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Комментарии" sheetId="3" r:id="rId1"/>
    <sheet name="Ручное тестирование" sheetId="1" r:id="rId2"/>
  </sheets>
  <calcPr calcId="152511"/>
</workbook>
</file>

<file path=xl/calcChain.xml><?xml version="1.0" encoding="utf-8"?>
<calcChain xmlns="http://schemas.openxmlformats.org/spreadsheetml/2006/main">
  <c r="G880" i="1" l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838" i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25" i="1"/>
  <c r="G776" i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730" i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683" i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638" i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577" i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526" i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475" i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424" i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388" i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355" i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20" i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285" i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268" i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58" i="1"/>
  <c r="G259" i="1" s="1"/>
  <c r="G260" i="1" s="1"/>
  <c r="G261" i="1" s="1"/>
  <c r="G262" i="1" s="1"/>
  <c r="G263" i="1" s="1"/>
  <c r="G27" i="1" l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</calcChain>
</file>

<file path=xl/sharedStrings.xml><?xml version="1.0" encoding="utf-8"?>
<sst xmlns="http://schemas.openxmlformats.org/spreadsheetml/2006/main" count="4361" uniqueCount="737">
  <si>
    <t>ID</t>
  </si>
  <si>
    <t>Тема</t>
  </si>
  <si>
    <t>Шаги для выполнения</t>
  </si>
  <si>
    <t>Ожидаемый результат</t>
  </si>
  <si>
    <t>Фактический результат</t>
  </si>
  <si>
    <t>Статус</t>
  </si>
  <si>
    <t>Комментарий</t>
  </si>
  <si>
    <t>Passed</t>
  </si>
  <si>
    <t>Номер шага</t>
  </si>
  <si>
    <t>Тестовые данные</t>
  </si>
  <si>
    <t>-</t>
  </si>
  <si>
    <t>example@elsemail.com</t>
  </si>
  <si>
    <t>Чек-бокс меню "ЭЛЕКТРОННАЯ ПОДПИСЬ" помечается маркером в виде галочки красного цвета.
Отображаются поля "СНИЛС" и "ИНН" с плейсхолдерами в виде нулей с форматом записи соответствующих документов.</t>
  </si>
  <si>
    <t>245-366-585 85</t>
  </si>
  <si>
    <t>Открылось окно обозревателся ОС (папка, установленная на ПК по умолчанию, либо последняя использованная для работы с веб-ресурсами).</t>
  </si>
  <si>
    <t>Формат изображения: jpeg, png; разрешение не более 1050px по высоте (height &lt; 1050px); размер не более 2 МБ (&lt; 2МБ)</t>
  </si>
  <si>
    <t>Чек-бокс меню "ДОСТУП В СИСТЕМУ" помечается маркером в виде галочки красного цвета
В сокращенной форме карточки сотрудника отобразились:
1) Подменю для отправки приглашения, состоящее из:
- неактивного чек-бокса с плейсхолдером "Телефон" (присутствуют текст уведомления "Отправка сообщений недоступна." и активная гиперссылка "Подключить пакет СМС" - расположены под чертой плейсхолдера "Телефон");
- активного чек-бокса с плейсхолдером "Почта";
2) Активная гиперссылка "логин и пароль";
3) Активная гиперссылка "назначить роль";
4) Активная гиперссылка "полный доступ";
5) Активный чек-бокс меню "ЭЛЕКТРОННАЯ ПОДПИСЬ".</t>
  </si>
  <si>
    <t>Изменения в сокращенной форме карточки сотрудника (не перечисленные поля и меню остались без изменений):
1) Появляется строка записи "Полный доступ" с поясняющим текстом "Доступ ко всем участникам системы без ограничения" под записью. Строка записи "Полный доступ" расположена над строками записей назначенных ролей независимо от количества назначенных ролей. Отображается значок красного крестика в поле строки записи "Полный доступ" при наведении указателя мыши на запись.</t>
  </si>
  <si>
    <t>В сокращенной форме карточки сотрудника отобразились:
1) Подменю для указания логина и пароля, состоящее из:
- поля с плейсхолдером "Логин";
- поля с плейсхолдером "Пароль (не менее 6 символов)";
- поля с плейсхолдером "Подтверждение пароля"
2) Активная гиперссылка "отправьте приглашение";
3) Активная гиперссылка "назначить роль";
4) Активная гиперссылка "полный доступ";
5) Активный чекбокс меню "ЭЛЕКТРОННАЯ ПОДПИСЬ".</t>
  </si>
  <si>
    <t>123QwertyuioP123!#*</t>
  </si>
  <si>
    <t>Курсор ввода значений в поле с плейсхолдером "Пароль (не менее 6 символов)" активен (мигает).
Появилось всплывающее сообщение с текстом "Введите не менее 6 символов. Для повышения надежности используйте буквы различного регистра, цифры и спецсимволы." Под текстом расположена линия из 9 чекбоксов с интерактивным заголовком "Сложность пароля".</t>
  </si>
  <si>
    <t>Плейсхолдер "Логин" заменяется на вводимые значения.</t>
  </si>
  <si>
    <t>С началом ввода данных, плейсхолдер "Пароль (не менее 6 символов)" заменяется на вводимые значения, которые отображаются как точки. Стилизованное изображение глаза в правой части поля ввода значения появляется с первым введенным символом. По достижении 6 символов и дальнейшем вводе, соответсвенно изменению окрашиваются блоком три (красный цвет, интерактивный заголовок изменяется на "Сложность пароля низкая"), шесть (оранжевый цвет, интерактивный заголовок изменяется на "Сложность пароля средняя") и все девять (зеленый цвет, "Сложность пароля высокая") чекбоксов.</t>
  </si>
  <si>
    <t>Появляется подсказка с текстом "Показать"</t>
  </si>
  <si>
    <t>Плейсхолдер "Подтверждение пароля" заменяется на вводимые значения.</t>
  </si>
  <si>
    <r>
      <rPr>
        <b/>
        <sz val="11"/>
        <color theme="9" tint="-0.249977111117893"/>
        <rFont val="Calibri"/>
        <family val="2"/>
        <charset val="204"/>
        <scheme val="minor"/>
      </rPr>
      <t>ПЛЕЙСХОЛДЕР В ПОЛЕ КАРТОЧКИ СОТРУДНИКА:</t>
    </r>
    <r>
      <rPr>
        <b/>
        <sz val="11"/>
        <color theme="1"/>
        <rFont val="Calibri"/>
        <family val="2"/>
        <charset val="204"/>
        <scheme val="minor"/>
      </rPr>
      <t xml:space="preserve"> ЗНАЧЕНИЕ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Фамилия:</t>
    </r>
    <r>
      <rPr>
        <sz val="11"/>
        <color theme="1"/>
        <rFont val="Calibri"/>
        <family val="2"/>
        <scheme val="minor"/>
      </rPr>
      <t xml:space="preserve"> Петров
</t>
    </r>
    <r>
      <rPr>
        <sz val="11"/>
        <color theme="9" tint="-0.249977111117893"/>
        <rFont val="Calibri"/>
        <family val="2"/>
        <charset val="204"/>
        <scheme val="minor"/>
      </rPr>
      <t>Имя:</t>
    </r>
    <r>
      <rPr>
        <sz val="11"/>
        <color theme="1"/>
        <rFont val="Calibri"/>
        <family val="2"/>
        <scheme val="minor"/>
      </rPr>
      <t xml:space="preserve"> Антон
</t>
    </r>
    <r>
      <rPr>
        <sz val="11"/>
        <color theme="9" tint="-0.249977111117893"/>
        <rFont val="Calibri"/>
        <family val="2"/>
        <charset val="204"/>
        <scheme val="minor"/>
      </rPr>
      <t>Отчество: Александрович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Должность (из выпадающего списка): Middle QA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Рабочий телефон: 74958888888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Мобильный телефон: 79895555555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Домашний телефон: 74953333333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Telegram: username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e-mail: example@email.com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Skype: AwwRT0clls</t>
    </r>
  </si>
  <si>
    <r>
      <rPr>
        <b/>
        <sz val="11"/>
        <color theme="9" tint="-0.249977111117893"/>
        <rFont val="Calibri"/>
        <family val="2"/>
        <charset val="204"/>
        <scheme val="minor"/>
      </rPr>
      <t>ПЛЕЙСХОЛДЕР В ПОЛЕ ПРИМЕЧАНИЯ:</t>
    </r>
    <r>
      <rPr>
        <b/>
        <sz val="11"/>
        <color theme="1"/>
        <rFont val="Calibri"/>
        <family val="2"/>
        <charset val="204"/>
        <scheme val="minor"/>
      </rPr>
      <t xml:space="preserve"> ЗНАЧЕНИЕ</t>
    </r>
    <r>
      <rPr>
        <b/>
        <sz val="8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Рабочий телефон: доб. 777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Мобильный телефон: Личный номер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Домашний телефон: Стационарный телефон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Telegram: Телеграм-канал использует редко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e-mail: Личная почта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Skype: Ввести указанный идентификатор в поиск Skype</t>
    </r>
  </si>
  <si>
    <t>В верхнем блоке меню навигации новой страницы активен подраздел "Список". Отображен список сотрудников.</t>
  </si>
  <si>
    <t>Плейсхолдер "Почта" заменяется на вводимые значения.</t>
  </si>
  <si>
    <t>Отобразился список с отдельными ролями и раскрывающимися группами ролей.</t>
  </si>
  <si>
    <t>Изменения в сокращенной форме карточки сотрудника (не перечисленные поля и меню остались без изменений):
1) Cписок с отдельными ролями и раскрывающимися группами ролей исчезает.
2) Появляется строка записи "Tester QA" в нижней части меню "ДОСТУП В СИСТЕМУ" сокращенной карточки сотрудника. Отображается значок красного крестика в поле строки записи "Tester QA" при наведении указателя мыши на запись.
3) Строка, содержащая гиперссылки "назначить роль" и "полный доступ" исчезает.
4) Строка с кнопками в виде надписей  "+ Роль" и "Дать полный доступ" появляется под строкой записи присвоенной роли.</t>
  </si>
  <si>
    <t>Изменения в сокращенной форме карточки сотрудника (не перечисленные поля и меню остались без изменений):
1) Появляется строка записи "QA" над строкой записи "Tester QA" в нижней части меню "ДОСТУП В СИСТЕМУ" сокращенной карточки сотрудника. Отображается значок красного крестика в поле строки записи "QA" при наведении указателя мыши на запись.
2) Строка с кнопками в виде надписей  "+ Роль" и "Дать полный доступ" расположена под строками записей присвоенных ролей.</t>
  </si>
  <si>
    <t>Открылось выпадающее меню "ПРИКРЕПИТЬ" с доступными вариантами источника изображения:
- "С компьютера";
- "С мобильного устройства";
- "Из документов";
- "С веб-камеры".</t>
  </si>
  <si>
    <t>Авторизоваться под валидными логином и паролем для тестового пользователя-администратора.</t>
  </si>
  <si>
    <t>Двойное нажатие на раздел "Сотрудники" левого блока меню навигации.</t>
  </si>
  <si>
    <t>Нажать значок "+" над списком сотрудников в верхнем блоке меню навигации.</t>
  </si>
  <si>
    <t>Выбрать пункт меню "Сотрудник".</t>
  </si>
  <si>
    <t>Выбрать организацию из появившегося списка.</t>
  </si>
  <si>
    <t>Заполнить поле "Примечание" для каждого из указанных в "Номер шага 6" контактных данных.</t>
  </si>
  <si>
    <t>Установить маркер в чек-боксе меню "ДОСТУП В СИСТЕМУ".</t>
  </si>
  <si>
    <t>Установить маркер в чек-боксе поля с плейсхолдером "Почта".</t>
  </si>
  <si>
    <t>Ввести валидные данные в поле с плейсхолдером "Почта".</t>
  </si>
  <si>
    <t>Нажать на гиперссылку "логин и пароль".</t>
  </si>
  <si>
    <t>Заполнить поле с плейсхолдером "Логин" валидным значением.</t>
  </si>
  <si>
    <t>Установить курсор в поле с плейсхолдером "Пароль (не менее 6 символов)".</t>
  </si>
  <si>
    <t>Заполнить поле с плейсхолдером "Пароль (не менее 6 символов)" валидным значением.</t>
  </si>
  <si>
    <t>Навести указатель мыши на стилизованное изображение глаза в правой части поля ввода значения пароля.</t>
  </si>
  <si>
    <t>Нажать на стилизованное изображение глаза в правой части поля ввода значения пароля.</t>
  </si>
  <si>
    <t>Навести указатель мыши на стилизованное изображение перечеркнутого глаза в правой части поля ввода значения пароля.</t>
  </si>
  <si>
    <t>Нажать на стилизованное изображение перечеркнутого глаза в правой части поля ввода значения пароля.</t>
  </si>
  <si>
    <t>Заполнить поле с плейсхолдером "Подтверждение пароля" валидным значением.</t>
  </si>
  <si>
    <t>Навести указатель мыши на стилизованное изображение глаза в правой части поля подтверждения пароля.</t>
  </si>
  <si>
    <t>Нажать на стилизованное изображение глаза в правой части поля подтверждения пароля.</t>
  </si>
  <si>
    <t>Навести указатель мыши на стилизованное изображение перечеркнутого глаза в правой части поля подтверждения пароля.</t>
  </si>
  <si>
    <t>Нажать на стилизованное изображение перечеркнутого глаза в правой части поля подтверждения пароля.</t>
  </si>
  <si>
    <t>Нажать на гиперссылку "назначить роль".</t>
  </si>
  <si>
    <t>Нажать на кнопку "+ Роль".</t>
  </si>
  <si>
    <t>Нажать на кнопку "Дать полный доступ".</t>
  </si>
  <si>
    <t>Установить маркер в чек-боксе меню "ЭЛЕКТРОННАЯ ПОДПИСЬ".</t>
  </si>
  <si>
    <t>Ввести невалидные данные в поле "СНИЛС".</t>
  </si>
  <si>
    <t>Ввести невалидные данные в поле "ИНН".</t>
  </si>
  <si>
    <t>Нажать на пункт "Добавить" рядом со значком скрепки в поле с изображением стилизованного силуэта фотографии формата 3х4.</t>
  </si>
  <si>
    <t>Выбрать пункт "С компьютера".</t>
  </si>
  <si>
    <t>Выбрать валидный формат изображения.</t>
  </si>
  <si>
    <t>Нажать на кнопку "Открыть" в окне обозревателя ОС.</t>
  </si>
  <si>
    <t>Нажать круглую зеленую кнопку с белой галочкой в верхнем правом углу экрана, не изменяя положения границ обрезки выбранного изображения.</t>
  </si>
  <si>
    <t>Нажать на значок скрепки в нижней части поля для фотографии.</t>
  </si>
  <si>
    <t>Нажать на значок карандаша в нижней части поля для фотографии.</t>
  </si>
  <si>
    <t>Нажать на значок дискеты в нижней части поля для фотографии.</t>
  </si>
  <si>
    <t>Сохранить изображение согласно возможностям используемого браузера.</t>
  </si>
  <si>
    <t>Отказаться от сохранения изображения согласно возможностям используемого браузера.</t>
  </si>
  <si>
    <t>Нажать на значок красного крестика в нижней части поля для фотографии.</t>
  </si>
  <si>
    <t>Выбрать кнопку "Нет" вспылвающего окна "Удалить изображение?".</t>
  </si>
  <si>
    <t>Выбрать кнопку "Да" вспылвающего окна "Удалить изображение?".</t>
  </si>
  <si>
    <t>Нажать кнопку "Сохранить" в верхней части окна сокращенной формы карточки сотрудника.</t>
  </si>
  <si>
    <t>Появился выпадающий список "ДОБАВИТЬ", содержащий следующие подменю:
1) До разделительной черты:
- "Сотрудник";
- "Сотрудник из другой организации" с примечанием "Не учитывается при расчете зарплаты";
2) После разделительной черты:
- значок двух зданий и название подменю "Филиал / Обособка";
- "Подразделение";
- значок силуэта двух человек и название подменю "Рабочая группа", далее в строке - гиперссылка в виде знака вопроса.
3) Последняя строка - подменю "Настроить структуру".</t>
  </si>
  <si>
    <t>Выпадающий список "ДОБАВИТЬ" закрылся. В правой части экрана появился список "Выберите организацию".</t>
  </si>
  <si>
    <t>Список "Выберите организацию" исчез. Открылась сокращенная форма сотрудника с полями для заполнения.</t>
  </si>
  <si>
    <t>Данные принимаются системой без сообщений об ошибке или иных визуальных способов обозначения неверно использованных данных.</t>
  </si>
  <si>
    <t>Чек-бокс с плейсхолдером "Почта" помечается маркером в виде галочки красного цвета.</t>
  </si>
  <si>
    <t>Появляется подсказка с текстом "Показать".</t>
  </si>
  <si>
    <t>Стилизованное изображение глаза сменяется на стилизованное изображение перечеркнутого глаза, точки в поле ввода заменяются соотвествующим количеством символов введенного пароля.</t>
  </si>
  <si>
    <t>Появляется подсказка с текстом "Скрыть".</t>
  </si>
  <si>
    <t>Стилизованное изображение перечеркнутого глаза сменяется на стилизованное изображение глаза, символы введенного пароля заменяются соответствующим количеством точек.</t>
  </si>
  <si>
    <t>Всплывающее сообщение об ошибке "Неверная контрольная сумма СНИЛС", черта под введенным номером СНИЛС окрашивается в красный цвет.</t>
  </si>
  <si>
    <t>Всплывающее сообщение об ошибке "Неверная контрольная сумма ИНН", черта под введенным номером СНИЛС окрашивается в красный цвет.</t>
  </si>
  <si>
    <t>Файл изображения выделяется.</t>
  </si>
  <si>
    <t>Открывается всплывающее окно браузера для сохранения изображения, установленного в поле для фотографии.</t>
  </si>
  <si>
    <t>Появляется всплывающее окно "Удалить изображение?" с кнопками "Да" и "Нет".</t>
  </si>
  <si>
    <t>Поле для фотографии сотрудника принимает вид по умолчанию отображающийся при создании нового сотрудника через сокращенную форму.</t>
  </si>
  <si>
    <t>Сокращенная форма карточки сотрудника закрывается без каких-либо уведомлений.</t>
  </si>
  <si>
    <t>Плейсхолдер "Почта" заменяется вводимыми значениями.</t>
  </si>
  <si>
    <t>Необходимо вводить данные реального человека. При работе с тестовым ресурсом, общего для соискателей доступа, невозможно проверить работоспособность данного поля.</t>
  </si>
  <si>
    <t>Вспомогательная проверка - если потребуется сменить изображение на другое.</t>
  </si>
  <si>
    <t>Вспомогательная проверка, если нужно отредактировать фотографию.</t>
  </si>
  <si>
    <t>Вспомогательная проверка.</t>
  </si>
  <si>
    <t>Нажать на символ двух квадратов (всплывающая подсказка при наведении "Перейти в подробную карточку") рядом с кнопкой "Сохранить" в верхнем поле сокращенной карточки сотрудника</t>
  </si>
  <si>
    <t>Создание нового сотрудника через сокращенную карточку</t>
  </si>
  <si>
    <t>Создание нового сотрудника через подробную  карточку</t>
  </si>
  <si>
    <t>1) Сокращенная карточка сотрудника закрывается.
2) Открывается подробная карточка сотрудника на вкладке "Зарплата".</t>
  </si>
  <si>
    <r>
      <rPr>
        <b/>
        <sz val="11"/>
        <color theme="9" tint="-0.249977111117893"/>
        <rFont val="Calibri"/>
        <family val="2"/>
        <charset val="204"/>
        <scheme val="minor"/>
      </rPr>
      <t>ПЛЕЙСХОЛДЕР В ПОЛЕ КАРТОЧКИ СОТРУДНИКА:</t>
    </r>
    <r>
      <rPr>
        <b/>
        <sz val="11"/>
        <color theme="1"/>
        <rFont val="Calibri"/>
        <family val="2"/>
        <charset val="204"/>
        <scheme val="minor"/>
      </rPr>
      <t xml:space="preserve"> ЗНАЧЕНИЕ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Фамилия | Имя | Отчество:</t>
    </r>
    <r>
      <rPr>
        <sz val="11"/>
        <color theme="1"/>
        <rFont val="Calibri"/>
        <family val="2"/>
        <scheme val="minor"/>
      </rPr>
      <t xml:space="preserve"> Иванов | Сергей | Борисович</t>
    </r>
    <r>
      <rPr>
        <sz val="11"/>
        <color theme="9" tint="-0.249977111117893"/>
        <rFont val="Calibri"/>
        <family val="2"/>
        <charset val="204"/>
        <scheme val="minor"/>
      </rPr>
      <t/>
    </r>
  </si>
  <si>
    <t>Данные принимаются системой без сообщений об ошибке или иных визуальных способов обозначения неверно использованных данных.
Разбивка по Фамилия | Имя | Отчество происходит автоматически по нажатию на пробел при наборе текста. Символ "|" свободно "перетягивается" мышью между словами.</t>
  </si>
  <si>
    <t>Нажать на гипертекст "Прикре…" рядом с символом скрепки в нижней части поля для размещения фотографии сотрудника</t>
  </si>
  <si>
    <t>Заполнить поле с плейсхолдером "Фамилия | Имя | Отчество" подробной карточки сотрудника валидными данными</t>
  </si>
  <si>
    <t>Заглавный блок, верхняя часть подробной карточки сотрудника</t>
  </si>
  <si>
    <t>В поле подробной формы карточки сотрудника для фотографии появляется загруженное изображение.
В нижней части поля исчезает гиперссылка "Прикре...", остается значок скрепки (для замены изображения), появляются значки в виде каранадша (для редактирования изображения) и трех вертикальных точек.
Меню в виде значка трех вертикальных точек содержит: значок в виде каранадша (для редактирования изображения), значок в виде дискеты (для скачивания изображения) и значок в виде красного крестика (для удаления изображения).</t>
  </si>
  <si>
    <t>В поле сокращенной формы карточки сотрудника для фотографии появляется загруженное изображение.
В нижней части поля исчезает меню в виде слова "Добавить", остается значок скрепки (для замены изображения), появляются значки в виде каранадша (для редактирования изображения), дискеты (для скачивания изображения) и красного крестика (для удаления изображения).</t>
  </si>
  <si>
    <t>Редактор закрывается. Появляется окно ошибки с текстом "Не удалось загрузить файл. Попробуйте повторить попытку или обратитесь в службу технической поддержки" и кнопкой "Ok"</t>
  </si>
  <si>
    <t>Failed</t>
  </si>
  <si>
    <t>Всплывающее окно браузера для сохранения изображения исчезает. Сокращенная форма карточки сотрудника остается без изменений, в состоянии после шага для выполнения №38. Избражение сохранено в указанную Пользователем директорию на ПК. Разрешение изображения не более 1050х1050px.</t>
  </si>
  <si>
    <t>Нажать на значок карандаша с надписью "Редактировать" через меню значка трех вертикальных точек в нижней части поля для фотографии.</t>
  </si>
  <si>
    <t>Нажать на значок дискеты с надписью "Скачать" через меню значка трех вертикальных точек в нижней части поля для фотографии.</t>
  </si>
  <si>
    <t>Нажать на значок красного крестика с надписью "Удалить" через меню значка трех вертикальных точек в нижней части поля для фотографии.</t>
  </si>
  <si>
    <t>Поле для фотографии сотрудника принимает вид по умолчанию отображающийся при создании нового сотрудника через подробную карточку.</t>
  </si>
  <si>
    <t xml:space="preserve">Открывается выпадающий список "Добавить" с пунктами:
1) До разделительной линии:
- "Должность";
-"Прием на работу";
- "Перевод";
- "По договору ГПХ".
2) После разделительной линии:
- "Прием" с выпадающим подсписком:
а) "Прием на работу";
б) "По договору ГПХ".
</t>
  </si>
  <si>
    <t>Нажать на значок "+" рядом с текстом "ДОЛЖНОСТЬ И ЗАРПЛАТА" в основном поле подменю "Зарплата" меню "Зарплата".</t>
  </si>
  <si>
    <t>В поле "по" ввести валидное значение даты в формате ДДММГГ.</t>
  </si>
  <si>
    <t>Отобразился список из пунктов "Основное место работы", "Внешний совместитель" и "Внутренний совместитель".</t>
  </si>
  <si>
    <t xml:space="preserve">Значение "Внешний совместитель" в карточке "Должность" сменилось на значение "Основное место работы". </t>
  </si>
  <si>
    <t>Данные в поле "Таб. Номер" отображаются корректно. Сообщения Системы об ошибке отсутствует.</t>
  </si>
  <si>
    <t>Открывается список "Список подразделений"</t>
  </si>
  <si>
    <t>Плейсхолдер "Подразделение" заменен тегом "Тестирование" с интерактивным крестиком для удаления тега.</t>
  </si>
  <si>
    <t>Открывается список "Должности".</t>
  </si>
  <si>
    <t>QA Engineer</t>
  </si>
  <si>
    <t>Тестирование</t>
  </si>
  <si>
    <t>Плейсхолдер "Должность" заменен тегом "QA Engineer" с интерактивным крестиком для удаления тега.</t>
  </si>
  <si>
    <t>Выбрать валидное значение из списка.</t>
  </si>
  <si>
    <t>Нажать на значок в виде трех горизонтальных линий в правой части поля с плейсхолдером "Должность".</t>
  </si>
  <si>
    <t>Нажать на значок в виде трех горизонтальных линий в правой части поля с плейсхолдером "Подразделение".</t>
  </si>
  <si>
    <t>В поле "Таб. Номер" ввести валидные данные.</t>
  </si>
  <si>
    <t>Нажать на гиперссылку "Внешний совместитель".</t>
  </si>
  <si>
    <t>Выбрать пункт "Основное место работы".</t>
  </si>
  <si>
    <t>Нажать на интерактивный крестик тега "Пятидневка (шаблон)" в поле "График".</t>
  </si>
  <si>
    <t>Появился плейсхолдер "Укажите график работы" в поле "График"</t>
  </si>
  <si>
    <t>Нажать на значок в виде трех горизонтальных линий в правой части поля с плейсхолдером "Укажите график работы".</t>
  </si>
  <si>
    <t>Открывается список "Графики рабочего времени".</t>
  </si>
  <si>
    <t>Пятидневка (шаблон)</t>
  </si>
  <si>
    <t>Выбрать валидное значение из списка "Графики рабочего времени".</t>
  </si>
  <si>
    <t>Плейсхолдер "Укажите график работы" в поле "График" заменяется тегом "Пятидневка (шаблон)" с интерактивным крестиком для удаления тега.</t>
  </si>
  <si>
    <t>Отображается дополнительное меню отображения графика рабочего дня и обеда. Для выбранного графика "Пятидневка (шаблон) - не сохраняет редактирование по причине строгой привязке к шаблону.\</t>
  </si>
  <si>
    <t>Нажать кнопку "Оформить прием" в строке заголовка карточки "Должность".</t>
  </si>
  <si>
    <t>Нажать на значок галочки, расположенный после значка трех горизонтальных линий в правой части строки поля "График".</t>
  </si>
  <si>
    <t>Появляется выпадающий список "ОФОРМИТЬ ПРИЕМ".</t>
  </si>
  <si>
    <t>Нажать на значок в виде зеленого кружка с белой галочкой внутри - в строке заголовка карточки "Должность".</t>
  </si>
  <si>
    <r>
      <t>Карточка "Должность" закрывается. В основном поле подробной карточки сотрудника появляются два блока записи:
- блок "QA Engineer" с примечаниями "Тестирование", "Не оформлен на прием", "Счет 26-01", и цифрой "0" оклада (см. подсказку при наведении указателя мыши);
- блок "2022" с цифрой "0.</t>
    </r>
    <r>
      <rPr>
        <sz val="10"/>
        <color theme="1"/>
        <rFont val="Calibri"/>
        <family val="2"/>
        <charset val="204"/>
        <scheme val="minor"/>
      </rPr>
      <t>00</t>
    </r>
    <r>
      <rPr>
        <sz val="11"/>
        <color theme="1"/>
        <rFont val="Calibri"/>
        <family val="2"/>
        <charset val="204"/>
        <scheme val="minor"/>
      </rPr>
      <t>".</t>
    </r>
  </si>
  <si>
    <t>Нажать на блок записи "QA Engineer".</t>
  </si>
  <si>
    <t>Открывается заполненная карточка "Должность".</t>
  </si>
  <si>
    <t>Открывается карточка "Прием на работу".</t>
  </si>
  <si>
    <t>Нажать пункт "Прием на работу" из выпадающего списка "ОФОРМИТЬ ПРИЕМ".</t>
  </si>
  <si>
    <t>Нажать на значок трех горизонтальных полосок в поле "Договор с".</t>
  </si>
  <si>
    <t>Появляется календарь выбора даты.</t>
  </si>
  <si>
    <t>Выбрать валидную дату в календаре.</t>
  </si>
  <si>
    <t>Указать текущую дату</t>
  </si>
  <si>
    <t>Дата в поле "Договор с" отображается корректно.</t>
  </si>
  <si>
    <t>Нажать на гиперссылку "бессрочный" в строке поля "Договор с".</t>
  </si>
  <si>
    <t>Появляется выпадающий список с пунктами "бессрочный" и "действует по...".</t>
  </si>
  <si>
    <t>Выбрать пункт "действует по…"</t>
  </si>
  <si>
    <t>В строке поля "Договор с" появляется поле "по" для ввода даты в формате ДДММГГ и значком трех горизонтальных полосок.</t>
  </si>
  <si>
    <t>Нажать на значок трех горизонтальных полосок в поле "по".</t>
  </si>
  <si>
    <t>Дата в поле "по" отображается корректно.</t>
  </si>
  <si>
    <t>Указать дату текущего дня и месяца для следующего года (то есть договор заключается ровно на один год)</t>
  </si>
  <si>
    <t>Нажать на гиперссылку "не выбрано" в поле "На основании".</t>
  </si>
  <si>
    <t>Открывается список "Основание".</t>
  </si>
  <si>
    <t>Выбрать валидное значение из списка "Основание".</t>
  </si>
  <si>
    <t>абз. 5 ч. 1 ст. 59</t>
  </si>
  <si>
    <t>Гиперссылка "не выбрано" заменяется гиперссылкой "абз. 5 ч. 1. ст. 59" в поле "На основании" карточки "Прием на работу".</t>
  </si>
  <si>
    <t>Появляется выпадающее окно с пунктами "Основое место работы", "Внешний совместитель", "Внутренний совместитель".</t>
  </si>
  <si>
    <t>Нажать на гиперссылку "Основное место работы".</t>
  </si>
  <si>
    <t>Нажать на гиперссылку "3 месяца" в поле "Испытательный срок".</t>
  </si>
  <si>
    <t>Открывается выпадающий список с вариантами испытательного срока.</t>
  </si>
  <si>
    <t>Выбрать валидый пункт из представленных.</t>
  </si>
  <si>
    <t>"Основое место работы" или "Внешний совместитель" или "Внутренний совместитель"</t>
  </si>
  <si>
    <t>Гиперссылка "Основное место работы" заменяется на гиперссылку "Основое место работы" или "Внешний совместитель" или "Внутренний совместитель" - в зависимости от выбранного пункта.</t>
  </si>
  <si>
    <t>Выбрать валидное значение испытательного срока.</t>
  </si>
  <si>
    <t>1 месяц</t>
  </si>
  <si>
    <t>Гиперссылка "3 месяца" заменяется на гиперссылку "1 месяц" в поле "Испытательный срок".</t>
  </si>
  <si>
    <t>Открывается списко "Список подразделений".</t>
  </si>
  <si>
    <t>Нажать на значок в виде трех горизонтальных линий в правой части поля с плейсхолдером "Укажите должность".</t>
  </si>
  <si>
    <t>Плейсхолдер "Укажите подразделение" заменен тегом "Тестирование" с интерактивным крестиком для удаления тега.</t>
  </si>
  <si>
    <t>Плейсхолдер "Укажите должность" заменен тегом "QA Engineer" с интерактивным крестиком для удаления тега.</t>
  </si>
  <si>
    <t>Маркер ввиде галочки отображается в чек-боксе "Работает дистанционно". Открывается всплывающее меню "Фактическое место работы".</t>
  </si>
  <si>
    <t>Ввести валидные данные в поле с плейсхолдером "Укажите город или населенный пункт".</t>
  </si>
  <si>
    <t>г. Москва</t>
  </si>
  <si>
    <t>По мере заполнения поля ввода появляются всплывающие подсказки с наименованиями городов и насленных пунктов, подходящих под введенные в текущий момент времени символы. Плейсхолдер "Укажите город или населенный пункт" заменяется на надпись "г. Москва".</t>
  </si>
  <si>
    <t>Нажать на значок в виде флага Российской Федерации.</t>
  </si>
  <si>
    <t>Появляется выпадающий список "Выбор страны".</t>
  </si>
  <si>
    <t>Значок в виде флага Российской Федерации сохраняется.</t>
  </si>
  <si>
    <t>Нажать на гиперссылку "Обычные" поля "Территориальные условия".</t>
  </si>
  <si>
    <t>Появляется выпадающий список вариантов территориальных условий.</t>
  </si>
  <si>
    <t>Выбрать валидный пункт .</t>
  </si>
  <si>
    <t>Россия</t>
  </si>
  <si>
    <t>Выбрать валидный пункт.</t>
  </si>
  <si>
    <t>Обычные</t>
  </si>
  <si>
    <t>Гиперссылка "Обычные" поля "Территориальные условия" сохраняется.</t>
  </si>
  <si>
    <t>Указать валидное значение в пункте "местный" поля "Районные коэффициенты".</t>
  </si>
  <si>
    <t>Указать валидное значение в пункте "федеральный" поля "Районные коэффициенты".</t>
  </si>
  <si>
    <t>Система принимает значение без сообщения об ошибке.</t>
  </si>
  <si>
    <t>Нажать на значок в виде зеленого кружка с белой галочкой внутри - в строке заголовка меню "Фактическое место работы".</t>
  </si>
  <si>
    <t>Рядом с активным чек-боксом "Работает дистанционно" появляется гиперссылка "г. Москва".</t>
  </si>
  <si>
    <t>Поставить маркер в чек-боксе "Работает дистанционно".</t>
  </si>
  <si>
    <t>Нажать на тег "Пятидневка" в поле "График".</t>
  </si>
  <si>
    <t>Открывается окно "Пятидневка" с подробным описанием принципа составления и правил работы по данному графику. Присутсвует информация о сотрудниках, работающий по данному графику.</t>
  </si>
  <si>
    <t>Нажать на значок серого кружка справа от окна "Пятидневка".</t>
  </si>
  <si>
    <t>Окно "Пятидневка" закрывается без внесения изменений в карточку "Прием на работу".</t>
  </si>
  <si>
    <t>В поле "Ставка" вводим валидное значение.</t>
  </si>
  <si>
    <t>Нажать на гипертекст "из графика" в поле "Плановые часы в табеле заполняются".</t>
  </si>
  <si>
    <t>Открывается выпадающий список с вариантами "из графика" и "из плана смен".</t>
  </si>
  <si>
    <t>из графика</t>
  </si>
  <si>
    <t>Выбираем валидный пункт.</t>
  </si>
  <si>
    <t>Сохраняется гипертекст "из графика" в поле "Плановые часы в табеле заполняются".</t>
  </si>
  <si>
    <t>Вести валидные данные в поле "Норма часов в неделю"</t>
  </si>
  <si>
    <t>40:00</t>
  </si>
  <si>
    <t>Поле "Табельный номер" оставить без изменений</t>
  </si>
  <si>
    <t>Заранее заданное значение табельного номера остается без изменений</t>
  </si>
  <si>
    <t>Нажать на значок в виде трех горизонтальных линий в правой части поля с тегом "Оклад".</t>
  </si>
  <si>
    <t xml:space="preserve">Открывается список "Виды начислений/удержаний". </t>
  </si>
  <si>
    <t>Оклад для разработки</t>
  </si>
  <si>
    <t>Тег "Оклад" заменяется на тег "Оклад для разработки".</t>
  </si>
  <si>
    <t>В поле для указания суммы заработной платы ввести валидное значение.</t>
  </si>
  <si>
    <t>Нажать на гипертекст "в месяц".</t>
  </si>
  <si>
    <t>Открывается список доступных временных промежутков для оплаты труда.</t>
  </si>
  <si>
    <t>в месяц</t>
  </si>
  <si>
    <t>Гипертекст "в месяц" сохраняется в карточке "Прием на работу" без изменений.</t>
  </si>
  <si>
    <t>Нажать на значок в виде зеленого кружка с белой галочкой внутри - в строке указания вида начислений и суммы заработной платы.</t>
  </si>
  <si>
    <t>Система принимает значения без сообщения об ошибке. Оба поля преобразовываются в строку "Оклад для разработки 90000.00".</t>
  </si>
  <si>
    <t>Нажать на строку "Оклад 40000.00".</t>
  </si>
  <si>
    <t>Строка "Оклад 40000.00" преобразилась в два поля: для работы с видом начислений и указания суммы заработной платы.</t>
  </si>
  <si>
    <t>Нажать на строку "Аванс 2700.00".</t>
  </si>
  <si>
    <t>Поле для ввода значения аванса становится активным.</t>
  </si>
  <si>
    <t>Ввести валидное значение в поле для ввода величины аванса.</t>
  </si>
  <si>
    <t>Нажать на значок в виде зеленого кружка с белой галочкой внутри для подтверждения введенного значения аванса.</t>
  </si>
  <si>
    <t>Строка "Аванс 2700.00" преобразуется в строку "Аванс 45000.00" без ошибки. Для цифры "45000.00" появляется ярлык с всплывающей подсказкой "Сумма аванса была изменена вручную".</t>
  </si>
  <si>
    <t>Нажать на поле "Счет затрат".</t>
  </si>
  <si>
    <t>Открывается меню "Счет затрат" со списком "Затраты относятся на", отображающим примененные интерактивные пункты затрат.</t>
  </si>
  <si>
    <t>Нажать на кнопку "Сохранить" в строке заголовка меню"Счет затрат".</t>
  </si>
  <si>
    <t>Поле "Счет затрат" сохраняется  в карточке "Прием на работу" без изменений.</t>
  </si>
  <si>
    <t>Нажать на гипертекст "Начисление".</t>
  </si>
  <si>
    <t>Над гипертекстом "Начисление" появляется строка с двумя полями настройки начисления.</t>
  </si>
  <si>
    <t>Нажать на значок в виде трех горизонтальных линий в правой части поля с плейсхолдером "Выберите начисление".</t>
  </si>
  <si>
    <t>Оплата по KPI</t>
  </si>
  <si>
    <t>Плейсхолдер "Выберите начисление" заменяется тегом "Оплата по KPI".</t>
  </si>
  <si>
    <t>В поле настройки начисления со значением "0.00" ввести валидное значение.</t>
  </si>
  <si>
    <t>Нажать на значок в виде зеленого кружка с белой галочкой внутри для подтверждения настроек начисления.</t>
  </si>
  <si>
    <t>Строчка "Оплата по KPI 10000.00" появляется под строчкой "Оклад для разработки 90000.00". Далее следует строчка поля Аванс. В строчке с гипертекстом "Начисление" появляется нередактируемое значение "100000.00" - сумма всех начислений.</t>
  </si>
  <si>
    <t>Нажать на значок в виде зеленого кружка с белой галочкой внутри - в строке заголовка карточки "Прием на работу".</t>
  </si>
  <si>
    <t>Карточка "Прием на работу" сохраняется без сообщений об ошибке.</t>
  </si>
  <si>
    <t>Закрыть информационное окно "Мы готовы оформить кадровый документ".</t>
  </si>
  <si>
    <t>Карточка "Прием на работу" отбражается без дополнительных изменений.</t>
  </si>
  <si>
    <t>Нажать на значок из двух перекрывающихся квадратов в строке заголовка карточки "Прием на работу".</t>
  </si>
  <si>
    <t>Осуществлен переход в кадровый документ.</t>
  </si>
  <si>
    <t>Закрыть карточку "Прием на работу" нажатием на значок крестика в строке заголовка карточки "Прием на работу".</t>
  </si>
  <si>
    <t>Появляется окно "Сохранить изменения?"</t>
  </si>
  <si>
    <t>Выбрать кнопку "Да" в окне "Сохранить изменения?".</t>
  </si>
  <si>
    <t>Выбрать кнопку "Нет" в окне "Сохранить изменения?".</t>
  </si>
  <si>
    <t>Нажать на значок в виде трех горизонтальных линий в правой части поля с плейсхолдером "Укажите подразделение".</t>
  </si>
  <si>
    <t>Открывается заполненная Системой по-умолчанию карточка "Прием на работу". Внесенные вручную изменения отсутствуют.</t>
  </si>
  <si>
    <t>Карточка "Прием на работу" закрывается без сохранения внесенных изменений. Отображается подробная карточка сотрудника.</t>
  </si>
  <si>
    <t>Карточка "Прием на работу" закрывается. Отображается подробная карточка сотрудника.</t>
  </si>
  <si>
    <t>Нажать на меню "Работа" в строке заголовка подробной карточки сотрдуника.</t>
  </si>
  <si>
    <t>Открывается подменю "Общие сведения" в боковом блоке подменю подробной карточки сотрудника.</t>
  </si>
  <si>
    <t>Нажать на значок "+" рядом с текстом "КОНТАКТЫ" в основном поле подменю "Общие сведения" меню "Работа".</t>
  </si>
  <si>
    <t>Открывается выпадающее меню со списком возможных способов связи с сотрудником.</t>
  </si>
  <si>
    <t>Нажать на пункт "Рабочий телефон".</t>
  </si>
  <si>
    <t>Открывается окно "Рабочий телефон", содержащее поле с плейсхолдером  "Рабочий телефон" и поле с плейсхолдером "Примечание", расположенные на одной строке и  разделенные символом "|".</t>
  </si>
  <si>
    <t>Ввести валидное значение в поле с плейсхолдером "Рабочий телефон".</t>
  </si>
  <si>
    <t>Введенные значения отображаются как +7 (988) 888-77-77.</t>
  </si>
  <si>
    <t>Ввести валидное значение в поле с плейсхолдером "Примечание".</t>
  </si>
  <si>
    <t>Номер мобильного телефона</t>
  </si>
  <si>
    <t>Введенные значения отображаются корректно.</t>
  </si>
  <si>
    <t>В основном поле подменю "Общие сведения" меню "Работа" отображается сохраненный номер рабочего телефона с примечанием.</t>
  </si>
  <si>
    <t>Нажать на значок в виде зеленого кружка с белой галочкой внутри для сохранения полей окна "Рабочий телефон".</t>
  </si>
  <si>
    <t>Нажать на пункт "Мобильный телефон".</t>
  </si>
  <si>
    <t>Открывается окно "Мобильный телефон", содержащее поле с плейсхолдером  "Мобильный телефон" и поле с плейсхолдером "Примечание", расположенные на одной строке и  разделенные символом "|".</t>
  </si>
  <si>
    <t>Линый номер мобильного телефона</t>
  </si>
  <si>
    <t>Введенные значения отображаются как +7 (988) 888-88-88.</t>
  </si>
  <si>
    <t>В основном поле подменю "Общие сведения" меню "Работа" отображается сохраненный номер мобильного телефона с примечанием.</t>
  </si>
  <si>
    <t>Нажать на пункт "Домашний телефон".</t>
  </si>
  <si>
    <t>Открывается окно "Домашний телефон", содержащее поле с плейсхолдером  "Домашний телефон" и поле с плейсхолдером "Примечание", расположенные на одной строке и  разделенные символом "|".</t>
  </si>
  <si>
    <t>Ввести валидное значение в поле с плейсхолдером "Мобильный телефон".</t>
  </si>
  <si>
    <t>Введенные значения отображаются как +7 (495) 899-55-55</t>
  </si>
  <si>
    <t>Стационарный домашний телефон</t>
  </si>
  <si>
    <t>Ввести валидное значение в поле с плейсхолдером "Домашний телефон".</t>
  </si>
  <si>
    <t>Нажать на значок в виде зеленого кружка с белой галочкой внутри для сохранения полей окна "Домашний телефон".</t>
  </si>
  <si>
    <t>Нажать на значок в виде зеленого кружка с белой галочкой внутри для сохранения полей окна "Мобильный телефон".</t>
  </si>
  <si>
    <t>В основном поле подменю "Общие сведения" меню "Работа" отображается сохраненный номер домашнего телефона с примечанием.</t>
  </si>
  <si>
    <t>Открывается окно "Telegram", содержащее поле с плейсхолдером  "Telegram" и поле с плейсхолдером "Примечание", расположенные на одной строке и  разделенные символом "|".</t>
  </si>
  <si>
    <t>Введенные значения отображаются как @username</t>
  </si>
  <si>
    <t>В основном поле подменю "Общие сведения" меню "Работа" отображается сохраненный телеграм-адрес с примечанием.</t>
  </si>
  <si>
    <t>Нажать на пункт "Telegram".</t>
  </si>
  <si>
    <t>Ввести валидное значение в поле с плейсхолдером "Telegram".</t>
  </si>
  <si>
    <t>username</t>
  </si>
  <si>
    <t>Телеграмом пользуется редко</t>
  </si>
  <si>
    <t>Нажать на пункт "e-mail".</t>
  </si>
  <si>
    <t>Открывается окно "e-mail", содержащее поле с плейсхолдером  "e-mail" и поле с плейсхолдером "Примечание", расположенные на одной строке и  разделенные символом "|".</t>
  </si>
  <si>
    <t>В основном поле подменю "Общие сведения" меню "Работа" отображается сохраненный электронный адрес с примечанием.</t>
  </si>
  <si>
    <t>Ввести валидное значение в поле с плейсхолдером "e-mail".</t>
  </si>
  <si>
    <t>Нажать на значок в виде зеленого кружка с белой галочкой внутри для сохранения полей окна "e-mail".</t>
  </si>
  <si>
    <t>example@email.com</t>
  </si>
  <si>
    <t>Личная электронная почта</t>
  </si>
  <si>
    <t>Нажать на пункт "Skype".</t>
  </si>
  <si>
    <t>Ввести валидное значение в поле с плейсхолдером "Skype".</t>
  </si>
  <si>
    <t>QssD56HHHju</t>
  </si>
  <si>
    <t>В основном поле подменю "Общие сведения" меню "Работа" отображается сохраненный контакт Skype с примечанием.</t>
  </si>
  <si>
    <t>Ввести QssD56HHHju в поисковой строке Skype</t>
  </si>
  <si>
    <t>Открывается окно "Skype", содержащее поле с плейсхолдером  "Skype" и поле с плейсхолдером "Примечание", расположенные на одной строке и  разделенные символом "|".</t>
  </si>
  <si>
    <t>Нажать на гипертекст "Ярославль".</t>
  </si>
  <si>
    <t>Открывается окно "Рабочее место".</t>
  </si>
  <si>
    <t>В поле с плейсхолдером "Где найти. Например, номер кабинета, офиса" ввести валидные данные.</t>
  </si>
  <si>
    <t>Нажать на значок в виде зеленого кружка с белой галочкой внутри для сохранения полей окна "Skype".</t>
  </si>
  <si>
    <t>Введенные значения отображаются корректно. Плейсхолдер "Где найти. Например, номер кабинета, офиса" заменяется на "г. Москва"</t>
  </si>
  <si>
    <t>Нажать на значок в виде зеленого кружка с белой галочкой внутри для сохранения полей окна "Рабочее место".</t>
  </si>
  <si>
    <t>В основном поле подменю "Общие сведения" меню "Работа" отображается сохраненный город рабочего места.</t>
  </si>
  <si>
    <t>Нажать на пункт "условия расчета" в подменю "Зарплата" меню "Зарплата".</t>
  </si>
  <si>
    <t>Основное поле подробной карточки сотрудника обновляется согласно структуре пункта "условия расчета".</t>
  </si>
  <si>
    <t>Нажать на гипертекст "лицевой счет".</t>
  </si>
  <si>
    <t>Появляется поле ввода с плейсхолдером "Укажите БИК или название банка".</t>
  </si>
  <si>
    <t>Ввести валидные данные.</t>
  </si>
  <si>
    <t>Ввести невалидные данные в поле "Карта" с плейсхолдером "Номер карты".</t>
  </si>
  <si>
    <t>Ввести невалидные данные в поле "Счет" с плейсхолдером "Номер счета сотрудника".</t>
  </si>
  <si>
    <t>12345678901234567890</t>
  </si>
  <si>
    <t>5555555555555555</t>
  </si>
  <si>
    <t>Нажать на значок в виде зеленого кружка с белой галочкой внутри.</t>
  </si>
  <si>
    <t>Система выдает сообщение об ошибке.</t>
  </si>
  <si>
    <t>Появляется информационное окно "Неверный ключ номера расчетного счета. Сохранить?" с кнопаками "Да" и "Нет".</t>
  </si>
  <si>
    <t>Система выдает сообщение об ошибке в полях "Карта" и "Счет".</t>
  </si>
  <si>
    <t>Нажать кнопку "Да" информационного сообщения.</t>
  </si>
  <si>
    <t>Система просит ввести валидные значения для полей "Карта" и "Счет".</t>
  </si>
  <si>
    <t>Система закрывает информационное окно "Неверный ключ номера расчетного счета. Сохранить?". В основном поле подробной карточки сотрудника для пункта "условия расчета" появляются записи лицевого счета и карты.</t>
  </si>
  <si>
    <t>Нажать на подменю "Личные данные" меню "Зарплата" подробной карточки сотрудника.</t>
  </si>
  <si>
    <t>Основное поле подробной карточки сотрудника обновляется согласно структуре подменю "Личные данные".</t>
  </si>
  <si>
    <t>Нажать на значок ввиде карандаша в верхнем правом углу подробной карточки сотрудника.</t>
  </si>
  <si>
    <t>Поля подробной карточки сотрудника, включая поля меню "Личные данные" становятся доступны для редактирования.</t>
  </si>
  <si>
    <t>Ввести валидные данные в поле "Дата рождения".</t>
  </si>
  <si>
    <t>Система принимает значение без сообщения об ошибке. Рядом с введенной датой появляется надпись расчетного возраста "32 года".</t>
  </si>
  <si>
    <t>Нажать на выпадающее меню "Мужской" поля "Пол".</t>
  </si>
  <si>
    <t>Отображается раскрывающийся список с вариантами "Мужской" и "Женский".</t>
  </si>
  <si>
    <t>Мужской</t>
  </si>
  <si>
    <t>В поле "Пол" отображается надпись "Мужской".</t>
  </si>
  <si>
    <t>Ввести валидные данные в поле "Место рождения"  с плейсхолдером "Населенный пункт".</t>
  </si>
  <si>
    <t>г. Краснодар</t>
  </si>
  <si>
    <t>По мере заполнения поля ввода появляются всплывающие подсказки с наименованиями городов и насленных пунктов, подходящих под введенные в текущий момент времени символы. Плейсхолдер "Населенный пункт" заменяется на надпись "г. Краснодар".</t>
  </si>
  <si>
    <t>Нажать на гипертекст "постоянно работает и проживает на территории страны".</t>
  </si>
  <si>
    <t>Нажать на гипертекст "Гражданин РФ".</t>
  </si>
  <si>
    <t>Появляется выпадающий список с пунктами "Гражданин РФ" и "Иностранный гражданин".</t>
  </si>
  <si>
    <t>Выбрать валидное значение в списке гражданства.</t>
  </si>
  <si>
    <t>Гражданин РФ</t>
  </si>
  <si>
    <t>Гипертекст "Гражданин РФ" отображается в основном поле подменю "Личные данные" меню "Зарплата" подробной карточки сотрудника.</t>
  </si>
  <si>
    <t>Появляется выпадающий список с пунктами "постоянно работает и проживает на территории страны" и "периодически работает/проживает за пределами страны".</t>
  </si>
  <si>
    <t>Выбрать валидное значение в списке работы/проживания сотрудника.</t>
  </si>
  <si>
    <t>постоянно работает и проживает на территории страны</t>
  </si>
  <si>
    <t>Гипертекст "постоянно работает и проживает на территории страны" отображается в основном поле подменю "Личные данные" меню "Зарплата" подробной карточки сотрудника.</t>
  </si>
  <si>
    <t>Пункты, относящиеся к личным данным (паспорт, снилс, иные документы) невозможно заполнить в тестовом сценарии с общим доступом без предварительно согласованных тестовых данных.</t>
  </si>
  <si>
    <t>Подробная карточка сотрудника заполнена за исключением полей, требующих персональные данные и полей с проверкой контрольных сумм, а также полей связанных с отпуском (сотрудник вновь устроен).</t>
  </si>
  <si>
    <t>Нажать на значок крестика справа от подробной карточки сотрудника.</t>
  </si>
  <si>
    <t>Подробная карточка сотрудника закрылась без дополнительных уведомлений.</t>
  </si>
  <si>
    <t>Подробная карточка сотрудника заполнена.</t>
  </si>
  <si>
    <t>Навигация</t>
  </si>
  <si>
    <t>Заполнение заголовка подробной карточки сотрудника. Установка фотографии профиля.</t>
  </si>
  <si>
    <t>Авторизация и открытие сокращенной карточки нового сотрудника.</t>
  </si>
  <si>
    <t>Заполнение меню "Зарплата" подробной карточки сотрудника.</t>
  </si>
  <si>
    <t>Сохранение подробной карточки сотрудника</t>
  </si>
  <si>
    <t>Проверка работоспособности вспомогательного функционала</t>
  </si>
  <si>
    <t>В случае необходимости поиска несоответствия введенного и поверочного паролей.</t>
  </si>
  <si>
    <t>Загрузка изображения для поля фотографии сокращенной карточки сотрудника.</t>
  </si>
  <si>
    <t>Заполнение сокращенной карточки сотрудника.</t>
  </si>
  <si>
    <t>Проверка работоспособности вспомогательного функционала.</t>
  </si>
  <si>
    <t>Сохранение сокращенной карточки сотрудника.</t>
  </si>
  <si>
    <t>Всплывающее окно браузера для сохранения изображения исчезает. Сокращенная форма карточки сотрудника остается без изменений, в состоянии после шага для выполнения №38.</t>
  </si>
  <si>
    <t>Сокращенная форма карточки сотрудника остается без изменений, в состоянии после шага для выполнения №38.</t>
  </si>
  <si>
    <t>Повторить шаги для выполнения №9-№12 включительно.</t>
  </si>
  <si>
    <t>Использовать тестовые данные соотвественно к шагам для выполнения №9-№12 включительно</t>
  </si>
  <si>
    <t>Аналогично соответсвуюшим шагам для выполнения №9-№12 включительно.</t>
  </si>
  <si>
    <t>Повторить шаг для выполнения №12.</t>
  </si>
  <si>
    <t>Дополнительно повторить шаг №12.</t>
  </si>
  <si>
    <t>Аналогично соответсвующему шагу для выполнения №12.</t>
  </si>
  <si>
    <t>Всплывающее окно браузера для сохранения изображения исчезает. Сокращенная форма карточки сотрудника остается без изменений, в состоянии после шага для выполнения №12. Избражение сохранено в указанную Пользователем директорию на ПК. Разрешение изображения не более 1050х1050px.</t>
  </si>
  <si>
    <t>Всплывающее окно браузера для сохранения изображения исчезает. Сокращенная форма карточки сотрудника остается без изменений, в состоянии после шага для выполнения №12.</t>
  </si>
  <si>
    <t>Сокращенная форма карточки сотрудника остается без изменений, в состоянии после шага для выполнения №12.</t>
  </si>
  <si>
    <t>Повторить шаги для выполнения №8-№12 включительно.</t>
  </si>
  <si>
    <t>Использовать тестовые данные соотвественно к шагам для выполнения №8-№12 включительно</t>
  </si>
  <si>
    <t>Аналогично соответсвуюшим шагам для выполнения №8-№12 включительно.</t>
  </si>
  <si>
    <t>Выбрать пункт "Должность" в выпадающем списке "Добавить".</t>
  </si>
  <si>
    <t>Появляется карточка "Должность" с полями для заполнения.</t>
  </si>
  <si>
    <t>Дата отображается корректно. Разделители даты ввиде точек проставляются автоматически при вводе шестизначного числа.</t>
  </si>
  <si>
    <t>Заполнение меню "Работа" подробной карточки сотрудника.</t>
  </si>
  <si>
    <t>Система принимает все данные без сообщений об ошибке. Данные корректно отображаются в Системе.</t>
  </si>
  <si>
    <t>Невозможно проверить без утвержденных тестовых данных.</t>
  </si>
  <si>
    <t>Нажать на значок крестика справа от списка "Выберите организацию".</t>
  </si>
  <si>
    <t>Список "Выберите организацию" закрывается. Сокращенная карточка не создана.</t>
  </si>
  <si>
    <t>Заполнить поле с плейсхолдером "Фамилия" невалидным значением.</t>
  </si>
  <si>
    <r>
      <rPr>
        <b/>
        <sz val="11"/>
        <color theme="9" tint="-0.249977111117893"/>
        <rFont val="Calibri"/>
        <family val="2"/>
        <charset val="204"/>
        <scheme val="minor"/>
      </rPr>
      <t>ПЛЕЙСХОЛДЕР В ПОЛЕ КАРТОЧКИ СОТРУДНИКА:</t>
    </r>
    <r>
      <rPr>
        <b/>
        <sz val="11"/>
        <color theme="1"/>
        <rFont val="Calibri"/>
        <family val="2"/>
        <charset val="204"/>
        <scheme val="minor"/>
      </rPr>
      <t xml:space="preserve"> ЗНАЧЕНИЕ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Фамилия: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9" tint="-0.249977111117893"/>
        <rFont val="Calibri"/>
        <family val="2"/>
        <charset val="204"/>
        <scheme val="minor"/>
      </rPr>
      <t/>
    </r>
  </si>
  <si>
    <t xml:space="preserve">При введении невалидного значения кнопка "Сохранить" в строке заголовка сокращенной карточки сотрудника стала активной. </t>
  </si>
  <si>
    <t>При введении невалидного значения Система выдает предупреждение "В данном поле допустимо вводить символы кириллического и латинского алфавита".</t>
  </si>
  <si>
    <t>Система выдает предупреждение "Неверно заполнены поля карточки сотрудника", контуры незаполненных и неверно заполненных полей обрамляются красной линией.</t>
  </si>
  <si>
    <t>Заполнение и поиск сокращенной карточки сотрудника.</t>
  </si>
  <si>
    <t>Система отображает информационное окно "Выберите способ отправки приглашения для регистрации в СБИС" с кнопками "Ок" и "Не давать доступ".</t>
  </si>
  <si>
    <t>Нажать кнопку "Не давать доступ" информационного сообщения.</t>
  </si>
  <si>
    <t>В правом боковом меню настроек подраздела "Список" раздела "Сотрудники" нажать значок трех вертикальных точек.</t>
  </si>
  <si>
    <t>В верхней части списка сотрдуников подраздела "Список" появится заголовок меню.</t>
  </si>
  <si>
    <t>Нажать на значок трех вертикальных точек заголовка меню в верхней части списка сотрудников подраздела "Список".</t>
  </si>
  <si>
    <t>Открывается выпадающее меню без заголовка с пунктами выбора действия.</t>
  </si>
  <si>
    <t>Выбрать пункт выпадающего меню "История изменений"</t>
  </si>
  <si>
    <t>В поисковой строке окна "История изменений" ввести значение, указанное в поле с плейсхолдером "Фамилия" из сокращенной карточки сотрудника.</t>
  </si>
  <si>
    <t>Отображаются все проведенные изменения, в ключевых данных которых присутсвует значение, введенное в поисковой строке.</t>
  </si>
  <si>
    <t>Открывается окно "История изменений" со списком последних изменений ресурса.</t>
  </si>
  <si>
    <t>Найти карточку сотрудника по актуальным фамилии и времени создания.</t>
  </si>
  <si>
    <t>Согласно времени создания и введенным значениям в шаге для выполнения №8</t>
  </si>
  <si>
    <t>Найдена карточка сотрудника, созданная в шаге для выполнения №8.</t>
  </si>
  <si>
    <t>Не существует карточки сотрудника, созданной в шаге для выполнения №8</t>
  </si>
  <si>
    <t>Поиск созданной карточки сотрудника.</t>
  </si>
  <si>
    <t>ETT2</t>
  </si>
  <si>
    <t>Здесь и далее в тест-кейсе ETT2 все операции проходят в разделе "Сотрудник" путем взаимодействия с последовательно открывающимися списками, диалоговыми окнами и формами для заполнения (после использования закрываются автоматически после выбора варианта, либо после нажатия кнопки подтверждения или отмены).</t>
  </si>
  <si>
    <t>ETT1</t>
  </si>
  <si>
    <t>Здесь и далее в тест-кейсе ETT1 все операции проходят в разделе "Сотрудник" путем взаимодействия с последовательно открывающимися списками, диалоговыми окнами и формами для заполнения (после использования закрываются автоматически после выбора варианта, либо после нажатия кнопки подтверждения или отмены).</t>
  </si>
  <si>
    <t>STT1</t>
  </si>
  <si>
    <t>Сокращенная карточка сотрудника. Выбор организации.</t>
  </si>
  <si>
    <t>Сокращенная карточка сотрудника. Фамилия.</t>
  </si>
  <si>
    <t>Сокращенная карточка сотрудника. Имя.</t>
  </si>
  <si>
    <t>Заполнение поля фамилии невалидным значением.</t>
  </si>
  <si>
    <t>Выбора организации.</t>
  </si>
  <si>
    <r>
      <rPr>
        <b/>
        <sz val="11"/>
        <color theme="9" tint="-0.249977111117893"/>
        <rFont val="Calibri"/>
        <family val="2"/>
        <charset val="204"/>
        <scheme val="minor"/>
      </rPr>
      <t>ПЛЕЙСХОЛДЕР В ПОЛЕ КАРТОЧКИ СОТРУДНИКА:</t>
    </r>
    <r>
      <rPr>
        <b/>
        <sz val="11"/>
        <color theme="1"/>
        <rFont val="Calibri"/>
        <family val="2"/>
        <charset val="204"/>
        <scheme val="minor"/>
      </rPr>
      <t xml:space="preserve"> ЗНАЧЕНИЕ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Фамилия: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Имя:</t>
    </r>
    <r>
      <rPr>
        <sz val="11"/>
        <color theme="1"/>
        <rFont val="Calibri"/>
        <family val="2"/>
        <scheme val="minor"/>
      </rPr>
      <t xml:space="preserve"> 1
</t>
    </r>
    <r>
      <rPr>
        <sz val="11"/>
        <color theme="9" tint="-0.249977111117893"/>
        <rFont val="Calibri"/>
        <family val="2"/>
        <charset val="204"/>
        <scheme val="minor"/>
      </rPr>
      <t>Отчество: Александрович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Должность (из выпадающего списка): Middle QA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Рабочий телефон: 74958888888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Мобильный телефон: 79895555555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Домашний телефон: 74953333333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Telegram: username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e-mail: example@email.com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Skype: AwwRT0clls</t>
    </r>
  </si>
  <si>
    <t>Заполнить поля сокращенной карточки сотрудника валидными данными, включая пункты меню "+ Контакт".</t>
  </si>
  <si>
    <t>Заполнить поля сокращенной карточки сотрудника, включая пункты меню "+ Контакт" согласно тестовым данным.</t>
  </si>
  <si>
    <t>Заполнить поля примечания сокращенной карточки сотрудника согласно тестовым данным.</t>
  </si>
  <si>
    <r>
      <rPr>
        <b/>
        <sz val="11"/>
        <color theme="9" tint="-0.249977111117893"/>
        <rFont val="Calibri"/>
        <family val="2"/>
        <charset val="204"/>
        <scheme val="minor"/>
      </rPr>
      <t>ПЛЕЙСХОЛДЕР В ПОЛЕ ПРИМЕЧАНИЯ:</t>
    </r>
    <r>
      <rPr>
        <b/>
        <sz val="11"/>
        <color theme="1"/>
        <rFont val="Calibri"/>
        <family val="2"/>
        <charset val="204"/>
        <scheme val="minor"/>
      </rPr>
      <t xml:space="preserve"> ЗНАЧЕНИЕ</t>
    </r>
    <r>
      <rPr>
        <b/>
        <sz val="8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Рабочий телефон: 1ЙцQw!"№;%:?*()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Мобильный телефон: 1ЙцQw!"№;%:?*()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Домашний телефон: 1ЙцQw!"№;%:?*()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Telegram: 1ЙцQw!"№;%:?*()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e-mail: 1ЙцQw!"№;%:?*()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Skype: 1ЙцQw!"№;%:?*()</t>
    </r>
  </si>
  <si>
    <t>Система принимает введенные значения без сообщений об ошибках.</t>
  </si>
  <si>
    <t>Работа с текстовыми полями, гиперссылками, кнопками:</t>
  </si>
  <si>
    <t>Поиск созданной сокращенной карточки сотрудника.</t>
  </si>
  <si>
    <t>QA</t>
  </si>
  <si>
    <t>В группе ролей "Функциональные роли" выбрать валидное значение.</t>
  </si>
  <si>
    <t>Tester QA</t>
  </si>
  <si>
    <t>В группе ролей "Специалисты" выбрать валидное значение.</t>
  </si>
  <si>
    <t>1 Александрович</t>
  </si>
  <si>
    <t>Ввести валидное значение в строку поиска из верхнего блока подраздела "Список" раздела "Сотрудники".</t>
  </si>
  <si>
    <t>Нажать на искомый результат поиска в списке сотрудников подраздела "Список".</t>
  </si>
  <si>
    <t>В списке сотрдуников подраздела "Список" появятся удовлетворяющие параметрам поиска результаты. Искомой карточки сотрудника не существует.</t>
  </si>
  <si>
    <t>В списке сотрдуников подраздела "Список" появятся удовлетворяющие параметрам поиска результаты. Найдена искомая карточка сотрудника.</t>
  </si>
  <si>
    <t>Искомой карточки сотрудника не существует.</t>
  </si>
  <si>
    <t>Открывается подробная карточка сотрудника. Все поля из сокращенной карточки сотрудника заполнены соответственно введенным ранее данным.</t>
  </si>
  <si>
    <t>Сокращенная карточка сотрудника. Отчество.</t>
  </si>
  <si>
    <t>Заполнение поля имени невалидным значением. Поле фамилии пустое. Поля примечаний - невалидными значениями. Поля чек-бокса "ЭЛЕКТРОННАЯ ПОДПИСЬ" - не заполнять. Оставшиеся поля - валидные значения.</t>
  </si>
  <si>
    <r>
      <rPr>
        <b/>
        <sz val="11"/>
        <color theme="9" tint="-0.249977111117893"/>
        <rFont val="Calibri"/>
        <family val="2"/>
        <charset val="204"/>
        <scheme val="minor"/>
      </rPr>
      <t>ПЛЕЙСХОЛДЕР В ПОЛЕ КАРТОЧКИ СОТРУДНИКА:</t>
    </r>
    <r>
      <rPr>
        <b/>
        <sz val="11"/>
        <color theme="1"/>
        <rFont val="Calibri"/>
        <family val="2"/>
        <charset val="204"/>
        <scheme val="minor"/>
      </rPr>
      <t xml:space="preserve"> ЗНАЧЕНИЕ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Фамилия: Петров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Имя:</t>
    </r>
    <r>
      <rPr>
        <sz val="11"/>
        <color theme="1"/>
        <rFont val="Calibri"/>
        <family val="2"/>
        <scheme val="minor"/>
      </rPr>
      <t xml:space="preserve"> Антон
</t>
    </r>
    <r>
      <rPr>
        <sz val="11"/>
        <color theme="9" tint="-0.249977111117893"/>
        <rFont val="Calibri"/>
        <family val="2"/>
        <charset val="204"/>
        <scheme val="minor"/>
      </rPr>
      <t>Отчество: 1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Должность (из выпадающего списка): Middle QA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Рабочий телефон: 74958888888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Мобильный телефон: 79895555555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Домашний телефон: 74953333333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Telegram: username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e-mail: example@email.com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Skype: AwwRT0clls</t>
    </r>
  </si>
  <si>
    <t>FTT1</t>
  </si>
  <si>
    <t>FTT2</t>
  </si>
  <si>
    <t>FTT3</t>
  </si>
  <si>
    <t>FTT4</t>
  </si>
  <si>
    <t>FTT5</t>
  </si>
  <si>
    <t>Сокращенная карточка сотрудника. Должность.</t>
  </si>
  <si>
    <t>В поле с плейсхолдером "Должность" нажать на значок в виде трех горизонтальных линий.</t>
  </si>
  <si>
    <t>Открывается выпадающий список "Должности", содержащий одиночные и группы значений.</t>
  </si>
  <si>
    <t>Выбрать из группы "Отдел QA" выпадающего списка "Должности" валидное значение.</t>
  </si>
  <si>
    <t>Middle QA</t>
  </si>
  <si>
    <t>Плейсхолдер "Дожность" в сокращенной карточке сотрудника заменяется на выбранное валидное значение.</t>
  </si>
  <si>
    <t>Повторить шаги для выполнения №37-№40 включительно.</t>
  </si>
  <si>
    <t>Использовать тестовые данные соотвественно к шагам для выполнения №37-№40 включительно</t>
  </si>
  <si>
    <t>Аналогично соответсвуюшим шагам для выполнения №37-№40 включительно.</t>
  </si>
  <si>
    <t>Повторить шаг для выполнения №40.</t>
  </si>
  <si>
    <t>Аналогично соответсвующему шагу для выполнения №40.</t>
  </si>
  <si>
    <t>Дополнительно повторить шаг для выполнения №40.</t>
  </si>
  <si>
    <t>Повторить шаги для выполнения №36-№40 включительно.</t>
  </si>
  <si>
    <t>Использовать тестовые данные соотвественно к шагам для выполнения №36-№40 включительно</t>
  </si>
  <si>
    <t>Аналогично соответсвуюшим шагам для выполнения №36-№40 включительно.</t>
  </si>
  <si>
    <r>
      <rPr>
        <b/>
        <sz val="11"/>
        <color theme="9" tint="-0.249977111117893"/>
        <rFont val="Calibri"/>
        <family val="2"/>
        <charset val="204"/>
        <scheme val="minor"/>
      </rPr>
      <t>ПЛЕЙСХОЛДЕР В ПОЛЕ КАРТОЧКИ СОТРУДНИКА:</t>
    </r>
    <r>
      <rPr>
        <b/>
        <sz val="11"/>
        <color theme="1"/>
        <rFont val="Calibri"/>
        <family val="2"/>
        <charset val="204"/>
        <scheme val="minor"/>
      </rPr>
      <t xml:space="preserve"> ЗНАЧЕНИЕ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Фамилия: Петров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Имя:</t>
    </r>
    <r>
      <rPr>
        <sz val="11"/>
        <color theme="1"/>
        <rFont val="Calibri"/>
        <family val="2"/>
        <scheme val="minor"/>
      </rPr>
      <t xml:space="preserve"> Антон
</t>
    </r>
    <r>
      <rPr>
        <sz val="11"/>
        <color theme="9" tint="-0.249977111117893"/>
        <rFont val="Calibri"/>
        <family val="2"/>
        <charset val="204"/>
        <scheme val="minor"/>
      </rPr>
      <t>Отчество: Александрович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Должность: 1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Рабочий телефон: 74958888888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Мобильный телефон: 79895555555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Домашний телефон: 74953333333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Telegram: username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e-mail: example@email.com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Skype: AwwRT0clls</t>
    </r>
  </si>
  <si>
    <t>FTT6</t>
  </si>
  <si>
    <t>Сокращенная карточка сотрудника. Подразделение.</t>
  </si>
  <si>
    <r>
      <rPr>
        <b/>
        <sz val="11"/>
        <color theme="9" tint="-0.249977111117893"/>
        <rFont val="Calibri"/>
        <family val="2"/>
        <charset val="204"/>
        <scheme val="minor"/>
      </rPr>
      <t>ПЛЕЙСХОЛДЕР В ПОЛЕ КАРТОЧКИ СОТРУДНИКА:</t>
    </r>
    <r>
      <rPr>
        <b/>
        <sz val="11"/>
        <color theme="1"/>
        <rFont val="Calibri"/>
        <family val="2"/>
        <charset val="204"/>
        <scheme val="minor"/>
      </rPr>
      <t xml:space="preserve"> ЗНАЧЕНИЕ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Фамилия: Сергеев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Имя:</t>
    </r>
    <r>
      <rPr>
        <sz val="11"/>
        <color theme="1"/>
        <rFont val="Calibri"/>
        <family val="2"/>
        <scheme val="minor"/>
      </rPr>
      <t xml:space="preserve"> Константин
</t>
    </r>
    <r>
      <rPr>
        <sz val="11"/>
        <color theme="9" tint="-0.249977111117893"/>
        <rFont val="Calibri"/>
        <family val="2"/>
        <charset val="204"/>
        <scheme val="minor"/>
      </rPr>
      <t>Отчество: Валерьевич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Должность (из выпадающего списка): Middle QA
Подразделение: 1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Рабочий телефон: 74958888888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Мобильный телефон: 79895555555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Домашний телефон: 74953333333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Telegram: username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e-mail: example@email.com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Skype: AwwRT0clls</t>
    </r>
  </si>
  <si>
    <t>Для поля с плейсхолдером "Должность" отображается сообщение об ошибке "Должность отсутсвует в списке баз данных". Кнопка "Сохранить" недоступна.</t>
  </si>
  <si>
    <t>Для поля с плейсхолдером "Подразделение" отображается сообщение об ошибке "Подразделение отсутсвует в списке баз данных". Кнопка "Сохранить" недоступна.</t>
  </si>
  <si>
    <t>Константин Валерьевич Сергеев</t>
  </si>
  <si>
    <t>FTT7</t>
  </si>
  <si>
    <t>Сокращенная карточка сотрудника. Рабочий телефон.</t>
  </si>
  <si>
    <t>FTT8</t>
  </si>
  <si>
    <t>Для поля с плейсхолдером "Рабочий телефон" невозможно ввести буквенный символ кириллического алфавита.</t>
  </si>
  <si>
    <t>Заполнить поле с плейсхолдером "Рабочий телефон" согласно тестовым данным.</t>
  </si>
  <si>
    <t>L</t>
  </si>
  <si>
    <t>Для поля с плейсхолдером "Рабочий телефон" невозможно ввести буквенный символ латинского алфавита.</t>
  </si>
  <si>
    <t>Для поля с плейсхолдером "Рабочий телефон" невозможно ввести спецсимвол.</t>
  </si>
  <si>
    <t>+</t>
  </si>
  <si>
    <t>Сообщение об ошибке "Количество цифр в номере телефона: 1. Допустимая длина от 3 до 15"</t>
  </si>
  <si>
    <t>Перенести курсор ввода текста в поле с плейсхолдером "Примечание" для примечания к номеру рабочего телефона.</t>
  </si>
  <si>
    <t>Заполнить поле с плейсхолдером "Рабочий телефон" количеством цифр, равным двум, согласно тестовым данным.</t>
  </si>
  <si>
    <t>Заполнить поле с плейсхолдером "Рабочий телефон" количеством цифр, равным трем, согласно тестовым данным.</t>
  </si>
  <si>
    <t>Заполнить поле с плейсхолдером "Рабочий телефон" количеством цифр, равным четырнадцати, согласно тестовым данным.</t>
  </si>
  <si>
    <t>Заполнить поле с плейсхолдером "Рабочий телефон" количеством цифр, равным пятнадцати, согласно тестовым данным.</t>
  </si>
  <si>
    <t>Заполнить поле с плейсхолдером "Рабочий телефон" количеством цифр, равным шестнадцати, согласно тестовым данным.</t>
  </si>
  <si>
    <t>1111111111111111</t>
  </si>
  <si>
    <t>Заполнить поле с плейсхолдером "Рабочий телефон" количеством цифр, равным четырем, согласно тестовым данным.</t>
  </si>
  <si>
    <t>Сообщение об ошибке "Количество цифр в номере телефона: 2. Допустимая длина от 3 до 15"</t>
  </si>
  <si>
    <t>Введенное значение в поле с плейсхолдером "Рабочий телефон" отображается корректно. Сообщений об ошибке нет.</t>
  </si>
  <si>
    <t>Сообщение об ошибке "Количество цифр в номере телефона: 16. Допустимая длина от 3 до 15"</t>
  </si>
  <si>
    <t>Проверка работоспособности поля с плейсхолдером "Рабочий телефон" в сокращенной карточке сотрудника.</t>
  </si>
  <si>
    <t>Сокращенная карточка сотрудника. Мобильный телефон.</t>
  </si>
  <si>
    <r>
      <rPr>
        <b/>
        <sz val="11"/>
        <color theme="9" tint="-0.249977111117893"/>
        <rFont val="Calibri"/>
        <family val="2"/>
        <charset val="204"/>
        <scheme val="minor"/>
      </rPr>
      <t>ПЛЕЙСХОЛДЕР В ПОЛЕ КАРТОЧКИ СОТРУДНИКА:</t>
    </r>
    <r>
      <rPr>
        <b/>
        <sz val="11"/>
        <color theme="1"/>
        <rFont val="Calibri"/>
        <family val="2"/>
        <charset val="204"/>
        <scheme val="minor"/>
      </rPr>
      <t xml:space="preserve"> ЗНАЧЕНИЕ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Фамилия: Воронцов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Имя:</t>
    </r>
    <r>
      <rPr>
        <sz val="11"/>
        <color theme="1"/>
        <rFont val="Calibri"/>
        <family val="2"/>
        <scheme val="minor"/>
      </rPr>
      <t xml:space="preserve"> Иван
</t>
    </r>
    <r>
      <rPr>
        <sz val="11"/>
        <color theme="9" tint="-0.249977111117893"/>
        <rFont val="Calibri"/>
        <family val="2"/>
        <charset val="204"/>
        <scheme val="minor"/>
      </rPr>
      <t>Отчество: Анатольевич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Должность (из выпадающего списка): Middle QA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Рабочий телефон: ж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Мобильный телефон: 79895555555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Домашний телефон: 74953333333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Telegram: username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e-mail: example@email.com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Skype: AwwRT0clls</t>
    </r>
  </si>
  <si>
    <t>Воронцов</t>
  </si>
  <si>
    <t>Сохраняется количество цифр рабочего телефона равным пятнадцати. Поле с плейсхолдером "Рабочий телефон" не позволяет ввести более 15 циферных символов. В поле с плейсхолдером "Рабочий телефон" можно ввести только циферные символы количеством от 3 до 15 штук и диапазоном каждой цифры от 0 до 9.</t>
  </si>
  <si>
    <t>Проверка работоспособности поля с плейсхолдером "Мобильный телефон" в сокращенной карточке сотрудника.</t>
  </si>
  <si>
    <r>
      <rPr>
        <b/>
        <sz val="11"/>
        <color theme="9" tint="-0.249977111117893"/>
        <rFont val="Calibri"/>
        <family val="2"/>
        <charset val="204"/>
        <scheme val="minor"/>
      </rPr>
      <t>ПЛЕЙСХОЛДЕР В ПОЛЕ КАРТОЧКИ СОТРУДНИКА:</t>
    </r>
    <r>
      <rPr>
        <b/>
        <sz val="11"/>
        <color theme="1"/>
        <rFont val="Calibri"/>
        <family val="2"/>
        <charset val="204"/>
        <scheme val="minor"/>
      </rPr>
      <t xml:space="preserve"> ЗНАЧЕНИЕ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Фамилия: Андреев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Имя:</t>
    </r>
    <r>
      <rPr>
        <sz val="11"/>
        <color theme="1"/>
        <rFont val="Calibri"/>
        <family val="2"/>
        <scheme val="minor"/>
      </rPr>
      <t xml:space="preserve"> Василий
</t>
    </r>
    <r>
      <rPr>
        <sz val="11"/>
        <color theme="9" tint="-0.249977111117893"/>
        <rFont val="Calibri"/>
        <family val="2"/>
        <charset val="204"/>
        <scheme val="minor"/>
      </rPr>
      <t>Отчество: Раисович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Должность (из выпадающего списка): Middle QA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Рабочий телефон: 74958888888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Мобильный телефон: ж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Домашний телефон: 74953333333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Telegram: username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e-mail: example@email.com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Skype: AwwRT0clls</t>
    </r>
  </si>
  <si>
    <t>Заполнить поле с плейсхолдером "Мобильный телефон" согласно тестовым данным.</t>
  </si>
  <si>
    <t>Перенести курсор ввода текста в поле с плейсхолдером "Примечание" для примечания к номеру мобильного телефона.</t>
  </si>
  <si>
    <t>Заполнить поле с плейсхолдером "Мобильный телефон" количеством цифр, равным четырем, согласно тестовым данным.</t>
  </si>
  <si>
    <t>Заполнить поле с плейсхолдером "Мобильный телефон" количеством цифр, равным четырнадцати, согласно тестовым данным.</t>
  </si>
  <si>
    <t>Заполнить поле с плейсхолдером "Мобильный телефон" количеством цифр, равным пятнадцати, согласно тестовым данным.</t>
  </si>
  <si>
    <t>Заполнить поле с плейсхолдером "Мобильный телефон" количеством цифр, равным шестнадцати, согласно тестовым данным.</t>
  </si>
  <si>
    <t>Для поля с плейсхолдером "Мобильный телефон" невозможно ввести буквенный символ латинского алфавита.</t>
  </si>
  <si>
    <t>Для поля с плейсхолдером "Мобильный телефон" невозможно ввести спецсимвол.</t>
  </si>
  <si>
    <t>Введенное значение в поле с плейсхолдером "Мобильный телефон" отображается корректно. Сообщений об ошибке нет.</t>
  </si>
  <si>
    <t>Сообщение об ошибке "Количество цифр в номере телефона: 1. Допустимая длина от 5 до 15"</t>
  </si>
  <si>
    <t>Сообщение об ошибке "Количество цифр в номере телефона: 4. Допустимая длина от 5 до 15"</t>
  </si>
  <si>
    <t>Заполнить поле с плейсхолдером "Мобильный телефон" количеством цифр, равным пяти, согласно тестовым данным.</t>
  </si>
  <si>
    <t>Заполнить поле с плейсхолдером "Мобильный телефон" количеством цифр, равным шести, согласно тестовым данным.</t>
  </si>
  <si>
    <t>Сообщение об ошибке "Количество цифр в номере телефона: 16. Допустимая длина от 5 до 15"</t>
  </si>
  <si>
    <t>Сохраняется количество цифр мобильного телефона равным пятнадцати. Поле с плейсхолдером "Мобильный телефон" не позволяет ввести более 15 циферных символов. В поле с плейсхолдером "Мобильный телефон" можно ввести только циферные символы количеством от 5 до 15 штук и диапазоном каждой цифры от 0 до 9.</t>
  </si>
  <si>
    <t>раисович</t>
  </si>
  <si>
    <t>FTT9</t>
  </si>
  <si>
    <t>Сокращенная карточка сотрудника. Домашний телефон.</t>
  </si>
  <si>
    <t>Проверка работоспособности поля с плейсхолдером "Домашний телефон" в сокращенной карточке сотрудника.</t>
  </si>
  <si>
    <t>Для поля с плейсхолдером "Мобильный телефон" невозможно ввести буквенный символ кириллического алфавита.</t>
  </si>
  <si>
    <t>Для поля с плейсхолдером "Домашний телефон" невозможно ввести буквенный символ кириллического алфавита.</t>
  </si>
  <si>
    <t>Для поля с плейсхолдером "Домашний телефон" невозможно ввести буквенный символ латинского алфавита.</t>
  </si>
  <si>
    <t>Для поля с плейсхолдером "Домашний телефон" невозможно ввести спецсимвол.</t>
  </si>
  <si>
    <t>Введенное значение в поле с плейсхолдером "Домашний телефон" отображается корректно. Сообщений об ошибке нет.</t>
  </si>
  <si>
    <t>Сохраняется количество цифр мобильного телефона равным пятнадцати. Поле с плейсхолдером "Домашний телефон" не позволяет ввести более 15 циферных символов. В поле с плейсхолдером "Домашний телефон" можно ввести только циферные символы количеством от 5 до 15 штук и диапазоном каждой цифры от 0 до 9.</t>
  </si>
  <si>
    <r>
      <rPr>
        <b/>
        <sz val="11"/>
        <color theme="9" tint="-0.249977111117893"/>
        <rFont val="Calibri"/>
        <family val="2"/>
        <charset val="204"/>
        <scheme val="minor"/>
      </rPr>
      <t>ПЛЕЙСХОЛДЕР В ПОЛЕ КАРТОЧКИ СОТРУДНИКА:</t>
    </r>
    <r>
      <rPr>
        <b/>
        <sz val="11"/>
        <color theme="1"/>
        <rFont val="Calibri"/>
        <family val="2"/>
        <charset val="204"/>
        <scheme val="minor"/>
      </rPr>
      <t xml:space="preserve"> ЗНАЧЕНИЕ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Фамилия: Киреев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Имя:</t>
    </r>
    <r>
      <rPr>
        <sz val="11"/>
        <color theme="1"/>
        <rFont val="Calibri"/>
        <family val="2"/>
        <scheme val="minor"/>
      </rPr>
      <t xml:space="preserve"> Вениамин
</t>
    </r>
    <r>
      <rPr>
        <sz val="11"/>
        <color theme="9" tint="-0.249977111117893"/>
        <rFont val="Calibri"/>
        <family val="2"/>
        <charset val="204"/>
        <scheme val="minor"/>
      </rPr>
      <t>Отчество: Андеевич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Должность (из выпадающего списка): Middle QA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Рабочий телефон: 74958888888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Мобильный телефон: 79895555555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Домашний телефон: ж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Telegram: username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e-mail: example@email.com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Skype: AwwRT0clls</t>
    </r>
  </si>
  <si>
    <t>кир</t>
  </si>
  <si>
    <t>антон александрович</t>
  </si>
  <si>
    <t>петр</t>
  </si>
  <si>
    <t>Заполнить поле с плейсхолдером "Домашний телефон" согласно тестовым данным.</t>
  </si>
  <si>
    <t>Заполнить поле с плейсхолдером "Домашний телефон" количеством цифр, равным четырем, согласно тестовым данным.</t>
  </si>
  <si>
    <t>Заполнить поле с плейсхолдером "Домашний телефон" количеством цифр, равным пяти, согласно тестовым данным.</t>
  </si>
  <si>
    <t>Заполнить поле с плейсхолдером "Домашний телефон" количеством цифр, равным шести, согласно тестовым данным.</t>
  </si>
  <si>
    <t>Заполнить поле с плейсхолдером "Домашний телефон" количеством цифр, равным четырнадцати, согласно тестовым данным.</t>
  </si>
  <si>
    <t>Заполнить поле с плейсхолдером "Домашний телефон" количеством цифр, равным пятнадцати, согласно тестовым данным.</t>
  </si>
  <si>
    <t>Заполнить поле с плейсхолдером "Домашний телефон" количеством цифр, равным шестнадцати, согласно тестовым данным.</t>
  </si>
  <si>
    <t>FTT10</t>
  </si>
  <si>
    <t>Сокращенная карточка сотрудника. Telegram.</t>
  </si>
  <si>
    <t>Проверка поля Telegram. Поля чек-бокса "ЭЛЕКТРОННАЯ ПОДПИСЬ" - не заполнять. Оставшиеся поля - валидные значения.</t>
  </si>
  <si>
    <t>Проверка работоспособности поля с плейсхолдером "Telegram" в сокращенной карточке сотрудника.</t>
  </si>
  <si>
    <t>Проверка поля домашнего телефона. Поля чек-бокса "ЭЛЕКТРОННАЯ ПОДПИСЬ" - не заполнять. Оставшиеся поля - валидные значения.</t>
  </si>
  <si>
    <t>Проверка поля мобильного телефона. Поля чек-бокса "ЭЛЕКТРОННАЯ ПОДПИСЬ" - не заполнять. Оставшиеся поля - валидные значения.</t>
  </si>
  <si>
    <t>Проверка поля рабочего телефона. Поля чек-бокса "ЭЛЕКТРОННАЯ ПОДПИСЬ" - не заполнять. Оставшиеся поля - валидные значения.</t>
  </si>
  <si>
    <t>Заполнение поля подразделения невалидным значением. Поля чек-бокса "ЭЛЕКТРОННАЯ ПОДПИСЬ" - не заполнять. Оставшиеся поля - валидные значения.</t>
  </si>
  <si>
    <t>Заполнение поля должности невалидным значением. Поля чек-бокса "ЭЛЕКТРОННАЯ ПОДПИСЬ" - не заполнять. Оставшиеся поля - валидные значения.</t>
  </si>
  <si>
    <t>Заполнение поля отчества невалидным значением. Поля чек-бокса "ЭЛЕКТРОННАЯ ПОДПИСЬ" - не заполнять. Оставшиеся поля - валидные значения.</t>
  </si>
  <si>
    <r>
      <rPr>
        <b/>
        <sz val="11"/>
        <color theme="9" tint="-0.249977111117893"/>
        <rFont val="Calibri"/>
        <family val="2"/>
        <charset val="204"/>
        <scheme val="minor"/>
      </rPr>
      <t>ПЛЕЙСХОЛДЕР В ПОЛЕ КАРТОЧКИ СОТРУДНИКА:</t>
    </r>
    <r>
      <rPr>
        <b/>
        <sz val="11"/>
        <color theme="1"/>
        <rFont val="Calibri"/>
        <family val="2"/>
        <charset val="204"/>
        <scheme val="minor"/>
      </rPr>
      <t xml:space="preserve"> ЗНАЧЕНИЕ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Фамилия: Junior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Имя:</t>
    </r>
    <r>
      <rPr>
        <sz val="11"/>
        <color theme="1"/>
        <rFont val="Calibri"/>
        <family val="2"/>
        <scheme val="minor"/>
      </rPr>
      <t xml:space="preserve"> John
</t>
    </r>
    <r>
      <rPr>
        <sz val="11"/>
        <color theme="9" tint="-0.249977111117893"/>
        <rFont val="Calibri"/>
        <family val="2"/>
        <charset val="204"/>
        <scheme val="minor"/>
      </rPr>
      <t>Отчество: Wilson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Должность (из выпадающего списка): Middle QA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Рабочий телефон: 74958888888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Мобильный телефон: 79895555555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Домашний телефон: 74953333333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Telegram: ж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e-mail: example@email.com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Skype: AwwRT0clls</t>
    </r>
  </si>
  <si>
    <t>f</t>
  </si>
  <si>
    <t>fffffffffffffffffffffffffffffff</t>
  </si>
  <si>
    <t>ffffffffffffffffffffffffffffffff</t>
  </si>
  <si>
    <t>fffffffffffffffffffffffffffffffff</t>
  </si>
  <si>
    <t>Заполнить поле с плейсхолдером "Telegram" согласно тестовым данным.</t>
  </si>
  <si>
    <t>Перенести курсор ввода текста в поле с плейсхолдером "Примечание" для примечания к номеру домашнего телефона.</t>
  </si>
  <si>
    <t>Перенести курсор ввода текста в поле с плейсхолдером "Примечание" для примечания к Telegram.</t>
  </si>
  <si>
    <t>Для поля с плейсхолдером "Telegram" появляется информационное сообщение "Имя пользователя Telegram должно начинаться с латинской буквы". Поле "Telegram" приобретает красный оттенок.</t>
  </si>
  <si>
    <t>Введенное значение в поле с плейсхолдером "Telegram" отображается корректно. Сообщений об ошибке нет.</t>
  </si>
  <si>
    <t>Для поля с плейсхолдером "Telegram" появляется информационное сообщение "Имя пользователя Telegram должно иметь длину от 5 до 32 символов". Поле "Telegram" приобретает красный оттенок.</t>
  </si>
  <si>
    <t>fы</t>
  </si>
  <si>
    <t>Для поля с плейсхолдером "Telegram" появляется информационное сообщение "Имя пользователя Telegram может состоять из латинских букв, цифр и символа '_'". Поле "Telegram" приобретает красный оттенок.</t>
  </si>
  <si>
    <t>fыыыы</t>
  </si>
  <si>
    <t>f!_%*</t>
  </si>
  <si>
    <t>f1234</t>
  </si>
  <si>
    <t>f1234F</t>
  </si>
  <si>
    <t>Заполнить поле с плейсхолдером "Telegram" количеством символов, равным пяти, согласно тестовым данным.</t>
  </si>
  <si>
    <t>f12F!</t>
  </si>
  <si>
    <t>Заполнить поле с плейсхолдером "Telegram" количеством символов, равным шести, согласно тестовым данным.</t>
  </si>
  <si>
    <t>Заполнить поле с плейсхолдером "Telegram" количеством символов, равным тридцати одному, согласно тестовым данным.</t>
  </si>
  <si>
    <t>Заполнить поле с плейсхолдером "Telegram" количеством символов, равным тридцати двум, согласно тестовым данным.</t>
  </si>
  <si>
    <t>Заполнить поле с плейсхолдером "Telegram" количеством символов, равным тридцати трем, согласно тестовым данным.</t>
  </si>
  <si>
    <t>John Wilson</t>
  </si>
  <si>
    <t>Сообщение об ошибке "Имя пользователя Telegram должно иметь длину от 5 до 32 символов"</t>
  </si>
  <si>
    <t>Сообщение об ошибке "Имя пользователя Telegram должно иметь длину от 5 до 32 символов". Всего поле с плейсхолдером "Telegram" может отобразить 200 символов.</t>
  </si>
  <si>
    <t>FTT11</t>
  </si>
  <si>
    <t>Сокращенная карточка сотрудника. E-mail.</t>
  </si>
  <si>
    <t>Проверка поля e-mail. Поля чек-бокса "ЭЛЕКТРОННАЯ ПОДПИСЬ" - не заполнять. Оставшиеся поля - валидные значения.</t>
  </si>
  <si>
    <r>
      <rPr>
        <b/>
        <sz val="11"/>
        <color theme="9" tint="-0.249977111117893"/>
        <rFont val="Calibri"/>
        <family val="2"/>
        <charset val="204"/>
        <scheme val="minor"/>
      </rPr>
      <t>ПЛЕЙСХОЛДЕР В ПОЛЕ КАРТОЧКИ СОТРУДНИКА:</t>
    </r>
    <r>
      <rPr>
        <b/>
        <sz val="11"/>
        <color theme="1"/>
        <rFont val="Calibri"/>
        <family val="2"/>
        <charset val="204"/>
        <scheme val="minor"/>
      </rPr>
      <t xml:space="preserve"> ЗНАЧЕНИЕ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Фамилия: Smith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Имя:</t>
    </r>
    <r>
      <rPr>
        <sz val="11"/>
        <color theme="1"/>
        <rFont val="Calibri"/>
        <family val="2"/>
        <scheme val="minor"/>
      </rPr>
      <t xml:space="preserve"> Alisson
</t>
    </r>
    <r>
      <rPr>
        <sz val="11"/>
        <color theme="9" tint="-0.249977111117893"/>
        <rFont val="Calibri"/>
        <family val="2"/>
        <charset val="204"/>
        <scheme val="minor"/>
      </rPr>
      <t>Отчество: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Должность (из выпадающего списка): Middle QA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Рабочий телефон: 74958888888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Мобильный телефон: 79895555555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Домашний телефон: 74953333333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Telegram: username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e-mail: 1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Skype: AwwRT0clls</t>
    </r>
  </si>
  <si>
    <t>Проверка работоспособности поля с плейсхолдером "e-mail" в сокращенной карточке сотрудника.</t>
  </si>
  <si>
    <t>Введенное значение в поле с плейсхолдером "e-mail" отображается корректно. Сообщений об ошибке нет.</t>
  </si>
  <si>
    <t>Заполнить поле с плейсхолдером "e-mail" согласно тестовым данным.</t>
  </si>
  <si>
    <t>Для поля с плейсхолдером "e-mail" появляется информационное сообщение "Неверный формат электронной почты". Поле "e-mail" приобретает красный оттенок.</t>
  </si>
  <si>
    <t>Для поля с плейсхолдером "e-mail" появляется информационное сообщение "Длина должна быть не менее 5 символов". Поле "e-mail" приобретает красный оттенок.</t>
  </si>
  <si>
    <t>Перенести курсор ввода текста в поле с плейсхолдером "Примечание" для примечания к e-mail.</t>
  </si>
  <si>
    <t>1@1</t>
  </si>
  <si>
    <t>111@1</t>
  </si>
  <si>
    <t>Заполнить поле с плейсхолдером "e-mail" количеством символов, равным пяти, согласно тестовым данным.</t>
  </si>
  <si>
    <t>1@.co</t>
  </si>
  <si>
    <t>al</t>
  </si>
  <si>
    <t>FTT12</t>
  </si>
  <si>
    <t>Сокращенная карточка сотрудника. Skype.</t>
  </si>
  <si>
    <t>Проверка работоспособности поля с плейсхолдером "Skype" в сокращенной карточке сотрудника.</t>
  </si>
  <si>
    <r>
      <rPr>
        <b/>
        <sz val="11"/>
        <color theme="9" tint="-0.249977111117893"/>
        <rFont val="Calibri"/>
        <family val="2"/>
        <charset val="204"/>
        <scheme val="minor"/>
      </rPr>
      <t>ПЛЕЙСХОЛДЕР В ПОЛЕ КАРТОЧКИ СОТРУДНИКА:</t>
    </r>
    <r>
      <rPr>
        <b/>
        <sz val="11"/>
        <color theme="1"/>
        <rFont val="Calibri"/>
        <family val="2"/>
        <charset val="204"/>
        <scheme val="minor"/>
      </rPr>
      <t xml:space="preserve"> ЗНАЧЕНИЕ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Фамилия: Валеева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Имя:</t>
    </r>
    <r>
      <rPr>
        <sz val="11"/>
        <color theme="1"/>
        <rFont val="Calibri"/>
        <family val="2"/>
        <scheme val="minor"/>
      </rPr>
      <t xml:space="preserve"> Алиса
</t>
    </r>
    <r>
      <rPr>
        <sz val="11"/>
        <color theme="9" tint="-0.249977111117893"/>
        <rFont val="Calibri"/>
        <family val="2"/>
        <charset val="204"/>
        <scheme val="minor"/>
      </rPr>
      <t>Отчество: Антоновна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Должность (из выпадающего списка): Middle QA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Рабочий телефон: 74958888888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Мобильный телефон: 79895555555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Домашний телефон: 74953333333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Telegram: username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e-mail: example@email.com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Skype: 1</t>
    </r>
  </si>
  <si>
    <t>Проверка поля Skype. Поля чек-бокса "ЭЛЕКТРОННАЯ ПОДПИСЬ" - не заполнять. Оставшиеся поля - валидные значения.</t>
  </si>
  <si>
    <t>Для поля с плейсхолдером "Skype" появляется информационное сообщение "Логин Skype указан неверно, он должен содержать от 6 до 255 символов". Поле "Skype" приобретает красный оттенок.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</si>
  <si>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</si>
  <si>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</si>
  <si>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</si>
  <si>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алиса</t>
  </si>
  <si>
    <t>Перенести курсор ввода текста в поле с плейсхолдером "Примечание" для примечания к Skype.</t>
  </si>
  <si>
    <t>Заполнить поле с плейсхолдером "Skype" количеством символов, равным пяти, согласно тестовым данным.</t>
  </si>
  <si>
    <t>Заполнить поле с плейсхолдером "Skype" количеством символов, равным шести, согласно тестовым данным.</t>
  </si>
  <si>
    <t>Заполнить поле с плейсхолдером "Skype" количеством символов, равным семи, согласно тестовым данным.</t>
  </si>
  <si>
    <t>Введенное значение в поле с плейсхолдером "Skype" отображается корректно. Сообщений об ошибке нет.</t>
  </si>
  <si>
    <t>Заполнить поле с плейсхолдером "Skype" количеством символов, равным двумcот пятидесяти шести, согласно тестовым данным.</t>
  </si>
  <si>
    <t>Заполнить поле с плейсхолдером "Skype" количеством символов, равным двумсот пятидесяти пяти, согласно тестовым данным.</t>
  </si>
  <si>
    <t>Заполнить поле с плейсхолдером "Skype" количеством символов, равным двумсот пятидесяти четырех, согласно тестовым данным.</t>
  </si>
  <si>
    <t>Сохраняется количество символов равным двумсот пятидесяти пяти. Поле с плейсхолдером "Skype" не позволяет ввести более 255 символов.</t>
  </si>
  <si>
    <t>FTT13</t>
  </si>
  <si>
    <t>Сокращенная карточка сотрудника. Логин.</t>
  </si>
  <si>
    <t>Проверка работоспособности поля с плейсхолдером "Логин" в сокращенной карточке сотрудника.</t>
  </si>
  <si>
    <t>Проверка поля Логин. Поля чек-бокса "ЭЛЕКТРОННАЯ ПОДПИСЬ" - не заполнять. Оставшиеся поля - валидные значения.</t>
  </si>
  <si>
    <t>FTT14</t>
  </si>
  <si>
    <t>Сокращенная карточка сотрудника. Пароль.</t>
  </si>
  <si>
    <t>Проверка поля Пароль. Поля чек-бокса "ЭЛЕКТРОННАЯ ПОДПИСЬ" - не заполнять. Оставшиеся поля - валидные значения.</t>
  </si>
  <si>
    <r>
      <rPr>
        <b/>
        <sz val="11"/>
        <color theme="9" tint="-0.249977111117893"/>
        <rFont val="Calibri"/>
        <family val="2"/>
        <charset val="204"/>
        <scheme val="minor"/>
      </rPr>
      <t>ПЛЕЙСХОЛДЕР В ПОЛЕ КАРТОЧКИ СОТРУДНИКА:</t>
    </r>
    <r>
      <rPr>
        <b/>
        <sz val="11"/>
        <color theme="1"/>
        <rFont val="Calibri"/>
        <family val="2"/>
        <charset val="204"/>
        <scheme val="minor"/>
      </rPr>
      <t xml:space="preserve"> ЗНАЧЕНИЕ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Фамилия: Прокофьева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Имя:</t>
    </r>
    <r>
      <rPr>
        <sz val="11"/>
        <color theme="1"/>
        <rFont val="Calibri"/>
        <family val="2"/>
        <scheme val="minor"/>
      </rPr>
      <t xml:space="preserve"> Мария
</t>
    </r>
    <r>
      <rPr>
        <sz val="11"/>
        <color theme="9" tint="-0.249977111117893"/>
        <rFont val="Calibri"/>
        <family val="2"/>
        <charset val="204"/>
        <scheme val="minor"/>
      </rPr>
      <t>Отчество: Виленовна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Должность (из выпадающего списка): Middle QA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Рабочий телефон: 74958888888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Мобильный телефон: 79895555555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Домашний телефон: 74953333333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Telegram: username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e-mail: example@email.com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Skype: AwwRT0clls</t>
    </r>
  </si>
  <si>
    <t>Заполнить поле с плейсхолдером "Логин" согласно тестовым данным.</t>
  </si>
  <si>
    <t>Q</t>
  </si>
  <si>
    <t>#</t>
  </si>
  <si>
    <t>!</t>
  </si>
  <si>
    <t>Для поля с плейсхолдером "Логин" появляется информационное сообщение "Логин занят". Поле "Логин" приобретает красный оттенок.</t>
  </si>
  <si>
    <t>Перенести курсор ввода текста в поле с введенной фамилией.</t>
  </si>
  <si>
    <t>Мария</t>
  </si>
  <si>
    <r>
      <rPr>
        <b/>
        <sz val="11"/>
        <color theme="9" tint="-0.249977111117893"/>
        <rFont val="Calibri"/>
        <family val="2"/>
        <charset val="204"/>
        <scheme val="minor"/>
      </rPr>
      <t>ПЛЕЙСХОЛДЕР В ПОЛЕ КАРТОЧКИ СОТРУДНИКА:</t>
    </r>
    <r>
      <rPr>
        <b/>
        <sz val="11"/>
        <color theme="1"/>
        <rFont val="Calibri"/>
        <family val="2"/>
        <charset val="204"/>
        <scheme val="minor"/>
      </rPr>
      <t xml:space="preserve"> ЗНАЧЕНИЕ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Фамилия: Аранова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Имя:</t>
    </r>
    <r>
      <rPr>
        <sz val="11"/>
        <color theme="1"/>
        <rFont val="Calibri"/>
        <family val="2"/>
        <scheme val="minor"/>
      </rPr>
      <t xml:space="preserve"> Агафья
</t>
    </r>
    <r>
      <rPr>
        <sz val="11"/>
        <color theme="9" tint="-0.249977111117893"/>
        <rFont val="Calibri"/>
        <family val="2"/>
        <charset val="204"/>
        <scheme val="minor"/>
      </rPr>
      <t>Отчество: Семеновна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Должность (из выпадающего списка): Middle QA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Рабочий телефон: 74958888888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Мобильный телефон: 79895555555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Домашний телефон: 74953333333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Telegram: username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e-mail: example@email.com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"/>
        <family val="2"/>
        <charset val="204"/>
        <scheme val="minor"/>
      </rPr>
      <t>Skype: AwwRT0clls</t>
    </r>
  </si>
  <si>
    <t>Проверка работоспособности полей с плейсхолдером "Пароль (не менее 6 символов)" и плейсхолдером "Подтверждение пароля" в сокращенной карточке сотрудника.</t>
  </si>
  <si>
    <t>Для поля с плейсхолдером "Пароль (не менее 6 символов)" появляется информационное сообщение "Минимальная длина пароля 6 символов". Поле "Пароль (не менее 6 символов)" приобретает красный оттенок.</t>
  </si>
  <si>
    <t>Заполнить поле с плейсхолдером "Пароль (не менее 6 символов)" согласно тестовым данным.</t>
  </si>
  <si>
    <t>Введенное значение в поле с плейсхолдером "Пароль (не менее 6 символов)" отображается корректно. Сообщений об ошибке нет.</t>
  </si>
  <si>
    <t>Перенести курсор ввода текста в поле с введенным логином.</t>
  </si>
  <si>
    <t>Заполнить поле с плейсхолдером "Пароль (не менее 6 символов)" количеством символов, равным шести, согласно тестовым данным.</t>
  </si>
  <si>
    <t>Заполнить поле с плейсхолдером "Пароль (не менее 6 символов)" количеством символов, равным пяти, согласно тестовым данным.</t>
  </si>
  <si>
    <t>Для поля с плейсхолдером "Пароль (не менее 6 символов)" появляется информационное сообщение "Пароль должен содержать буквы верхнего и нижнего регистров и цифры". Поле "Пароль (не менее 6 символов)" приобретает красный оттенок.</t>
  </si>
  <si>
    <t>Йw1111</t>
  </si>
  <si>
    <t>Введенное значение в поле с плейсхолдером "Пароль (не менее 6 символов)" отображается корректно. Сообщений об ошибке нет. Во всплывающем информационном окне обновляется статус пароля: "сложность пароля низкая"</t>
  </si>
  <si>
    <t>Для поля с плейсхолдером "Пароль (не менее 6 символов)" появляется информационное сообщение "Пароль должен содержать буквы верхнего и нижнего регистров и цифры". Поле "Пароль (не менее 6 символов)" приобретает красный оттенок. Во всплывающем информационном окне обновляется статус пароля: "сложность пароля низкая"</t>
  </si>
  <si>
    <t>Йw!1111</t>
  </si>
  <si>
    <t>Введенное значение в поле с плейсхолдером "Пароль (не менее 6 символов)" отображается корректно. Сообщений об ошибке нет. Во всплывающем информационном окне обновляется статус пароля: "сложность пароля средняя"</t>
  </si>
  <si>
    <t>Введенное значение в поле с плейсхолдером "Пароль (не менее 6 символов)" отображается корректно. Сообщений об ошибке нет. Во всплывающем информационном окне обновляется статус пароля: "сложность пароля высокая"</t>
  </si>
  <si>
    <t>123QwertyuioP123!#</t>
  </si>
  <si>
    <t>Введенное значение в поле с плейсхолдером "Пароль (не менее 6 символов)" отображается корректно. Сообщений об ошибке нет. Во всплывающем информационном окне обновляется статус пароля: "сложность пароля высокая". Максимальная длина пароля 128 символов.</t>
  </si>
  <si>
    <t>Для поля с плейсхолдером "Подтверждение пароля" появляется информационное сообщение "Пароли не совпадают!". Поле "Подтверждение пароля" приобретает красный оттенок.</t>
  </si>
  <si>
    <t>Заполнить поле с плейсхолдером "Подтверждение пароля" согласно тестовым данным.</t>
  </si>
  <si>
    <t>Ага</t>
  </si>
  <si>
    <t>ATT1</t>
  </si>
  <si>
    <t>Авторизация сотрудника.</t>
  </si>
  <si>
    <t>Проверка авторизации сотрудника</t>
  </si>
  <si>
    <t>Поиск сотрудника.</t>
  </si>
  <si>
    <t>Проверка поиска сотрудника</t>
  </si>
  <si>
    <t>DTT1</t>
  </si>
  <si>
    <t>Удаление сотрудника.</t>
  </si>
  <si>
    <t>Проверка удаления сотрудника</t>
  </si>
  <si>
    <t>сделать ошибку в пароле и логине</t>
  </si>
  <si>
    <t>Нажать на значок серого круга с инициалами "ПА", расположенного в правом верхнем углу основного поля аккаунта, рядом со строкой поиска.</t>
  </si>
  <si>
    <t>Открывается выпадающее меню аккаунта "Петров А.А.".</t>
  </si>
  <si>
    <t>Нажать на пункт "Выход".</t>
  </si>
  <si>
    <t>Система перенаправляет на страницу авторизации ресурса. Сотрудник вышел из своего аккаунта.</t>
  </si>
  <si>
    <t>Авторизоваться под валидными логином и паролем для тестового пользователя.</t>
  </si>
  <si>
    <t>Попытка авторизации под невалидным логином и валидным паролем паролем для тестового пользователя.</t>
  </si>
  <si>
    <t>Появляется сообщение об ошибке "Проверьте правильность ввода логина и пароля. Повторите попытку или используйте для входа сертификат электронной подписи." с двумя кнопками: "Войти по сертификату" и "Отмена".</t>
  </si>
  <si>
    <t>Попытка авторизации под валидным логином и невалидным паролем паролем для тестового пользователя.</t>
  </si>
  <si>
    <t>Сообщение об ошибке закрывается. Открыта страница авторизации ресурса.</t>
  </si>
  <si>
    <t>Нажать на кнопку "Отмена".</t>
  </si>
  <si>
    <t>Авторизация нового сотрудника.</t>
  </si>
  <si>
    <t>Нажать на строку поиска в правом верхнем углу основного поля аккаунта</t>
  </si>
  <si>
    <t>Курсор ввода текста активен.</t>
  </si>
  <si>
    <t>Ввести в поле поисковой строки значение согласно тестовым данным.</t>
  </si>
  <si>
    <t>валеева</t>
  </si>
  <si>
    <t>вал</t>
  </si>
  <si>
    <t>Валеева</t>
  </si>
  <si>
    <t>Алиса</t>
  </si>
  <si>
    <t>Али</t>
  </si>
  <si>
    <t>Валеева Алиса</t>
  </si>
  <si>
    <t>валеева алиса</t>
  </si>
  <si>
    <t>валеева а</t>
  </si>
  <si>
    <t>Антоновна</t>
  </si>
  <si>
    <t>В результатах поиска отображается карточка сотрудника "Валеева Алиса Антоновна"</t>
  </si>
  <si>
    <t>В результатах поиска не отображается карточка сотрудника "Валеева Алиса Антоновна"</t>
  </si>
  <si>
    <t>Авторизация и поиск карточки сотрудника.</t>
  </si>
  <si>
    <t>Закрыть списко результатов поиска.</t>
  </si>
  <si>
    <t>Список результатов поиска закрыт.</t>
  </si>
  <si>
    <t>Нажать на строку поиска в правом верхнем углу основного поля раздела "Сотрудники"</t>
  </si>
  <si>
    <t>Нажать на значок четырех горизонтальных линий в правой части поля поисковой строки.</t>
  </si>
  <si>
    <t>Отображается выпадающее меню со списком radio button для поиска по различным полям карточки сотрудника.</t>
  </si>
  <si>
    <t>Переключиться с radio button "ФИО / Название отдела" на radio button "Телефон"</t>
  </si>
  <si>
    <t>Маркер переместился с radio button "ФИО / Название отдела" на radio button "Телефон". Плейсхолдер поля поисковой строки изменился с "Поиск по ФИО / Название отдела" на "Поиск по телефону".</t>
  </si>
  <si>
    <t>+74958888888</t>
  </si>
  <si>
    <t>Переключиться с radio button "Телефон" на radio button "e-mail".</t>
  </si>
  <si>
    <t>Маркер переместился с radio button "Телефон" на radio button "e-mail". Плейсхолдер поля поисковой строки изменился с "Поиск по телефону" на "Поик по e-mail".</t>
  </si>
  <si>
    <t>@email.com</t>
  </si>
  <si>
    <t>example</t>
  </si>
  <si>
    <t>ple@email.com</t>
  </si>
  <si>
    <t>email.com</t>
  </si>
  <si>
    <t>Навести указатель мыши на карточку искомого сотрудника в списке результатов поиска.</t>
  </si>
  <si>
    <t>Строка карточки подсвечивается. В правой части строки карточки появляется значок из трех вертикальных точек.</t>
  </si>
  <si>
    <t>Нажать на значок из трех вертикальных точек.</t>
  </si>
  <si>
    <t>Открывается выпадающее меню.</t>
  </si>
  <si>
    <t>Выбрать пункт выпадающего меню "Удалить".</t>
  </si>
  <si>
    <t>Появляется информационное окно "Удалить сотрудника?" с отображением наименования карточки "Валеева Алиса Антоновна" и кнопками "Да" и "Нет".</t>
  </si>
  <si>
    <t>Нажать кнопку "Нет" информационного окна подтверждения удаления карточки сотрудника.</t>
  </si>
  <si>
    <t>Нажать кнопку "Да" информационного окна подтверждения удаления карточки сотрудника.</t>
  </si>
  <si>
    <t>В результатах поиска отсутствует карточка сотрудника "Валеева Алиса Антоновна"</t>
  </si>
  <si>
    <t>Открывается выпадающее меню аккаунта "Пономарев А.А.".</t>
  </si>
  <si>
    <t>Киреев</t>
  </si>
  <si>
    <t>В результатах поиска отображается карточка сотрудника "Киреев Вениамин Андреевич"</t>
  </si>
  <si>
    <t>Открывается выпадающее меню. Отсутствует пункт "Удалить".</t>
  </si>
  <si>
    <t>Авторизоваться под валидными логином и паролем для тестового пользователя с ограниченными правами.</t>
  </si>
  <si>
    <t>Авторизация, поиск и удаление карточки нового сотрудника.</t>
  </si>
  <si>
    <t>Результирующая таблица</t>
  </si>
  <si>
    <t>Blocked</t>
  </si>
  <si>
    <t xml:space="preserve">Общее для всех тест-кейсов предусловие: </t>
  </si>
  <si>
    <t xml:space="preserve">Общее для всех тест-кейсов постусловие: </t>
  </si>
  <si>
    <t>Выйти из текущего аккаунта</t>
  </si>
  <si>
    <t>1. Нет четкой спецификации, задание описано максимально общими формулировками, поэтому тест-кейсы создания нового сотрудника будут включать проверку сопуствующего функционала (например: не устроил результат загрузки фотографии; проверка адекватности введенного пароля через отключение скрывающих символов; прочее)</t>
  </si>
  <si>
    <t>2. Выполняющий тест-кейс сотрудник уверенный пользователь ПК</t>
  </si>
  <si>
    <t>3. Примем обозначение ЛКМ - левая кнопка мыши: подтверждение выбранного указателем действия</t>
  </si>
  <si>
    <t>1. Нажать - выполнить нажатие на ЛКМ</t>
  </si>
  <si>
    <t>2. Ввести значение - если не указано иное, то подразумевается, что сначала указатель мыши наведен на цель (текстовое поле ввода), затем выполнено нажатие ЛКМ и курсор ввода значения активен (мигает). В противном случае, для проверки работоспособности всплывающих сообщений, функция ввода значений расписывается подробно</t>
  </si>
  <si>
    <t>Общие положения:</t>
  </si>
  <si>
    <t>Перейти на ресурс https://</t>
  </si>
  <si>
    <t>login</t>
  </si>
  <si>
    <t>"Компания"</t>
  </si>
  <si>
    <t>Логин: loginop
Пароль: qwertyuiop</t>
  </si>
  <si>
    <t>БАНК</t>
  </si>
  <si>
    <t>Логин: login
Пароль: qwertyuiop</t>
  </si>
  <si>
    <t>11llogin</t>
  </si>
  <si>
    <t>Логин: login
Пароль: 123QwertyuioP123!#*</t>
  </si>
  <si>
    <t>Логин: llogin
Пароль: 123QwertyuioP123!#*</t>
  </si>
  <si>
    <t>Логин: llogin
Пароль: QwertyuioP123!#*</t>
  </si>
  <si>
    <t>Логин: login
Пароль: QwertyuioP123!#*</t>
  </si>
  <si>
    <t>Перенаправление на главную страницу ресурса https:/ в качестве QA Engineer Пономарёв Андрей Александрович с правами полного доступа.</t>
  </si>
  <si>
    <t>Перенаправление на главную страницу ресурса https:// в качестве QA Engineer Пономарёв Андрей Александрович с правами полного доступа.</t>
  </si>
  <si>
    <t>Изображение загружается. Открывается внутренний редактор ресурса для загруженного изображения.</t>
  </si>
  <si>
    <t>Открывается внутренний редактор ресурса для установленного изображения.</t>
  </si>
  <si>
    <t>Перенаправление на главную страницу ресурса https://в качестве QA Engineer Пономарёв Андрей Александрович с правами полного доступа.</t>
  </si>
  <si>
    <t>Появляется информационное окно "Мы готовы оформить кадровый документ" с пометкой "но нет лицензии "Кадры" с предложением покупки услуги за Р.</t>
  </si>
  <si>
    <t>По мере заполнения поля ввода появляются всплывающие подсказки с наименованиями банков, подходящих под введенные в текущий момент времени символы. Плейсхолдер "Укажите БИК или название банка" заменяется на надпись "БАНК". Отображаются поля "Карта" и "Счет".</t>
  </si>
  <si>
    <t>Изображение загружается. Открывается внутренний редактор ресурса  для загруженного изображения.</t>
  </si>
  <si>
    <t>Нажать на значок крестика тега "Компания" в поле "Подразделение" сокращенной карточки сотрудника.</t>
  </si>
  <si>
    <t>Тег "Компания" исчезает. Появляется плейсхолдер "Подразделение".</t>
  </si>
  <si>
    <t>Согласиться с предлагаемыми условиями. Перенаправление на главную страницу ресурса https:// в качестве QA Tester Петров Антон Александрович</t>
  </si>
  <si>
    <t>Перенаправление на главную страницу ресурса https:// в качестве QA Tester Петров Антон Александрович</t>
  </si>
  <si>
    <t>Перенаправление на главную страницу ресурса https:/ в качестве QA Tester Петров Антон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</si>
</sst>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sz val="11"/>
      <color theme="1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ashed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6" fillId="0" borderId="1" xfId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2" fontId="3" fillId="0" borderId="1" xfId="0" applyNumberFormat="1" applyFont="1" applyFill="1" applyBorder="1" applyAlignment="1">
      <alignment horizontal="left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left" vertical="center" wrapText="1"/>
    </xf>
    <xf numFmtId="2" fontId="6" fillId="0" borderId="1" xfId="1" applyNumberFormat="1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textRotation="90" wrapText="1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8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 wrapText="1"/>
    </xf>
    <xf numFmtId="0" fontId="0" fillId="0" borderId="8" xfId="0" applyFill="1" applyBorder="1" applyAlignment="1">
      <alignment vertical="top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vertical="top" wrapText="1"/>
    </xf>
    <xf numFmtId="1" fontId="0" fillId="0" borderId="8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2" fontId="3" fillId="0" borderId="8" xfId="0" applyNumberFormat="1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textRotation="90" wrapText="1"/>
    </xf>
    <xf numFmtId="0" fontId="0" fillId="0" borderId="0" xfId="0" applyAlignment="1">
      <alignment vertical="top"/>
    </xf>
    <xf numFmtId="0" fontId="0" fillId="0" borderId="11" xfId="0" applyFill="1" applyBorder="1" applyAlignment="1">
      <alignment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11" xfId="0" applyFill="1" applyBorder="1" applyAlignment="1">
      <alignment vertical="top" wrapText="1"/>
    </xf>
    <xf numFmtId="0" fontId="10" fillId="0" borderId="1" xfId="1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6" fillId="0" borderId="8" xfId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0" xfId="0" applyNumberFormat="1" applyBorder="1"/>
    <xf numFmtId="0" fontId="3" fillId="0" borderId="2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2" fillId="0" borderId="18" xfId="0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 vertical="center" textRotation="90" wrapText="1"/>
    </xf>
    <xf numFmtId="0" fontId="0" fillId="0" borderId="2" xfId="0" applyFill="1" applyBorder="1" applyAlignment="1">
      <alignment horizontal="center" vertical="center" textRotation="90" wrapText="1"/>
    </xf>
    <xf numFmtId="0" fontId="0" fillId="3" borderId="4" xfId="0" applyFill="1" applyBorder="1" applyAlignment="1">
      <alignment horizontal="center" vertical="center" textRotation="90" wrapText="1"/>
    </xf>
    <xf numFmtId="0" fontId="0" fillId="3" borderId="1" xfId="0" applyFill="1" applyBorder="1" applyAlignment="1">
      <alignment horizontal="center" vertical="center" textRotation="90" wrapText="1"/>
    </xf>
    <xf numFmtId="0" fontId="0" fillId="3" borderId="2" xfId="0" applyFill="1" applyBorder="1" applyAlignment="1">
      <alignment horizontal="center" vertical="center" textRotation="90" wrapText="1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textRotation="90" wrapText="1"/>
    </xf>
    <xf numFmtId="0" fontId="0" fillId="3" borderId="5" xfId="0" applyFill="1" applyBorder="1" applyAlignment="1">
      <alignment horizontal="center" vertical="center" textRotation="90" wrapText="1"/>
    </xf>
    <xf numFmtId="0" fontId="0" fillId="0" borderId="6" xfId="0" applyFill="1" applyBorder="1" applyAlignment="1">
      <alignment horizontal="center" vertical="center" textRotation="90" wrapText="1"/>
    </xf>
    <xf numFmtId="0" fontId="0" fillId="0" borderId="5" xfId="0" applyFill="1" applyBorder="1" applyAlignment="1">
      <alignment horizontal="center" vertical="center" textRotation="90" wrapText="1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2" fontId="1" fillId="0" borderId="1" xfId="0" applyNumberFormat="1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17"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mail.com" TargetMode="External"/><Relationship Id="rId13" Type="http://schemas.openxmlformats.org/officeDocument/2006/relationships/hyperlink" Target="mailto:111@1" TargetMode="External"/><Relationship Id="rId18" Type="http://schemas.openxmlformats.org/officeDocument/2006/relationships/hyperlink" Target="mailto:example@email.com" TargetMode="External"/><Relationship Id="rId3" Type="http://schemas.openxmlformats.org/officeDocument/2006/relationships/hyperlink" Target="mailto:example@email.com" TargetMode="External"/><Relationship Id="rId7" Type="http://schemas.openxmlformats.org/officeDocument/2006/relationships/hyperlink" Target="mailto:example@email.com" TargetMode="External"/><Relationship Id="rId12" Type="http://schemas.openxmlformats.org/officeDocument/2006/relationships/hyperlink" Target="mailto:1@1" TargetMode="External"/><Relationship Id="rId17" Type="http://schemas.openxmlformats.org/officeDocument/2006/relationships/hyperlink" Target="mailto:example@email.com" TargetMode="External"/><Relationship Id="rId2" Type="http://schemas.openxmlformats.org/officeDocument/2006/relationships/hyperlink" Target="mailto:example@email.com" TargetMode="External"/><Relationship Id="rId16" Type="http://schemas.openxmlformats.org/officeDocument/2006/relationships/hyperlink" Target="mailto:example@e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example@elsemail.com" TargetMode="External"/><Relationship Id="rId6" Type="http://schemas.openxmlformats.org/officeDocument/2006/relationships/hyperlink" Target="mailto:example@email.com" TargetMode="External"/><Relationship Id="rId11" Type="http://schemas.openxmlformats.org/officeDocument/2006/relationships/hyperlink" Target="mailto:1@.co" TargetMode="External"/><Relationship Id="rId5" Type="http://schemas.openxmlformats.org/officeDocument/2006/relationships/hyperlink" Target="mailto:example@email.com" TargetMode="External"/><Relationship Id="rId15" Type="http://schemas.openxmlformats.org/officeDocument/2006/relationships/hyperlink" Target="mailto:example@email.com" TargetMode="External"/><Relationship Id="rId10" Type="http://schemas.openxmlformats.org/officeDocument/2006/relationships/hyperlink" Target="mailto:example@email.com" TargetMode="External"/><Relationship Id="rId19" Type="http://schemas.openxmlformats.org/officeDocument/2006/relationships/hyperlink" Target="mailto:ple@email.com" TargetMode="External"/><Relationship Id="rId4" Type="http://schemas.openxmlformats.org/officeDocument/2006/relationships/hyperlink" Target="mailto:example@email.com" TargetMode="External"/><Relationship Id="rId9" Type="http://schemas.openxmlformats.org/officeDocument/2006/relationships/hyperlink" Target="mailto:example@email.com" TargetMode="External"/><Relationship Id="rId14" Type="http://schemas.openxmlformats.org/officeDocument/2006/relationships/hyperlink" Target="mailto:1@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12"/>
  <sheetViews>
    <sheetView workbookViewId="0">
      <selection activeCell="M16" sqref="M16"/>
    </sheetView>
  </sheetViews>
  <sheetFormatPr defaultRowHeight="15" x14ac:dyDescent="0.25"/>
  <sheetData>
    <row r="1" spans="1:14" x14ac:dyDescent="0.25">
      <c r="A1" s="85" t="s">
        <v>712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7"/>
    </row>
    <row r="2" spans="1:14" ht="15" customHeight="1" x14ac:dyDescent="0.25">
      <c r="A2" s="88" t="s">
        <v>707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</row>
    <row r="3" spans="1:14" x14ac:dyDescent="0.25">
      <c r="A3" s="88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90"/>
    </row>
    <row r="4" spans="1:14" x14ac:dyDescent="0.25">
      <c r="A4" s="88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90"/>
    </row>
    <row r="5" spans="1:14" x14ac:dyDescent="0.25">
      <c r="A5" s="91" t="s">
        <v>708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3"/>
    </row>
    <row r="6" spans="1:14" x14ac:dyDescent="0.25">
      <c r="A6" s="91" t="s">
        <v>709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3"/>
    </row>
    <row r="8" spans="1:14" x14ac:dyDescent="0.25">
      <c r="A8" s="85" t="s">
        <v>426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7"/>
    </row>
    <row r="9" spans="1:14" x14ac:dyDescent="0.25">
      <c r="A9" s="91" t="s">
        <v>710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3"/>
    </row>
    <row r="10" spans="1:14" x14ac:dyDescent="0.25">
      <c r="A10" s="82" t="s">
        <v>711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4"/>
    </row>
    <row r="11" spans="1:14" x14ac:dyDescent="0.25">
      <c r="A11" s="82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4"/>
    </row>
    <row r="12" spans="1:14" x14ac:dyDescent="0.25">
      <c r="A12" s="82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4"/>
    </row>
  </sheetData>
  <mergeCells count="7">
    <mergeCell ref="A10:N12"/>
    <mergeCell ref="A1:N1"/>
    <mergeCell ref="A2:N4"/>
    <mergeCell ref="A5:N5"/>
    <mergeCell ref="A6:N6"/>
    <mergeCell ref="A8:N8"/>
    <mergeCell ref="A9:N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908"/>
  <sheetViews>
    <sheetView tabSelected="1" topLeftCell="C1" zoomScale="70" zoomScaleNormal="70" workbookViewId="0">
      <pane ySplit="23" topLeftCell="A24" activePane="bottomLeft" state="frozen"/>
      <selection activeCell="C1" sqref="C1"/>
      <selection pane="bottomLeft" activeCell="H6" sqref="H6"/>
    </sheetView>
  </sheetViews>
  <sheetFormatPr defaultRowHeight="15" x14ac:dyDescent="0.25"/>
  <cols>
    <col min="1" max="2" width="0" style="1" hidden="1" customWidth="1"/>
    <col min="3" max="3" width="25.5703125" style="1" customWidth="1"/>
    <col min="4" max="4" width="11.42578125" style="1" customWidth="1"/>
    <col min="5" max="5" width="40.85546875" style="1" customWidth="1"/>
    <col min="6" max="6" width="13.7109375" style="4" customWidth="1"/>
    <col min="7" max="7" width="13.7109375" style="2" customWidth="1"/>
    <col min="8" max="8" width="72.140625" style="1" customWidth="1"/>
    <col min="9" max="9" width="58.7109375" style="1" customWidth="1"/>
    <col min="10" max="11" width="49.7109375" style="1" customWidth="1"/>
    <col min="12" max="12" width="14.28515625" style="2" customWidth="1"/>
    <col min="13" max="13" width="17.42578125" style="1" customWidth="1"/>
    <col min="14" max="16384" width="9.140625" style="1"/>
  </cols>
  <sheetData>
    <row r="1" spans="5:12" x14ac:dyDescent="0.25">
      <c r="G1" s="4"/>
      <c r="L1" s="4"/>
    </row>
    <row r="2" spans="5:12" ht="15.75" thickBot="1" x14ac:dyDescent="0.3">
      <c r="E2" s="94" t="s">
        <v>702</v>
      </c>
      <c r="F2" s="94"/>
      <c r="G2" s="4"/>
      <c r="L2" s="4"/>
    </row>
    <row r="3" spans="5:12" ht="15.75" thickTop="1" x14ac:dyDescent="0.25">
      <c r="E3" s="79" t="s">
        <v>0</v>
      </c>
      <c r="F3" s="80" t="s">
        <v>5</v>
      </c>
      <c r="G3" s="4"/>
      <c r="H3" s="81" t="s">
        <v>704</v>
      </c>
      <c r="I3" s="1" t="s">
        <v>713</v>
      </c>
      <c r="L3" s="4"/>
    </row>
    <row r="4" spans="5:12" x14ac:dyDescent="0.25">
      <c r="E4" s="75" t="s">
        <v>412</v>
      </c>
      <c r="F4" s="76" t="s">
        <v>703</v>
      </c>
      <c r="G4" s="4"/>
      <c r="H4" s="81" t="s">
        <v>705</v>
      </c>
      <c r="I4" s="1" t="s">
        <v>706</v>
      </c>
      <c r="L4" s="4"/>
    </row>
    <row r="5" spans="5:12" x14ac:dyDescent="0.25">
      <c r="E5" s="75" t="s">
        <v>410</v>
      </c>
      <c r="F5" s="76" t="s">
        <v>703</v>
      </c>
      <c r="G5" s="4"/>
      <c r="L5" s="4"/>
    </row>
    <row r="6" spans="5:12" x14ac:dyDescent="0.25">
      <c r="E6" s="75" t="s">
        <v>442</v>
      </c>
      <c r="F6" s="76" t="s">
        <v>7</v>
      </c>
      <c r="G6" s="4"/>
      <c r="L6" s="4"/>
    </row>
    <row r="7" spans="5:12" x14ac:dyDescent="0.25">
      <c r="E7" s="75" t="s">
        <v>443</v>
      </c>
      <c r="F7" s="76" t="s">
        <v>108</v>
      </c>
      <c r="G7" s="4"/>
      <c r="L7" s="4"/>
    </row>
    <row r="8" spans="5:12" x14ac:dyDescent="0.25">
      <c r="E8" s="75" t="s">
        <v>444</v>
      </c>
      <c r="F8" s="76" t="s">
        <v>108</v>
      </c>
      <c r="G8" s="4"/>
      <c r="L8" s="4"/>
    </row>
    <row r="9" spans="5:12" x14ac:dyDescent="0.25">
      <c r="E9" s="75" t="s">
        <v>445</v>
      </c>
      <c r="F9" s="76" t="s">
        <v>108</v>
      </c>
      <c r="G9" s="4"/>
      <c r="L9" s="4"/>
    </row>
    <row r="10" spans="5:12" x14ac:dyDescent="0.25">
      <c r="E10" s="75" t="s">
        <v>446</v>
      </c>
      <c r="F10" s="76" t="s">
        <v>108</v>
      </c>
      <c r="G10" s="4"/>
      <c r="L10" s="4"/>
    </row>
    <row r="11" spans="5:12" x14ac:dyDescent="0.25">
      <c r="E11" s="75" t="s">
        <v>463</v>
      </c>
      <c r="F11" s="76" t="s">
        <v>108</v>
      </c>
      <c r="G11" s="4"/>
      <c r="L11" s="4"/>
    </row>
    <row r="12" spans="5:12" x14ac:dyDescent="0.25">
      <c r="E12" s="75" t="s">
        <v>469</v>
      </c>
      <c r="F12" s="76" t="s">
        <v>7</v>
      </c>
      <c r="G12" s="4"/>
      <c r="L12" s="4"/>
    </row>
    <row r="13" spans="5:12" x14ac:dyDescent="0.25">
      <c r="E13" s="75" t="s">
        <v>471</v>
      </c>
      <c r="F13" s="76" t="s">
        <v>7</v>
      </c>
      <c r="G13" s="4"/>
      <c r="L13" s="4"/>
    </row>
    <row r="14" spans="5:12" x14ac:dyDescent="0.25">
      <c r="E14" s="75" t="s">
        <v>513</v>
      </c>
      <c r="F14" s="76" t="s">
        <v>7</v>
      </c>
      <c r="G14" s="4"/>
      <c r="L14" s="4"/>
    </row>
    <row r="15" spans="5:12" x14ac:dyDescent="0.25">
      <c r="E15" s="75" t="s">
        <v>533</v>
      </c>
      <c r="F15" s="76" t="s">
        <v>7</v>
      </c>
      <c r="G15" s="4"/>
      <c r="L15" s="4"/>
    </row>
    <row r="16" spans="5:12" x14ac:dyDescent="0.25">
      <c r="E16" s="75" t="s">
        <v>569</v>
      </c>
      <c r="F16" s="76" t="s">
        <v>108</v>
      </c>
      <c r="G16" s="4"/>
      <c r="L16" s="4"/>
    </row>
    <row r="17" spans="4:13" x14ac:dyDescent="0.25">
      <c r="E17" s="75" t="s">
        <v>584</v>
      </c>
      <c r="F17" s="76" t="s">
        <v>7</v>
      </c>
      <c r="G17" s="4"/>
      <c r="L17" s="4"/>
    </row>
    <row r="18" spans="4:13" x14ac:dyDescent="0.25">
      <c r="E18" s="75" t="s">
        <v>603</v>
      </c>
      <c r="F18" s="76" t="s">
        <v>7</v>
      </c>
      <c r="G18" s="4"/>
      <c r="L18" s="4"/>
    </row>
    <row r="19" spans="4:13" x14ac:dyDescent="0.25">
      <c r="E19" s="75" t="s">
        <v>607</v>
      </c>
      <c r="F19" s="76" t="s">
        <v>7</v>
      </c>
      <c r="G19" s="4"/>
      <c r="L19" s="4"/>
    </row>
    <row r="20" spans="4:13" x14ac:dyDescent="0.25">
      <c r="E20" s="75" t="s">
        <v>638</v>
      </c>
      <c r="F20" s="76" t="s">
        <v>7</v>
      </c>
      <c r="G20" s="4"/>
      <c r="L20" s="4"/>
    </row>
    <row r="21" spans="4:13" x14ac:dyDescent="0.25">
      <c r="E21" s="75" t="s">
        <v>414</v>
      </c>
      <c r="F21" s="76" t="s">
        <v>108</v>
      </c>
      <c r="G21" s="4"/>
      <c r="L21" s="4"/>
    </row>
    <row r="22" spans="4:13" ht="15.75" thickBot="1" x14ac:dyDescent="0.3">
      <c r="E22" s="77" t="s">
        <v>643</v>
      </c>
      <c r="F22" s="78" t="s">
        <v>7</v>
      </c>
      <c r="G22" s="4"/>
      <c r="L22" s="4"/>
    </row>
    <row r="23" spans="4:13" ht="15.75" thickTop="1" x14ac:dyDescent="0.25"/>
    <row r="25" spans="4:13" ht="15.75" thickBot="1" x14ac:dyDescent="0.3">
      <c r="H25" s="3"/>
      <c r="I25" s="3"/>
      <c r="J25" s="3"/>
      <c r="K25" s="3"/>
    </row>
    <row r="26" spans="4:13" ht="15.75" thickBot="1" x14ac:dyDescent="0.3">
      <c r="D26" s="15" t="s">
        <v>0</v>
      </c>
      <c r="E26" s="15" t="s">
        <v>1</v>
      </c>
      <c r="F26" s="15" t="s">
        <v>356</v>
      </c>
      <c r="G26" s="15" t="s">
        <v>8</v>
      </c>
      <c r="H26" s="15" t="s">
        <v>2</v>
      </c>
      <c r="I26" s="15" t="s">
        <v>9</v>
      </c>
      <c r="J26" s="15" t="s">
        <v>3</v>
      </c>
      <c r="K26" s="15" t="s">
        <v>4</v>
      </c>
      <c r="L26" s="15" t="s">
        <v>5</v>
      </c>
      <c r="M26" s="15" t="s">
        <v>6</v>
      </c>
    </row>
    <row r="27" spans="4:13" ht="15" customHeight="1" x14ac:dyDescent="0.25">
      <c r="D27" s="115" t="s">
        <v>412</v>
      </c>
      <c r="E27" s="118" t="s">
        <v>97</v>
      </c>
      <c r="F27" s="104" t="s">
        <v>358</v>
      </c>
      <c r="G27" s="16">
        <f>1</f>
        <v>1</v>
      </c>
      <c r="H27" s="10" t="s">
        <v>33</v>
      </c>
      <c r="I27" s="9" t="s">
        <v>716</v>
      </c>
      <c r="J27" s="10" t="s">
        <v>724</v>
      </c>
      <c r="K27" s="10" t="s">
        <v>725</v>
      </c>
      <c r="L27" s="14" t="s">
        <v>7</v>
      </c>
      <c r="M27" s="10"/>
    </row>
    <row r="28" spans="4:13" ht="15" customHeight="1" x14ac:dyDescent="0.25">
      <c r="D28" s="115"/>
      <c r="E28" s="118"/>
      <c r="F28" s="105"/>
      <c r="G28" s="16">
        <f>G27+1</f>
        <v>2</v>
      </c>
      <c r="H28" s="10" t="s">
        <v>34</v>
      </c>
      <c r="I28" s="16" t="s">
        <v>10</v>
      </c>
      <c r="J28" s="10" t="s">
        <v>27</v>
      </c>
      <c r="K28" s="10" t="s">
        <v>27</v>
      </c>
      <c r="L28" s="8" t="s">
        <v>7</v>
      </c>
      <c r="M28" s="21" t="s">
        <v>413</v>
      </c>
    </row>
    <row r="29" spans="4:13" ht="15" customHeight="1" x14ac:dyDescent="0.25">
      <c r="D29" s="115"/>
      <c r="E29" s="118"/>
      <c r="F29" s="105"/>
      <c r="G29" s="16">
        <f t="shared" ref="G29:G81" si="0">G28+1</f>
        <v>3</v>
      </c>
      <c r="H29" s="10" t="s">
        <v>35</v>
      </c>
      <c r="I29" s="16" t="s">
        <v>10</v>
      </c>
      <c r="J29" s="21" t="s">
        <v>75</v>
      </c>
      <c r="K29" s="21" t="s">
        <v>75</v>
      </c>
      <c r="L29" s="14" t="s">
        <v>7</v>
      </c>
      <c r="M29" s="10"/>
    </row>
    <row r="30" spans="4:13" ht="15" customHeight="1" x14ac:dyDescent="0.25">
      <c r="D30" s="115"/>
      <c r="E30" s="118"/>
      <c r="F30" s="105"/>
      <c r="G30" s="16">
        <f t="shared" si="0"/>
        <v>4</v>
      </c>
      <c r="H30" s="10" t="s">
        <v>36</v>
      </c>
      <c r="I30" s="16" t="s">
        <v>10</v>
      </c>
      <c r="J30" s="10" t="s">
        <v>76</v>
      </c>
      <c r="K30" s="10" t="s">
        <v>76</v>
      </c>
      <c r="L30" s="8" t="s">
        <v>7</v>
      </c>
      <c r="M30" s="10"/>
    </row>
    <row r="31" spans="4:13" ht="15" customHeight="1" x14ac:dyDescent="0.25">
      <c r="D31" s="115"/>
      <c r="E31" s="118"/>
      <c r="F31" s="111"/>
      <c r="G31" s="44">
        <f t="shared" si="0"/>
        <v>5</v>
      </c>
      <c r="H31" s="45" t="s">
        <v>37</v>
      </c>
      <c r="I31" s="46" t="s">
        <v>715</v>
      </c>
      <c r="J31" s="45" t="s">
        <v>77</v>
      </c>
      <c r="K31" s="45" t="s">
        <v>77</v>
      </c>
      <c r="L31" s="14" t="s">
        <v>7</v>
      </c>
      <c r="M31" s="10"/>
    </row>
    <row r="32" spans="4:13" ht="15" customHeight="1" x14ac:dyDescent="0.25">
      <c r="D32" s="115"/>
      <c r="E32" s="118"/>
      <c r="F32" s="112" t="s">
        <v>364</v>
      </c>
      <c r="G32" s="16">
        <f t="shared" si="0"/>
        <v>6</v>
      </c>
      <c r="H32" s="9" t="s">
        <v>421</v>
      </c>
      <c r="I32" s="121" t="s">
        <v>25</v>
      </c>
      <c r="J32" s="10" t="s">
        <v>78</v>
      </c>
      <c r="K32" s="10" t="s">
        <v>78</v>
      </c>
      <c r="L32" s="8" t="s">
        <v>7</v>
      </c>
      <c r="M32" s="10"/>
    </row>
    <row r="33" spans="4:13" ht="15" customHeight="1" x14ac:dyDescent="0.25">
      <c r="D33" s="115"/>
      <c r="E33" s="118"/>
      <c r="F33" s="102"/>
      <c r="G33" s="16">
        <f t="shared" si="0"/>
        <v>7</v>
      </c>
      <c r="H33" s="10" t="s">
        <v>38</v>
      </c>
      <c r="I33" s="23" t="s">
        <v>26</v>
      </c>
      <c r="J33" s="10" t="s">
        <v>78</v>
      </c>
      <c r="K33" s="10" t="s">
        <v>78</v>
      </c>
      <c r="L33" s="14" t="s">
        <v>7</v>
      </c>
      <c r="M33" s="10"/>
    </row>
    <row r="34" spans="4:13" ht="15" customHeight="1" x14ac:dyDescent="0.25">
      <c r="D34" s="115"/>
      <c r="E34" s="118"/>
      <c r="F34" s="102"/>
      <c r="G34" s="16">
        <f t="shared" si="0"/>
        <v>8</v>
      </c>
      <c r="H34" s="10" t="s">
        <v>448</v>
      </c>
      <c r="I34" s="29" t="s">
        <v>10</v>
      </c>
      <c r="J34" s="10" t="s">
        <v>449</v>
      </c>
      <c r="K34" s="10" t="s">
        <v>449</v>
      </c>
      <c r="L34" s="14" t="s">
        <v>7</v>
      </c>
      <c r="M34" s="10"/>
    </row>
    <row r="35" spans="4:13" ht="15" customHeight="1" x14ac:dyDescent="0.25">
      <c r="D35" s="115"/>
      <c r="E35" s="118"/>
      <c r="F35" s="102"/>
      <c r="G35" s="16">
        <f t="shared" si="0"/>
        <v>9</v>
      </c>
      <c r="H35" s="10" t="s">
        <v>450</v>
      </c>
      <c r="I35" s="23" t="s">
        <v>451</v>
      </c>
      <c r="J35" s="10" t="s">
        <v>452</v>
      </c>
      <c r="K35" s="10" t="s">
        <v>452</v>
      </c>
      <c r="L35" s="14" t="s">
        <v>7</v>
      </c>
      <c r="M35" s="10"/>
    </row>
    <row r="36" spans="4:13" ht="15" customHeight="1" x14ac:dyDescent="0.25">
      <c r="D36" s="115"/>
      <c r="E36" s="118"/>
      <c r="F36" s="102"/>
      <c r="G36" s="16">
        <f t="shared" si="0"/>
        <v>10</v>
      </c>
      <c r="H36" s="10" t="s">
        <v>39</v>
      </c>
      <c r="I36" s="20" t="s">
        <v>10</v>
      </c>
      <c r="J36" s="11" t="s">
        <v>16</v>
      </c>
      <c r="K36" s="11" t="s">
        <v>16</v>
      </c>
      <c r="L36" s="8" t="s">
        <v>7</v>
      </c>
      <c r="M36" s="10"/>
    </row>
    <row r="37" spans="4:13" ht="15" customHeight="1" x14ac:dyDescent="0.25">
      <c r="D37" s="115"/>
      <c r="E37" s="118"/>
      <c r="F37" s="102"/>
      <c r="G37" s="16">
        <f t="shared" si="0"/>
        <v>11</v>
      </c>
      <c r="H37" s="10" t="s">
        <v>40</v>
      </c>
      <c r="I37" s="24" t="s">
        <v>10</v>
      </c>
      <c r="J37" s="11" t="s">
        <v>79</v>
      </c>
      <c r="K37" s="11" t="s">
        <v>79</v>
      </c>
      <c r="L37" s="14" t="s">
        <v>7</v>
      </c>
      <c r="M37" s="10"/>
    </row>
    <row r="38" spans="4:13" ht="15" customHeight="1" x14ac:dyDescent="0.25">
      <c r="D38" s="115"/>
      <c r="E38" s="118"/>
      <c r="F38" s="102"/>
      <c r="G38" s="16">
        <f t="shared" si="0"/>
        <v>12</v>
      </c>
      <c r="H38" s="10" t="s">
        <v>41</v>
      </c>
      <c r="I38" s="25" t="s">
        <v>11</v>
      </c>
      <c r="J38" s="11" t="s">
        <v>28</v>
      </c>
      <c r="K38" s="11" t="s">
        <v>91</v>
      </c>
      <c r="L38" s="14" t="s">
        <v>7</v>
      </c>
      <c r="M38" s="10"/>
    </row>
    <row r="39" spans="4:13" ht="15" customHeight="1" x14ac:dyDescent="0.25">
      <c r="D39" s="115"/>
      <c r="E39" s="118"/>
      <c r="F39" s="102"/>
      <c r="G39" s="16">
        <f t="shared" si="0"/>
        <v>13</v>
      </c>
      <c r="H39" s="10" t="s">
        <v>42</v>
      </c>
      <c r="I39" s="20" t="s">
        <v>10</v>
      </c>
      <c r="J39" s="11" t="s">
        <v>18</v>
      </c>
      <c r="K39" s="11" t="s">
        <v>18</v>
      </c>
      <c r="L39" s="16" t="s">
        <v>7</v>
      </c>
      <c r="M39" s="10"/>
    </row>
    <row r="40" spans="4:13" ht="15" customHeight="1" x14ac:dyDescent="0.25">
      <c r="D40" s="115"/>
      <c r="E40" s="118"/>
      <c r="F40" s="102"/>
      <c r="G40" s="16">
        <f t="shared" si="0"/>
        <v>14</v>
      </c>
      <c r="H40" s="10" t="s">
        <v>43</v>
      </c>
      <c r="I40" s="9" t="s">
        <v>714</v>
      </c>
      <c r="J40" s="11" t="s">
        <v>21</v>
      </c>
      <c r="K40" s="11" t="s">
        <v>21</v>
      </c>
      <c r="L40" s="14" t="s">
        <v>7</v>
      </c>
      <c r="M40" s="10"/>
    </row>
    <row r="41" spans="4:13" ht="15" customHeight="1" x14ac:dyDescent="0.25">
      <c r="D41" s="115"/>
      <c r="E41" s="118"/>
      <c r="F41" s="102"/>
      <c r="G41" s="16">
        <f t="shared" si="0"/>
        <v>15</v>
      </c>
      <c r="H41" s="10" t="s">
        <v>44</v>
      </c>
      <c r="I41" s="20" t="s">
        <v>10</v>
      </c>
      <c r="J41" s="11" t="s">
        <v>20</v>
      </c>
      <c r="K41" s="11" t="s">
        <v>20</v>
      </c>
      <c r="L41" s="16" t="s">
        <v>7</v>
      </c>
      <c r="M41" s="10"/>
    </row>
    <row r="42" spans="4:13" ht="15" customHeight="1" x14ac:dyDescent="0.25">
      <c r="D42" s="115"/>
      <c r="E42" s="118"/>
      <c r="F42" s="113"/>
      <c r="G42" s="44">
        <f t="shared" si="0"/>
        <v>16</v>
      </c>
      <c r="H42" s="45" t="s">
        <v>45</v>
      </c>
      <c r="I42" s="47" t="s">
        <v>19</v>
      </c>
      <c r="J42" s="48" t="s">
        <v>22</v>
      </c>
      <c r="K42" s="48" t="s">
        <v>22</v>
      </c>
      <c r="L42" s="14" t="s">
        <v>7</v>
      </c>
      <c r="M42" s="10"/>
    </row>
    <row r="43" spans="4:13" ht="15" customHeight="1" x14ac:dyDescent="0.25">
      <c r="D43" s="115"/>
      <c r="E43" s="118"/>
      <c r="F43" s="110" t="s">
        <v>365</v>
      </c>
      <c r="G43" s="16">
        <f t="shared" si="0"/>
        <v>17</v>
      </c>
      <c r="H43" s="10" t="s">
        <v>46</v>
      </c>
      <c r="I43" s="20" t="s">
        <v>10</v>
      </c>
      <c r="J43" s="11" t="s">
        <v>80</v>
      </c>
      <c r="K43" s="11" t="s">
        <v>80</v>
      </c>
      <c r="L43" s="19" t="s">
        <v>7</v>
      </c>
      <c r="M43" s="120" t="s">
        <v>362</v>
      </c>
    </row>
    <row r="44" spans="4:13" ht="15" customHeight="1" x14ac:dyDescent="0.25">
      <c r="D44" s="115"/>
      <c r="E44" s="118"/>
      <c r="F44" s="105"/>
      <c r="G44" s="16">
        <f t="shared" si="0"/>
        <v>18</v>
      </c>
      <c r="H44" s="10" t="s">
        <v>47</v>
      </c>
      <c r="I44" s="20" t="s">
        <v>10</v>
      </c>
      <c r="J44" s="11" t="s">
        <v>81</v>
      </c>
      <c r="K44" s="11" t="s">
        <v>81</v>
      </c>
      <c r="L44" s="19" t="s">
        <v>7</v>
      </c>
      <c r="M44" s="120"/>
    </row>
    <row r="45" spans="4:13" ht="15" customHeight="1" x14ac:dyDescent="0.25">
      <c r="D45" s="115"/>
      <c r="E45" s="118"/>
      <c r="F45" s="105"/>
      <c r="G45" s="16">
        <f t="shared" si="0"/>
        <v>19</v>
      </c>
      <c r="H45" s="10" t="s">
        <v>48</v>
      </c>
      <c r="I45" s="20" t="s">
        <v>10</v>
      </c>
      <c r="J45" s="11" t="s">
        <v>82</v>
      </c>
      <c r="K45" s="11" t="s">
        <v>82</v>
      </c>
      <c r="L45" s="19" t="s">
        <v>7</v>
      </c>
      <c r="M45" s="120"/>
    </row>
    <row r="46" spans="4:13" ht="15" customHeight="1" x14ac:dyDescent="0.25">
      <c r="D46" s="115"/>
      <c r="E46" s="118"/>
      <c r="F46" s="105"/>
      <c r="G46" s="16">
        <f t="shared" si="0"/>
        <v>20</v>
      </c>
      <c r="H46" s="10" t="s">
        <v>49</v>
      </c>
      <c r="I46" s="20" t="s">
        <v>10</v>
      </c>
      <c r="J46" s="11" t="s">
        <v>83</v>
      </c>
      <c r="K46" s="11" t="s">
        <v>83</v>
      </c>
      <c r="L46" s="19" t="s">
        <v>7</v>
      </c>
      <c r="M46" s="120"/>
    </row>
    <row r="47" spans="4:13" ht="15" customHeight="1" x14ac:dyDescent="0.25">
      <c r="D47" s="115"/>
      <c r="E47" s="118"/>
      <c r="F47" s="111"/>
      <c r="G47" s="44">
        <f t="shared" si="0"/>
        <v>21</v>
      </c>
      <c r="H47" s="45" t="s">
        <v>46</v>
      </c>
      <c r="I47" s="49" t="s">
        <v>10</v>
      </c>
      <c r="J47" s="48" t="s">
        <v>80</v>
      </c>
      <c r="K47" s="48" t="s">
        <v>80</v>
      </c>
      <c r="L47" s="19" t="s">
        <v>7</v>
      </c>
      <c r="M47" s="120"/>
    </row>
    <row r="48" spans="4:13" ht="15" customHeight="1" x14ac:dyDescent="0.25">
      <c r="D48" s="115"/>
      <c r="E48" s="118"/>
      <c r="F48" s="41" t="s">
        <v>10</v>
      </c>
      <c r="G48" s="50">
        <f t="shared" si="0"/>
        <v>22</v>
      </c>
      <c r="H48" s="51" t="s">
        <v>50</v>
      </c>
      <c r="I48" s="52" t="s">
        <v>19</v>
      </c>
      <c r="J48" s="53" t="s">
        <v>24</v>
      </c>
      <c r="K48" s="53" t="s">
        <v>24</v>
      </c>
      <c r="L48" s="16" t="s">
        <v>7</v>
      </c>
      <c r="M48" s="10"/>
    </row>
    <row r="49" spans="4:13" ht="15" customHeight="1" x14ac:dyDescent="0.25">
      <c r="D49" s="115"/>
      <c r="E49" s="118"/>
      <c r="F49" s="110" t="s">
        <v>365</v>
      </c>
      <c r="G49" s="16">
        <f t="shared" si="0"/>
        <v>23</v>
      </c>
      <c r="H49" s="10" t="s">
        <v>51</v>
      </c>
      <c r="I49" s="20" t="s">
        <v>10</v>
      </c>
      <c r="J49" s="11" t="s">
        <v>80</v>
      </c>
      <c r="K49" s="11" t="s">
        <v>80</v>
      </c>
      <c r="L49" s="19" t="s">
        <v>7</v>
      </c>
      <c r="M49" s="120" t="s">
        <v>362</v>
      </c>
    </row>
    <row r="50" spans="4:13" ht="15" customHeight="1" x14ac:dyDescent="0.25">
      <c r="D50" s="115"/>
      <c r="E50" s="118"/>
      <c r="F50" s="105"/>
      <c r="G50" s="16">
        <f t="shared" si="0"/>
        <v>24</v>
      </c>
      <c r="H50" s="10" t="s">
        <v>52</v>
      </c>
      <c r="I50" s="20" t="s">
        <v>10</v>
      </c>
      <c r="J50" s="11" t="s">
        <v>81</v>
      </c>
      <c r="K50" s="11" t="s">
        <v>81</v>
      </c>
      <c r="L50" s="19" t="s">
        <v>7</v>
      </c>
      <c r="M50" s="120"/>
    </row>
    <row r="51" spans="4:13" ht="15" customHeight="1" x14ac:dyDescent="0.25">
      <c r="D51" s="115"/>
      <c r="E51" s="118"/>
      <c r="F51" s="105"/>
      <c r="G51" s="16">
        <f t="shared" si="0"/>
        <v>25</v>
      </c>
      <c r="H51" s="10" t="s">
        <v>53</v>
      </c>
      <c r="I51" s="20" t="s">
        <v>10</v>
      </c>
      <c r="J51" s="11" t="s">
        <v>82</v>
      </c>
      <c r="K51" s="11" t="s">
        <v>82</v>
      </c>
      <c r="L51" s="19" t="s">
        <v>7</v>
      </c>
      <c r="M51" s="120"/>
    </row>
    <row r="52" spans="4:13" ht="15" customHeight="1" x14ac:dyDescent="0.25">
      <c r="D52" s="115"/>
      <c r="E52" s="118"/>
      <c r="F52" s="105"/>
      <c r="G52" s="16">
        <f t="shared" si="0"/>
        <v>26</v>
      </c>
      <c r="H52" s="10" t="s">
        <v>54</v>
      </c>
      <c r="I52" s="20" t="s">
        <v>10</v>
      </c>
      <c r="J52" s="11" t="s">
        <v>83</v>
      </c>
      <c r="K52" s="11" t="s">
        <v>83</v>
      </c>
      <c r="L52" s="19" t="s">
        <v>7</v>
      </c>
      <c r="M52" s="120"/>
    </row>
    <row r="53" spans="4:13" ht="15" customHeight="1" x14ac:dyDescent="0.25">
      <c r="D53" s="115"/>
      <c r="E53" s="118"/>
      <c r="F53" s="111"/>
      <c r="G53" s="44">
        <f t="shared" si="0"/>
        <v>27</v>
      </c>
      <c r="H53" s="45" t="s">
        <v>51</v>
      </c>
      <c r="I53" s="49" t="s">
        <v>10</v>
      </c>
      <c r="J53" s="48" t="s">
        <v>23</v>
      </c>
      <c r="K53" s="48" t="s">
        <v>80</v>
      </c>
      <c r="L53" s="19" t="s">
        <v>7</v>
      </c>
      <c r="M53" s="120"/>
    </row>
    <row r="54" spans="4:13" ht="15" customHeight="1" x14ac:dyDescent="0.25">
      <c r="D54" s="115"/>
      <c r="E54" s="118"/>
      <c r="F54" s="112" t="s">
        <v>364</v>
      </c>
      <c r="G54" s="16">
        <f t="shared" si="0"/>
        <v>28</v>
      </c>
      <c r="H54" s="10" t="s">
        <v>55</v>
      </c>
      <c r="I54" s="20" t="s">
        <v>10</v>
      </c>
      <c r="J54" s="11" t="s">
        <v>29</v>
      </c>
      <c r="K54" s="11" t="s">
        <v>29</v>
      </c>
      <c r="L54" s="16" t="s">
        <v>7</v>
      </c>
      <c r="M54" s="10"/>
    </row>
    <row r="55" spans="4:13" ht="15" customHeight="1" x14ac:dyDescent="0.25">
      <c r="D55" s="115"/>
      <c r="E55" s="118"/>
      <c r="F55" s="102"/>
      <c r="G55" s="16">
        <f t="shared" si="0"/>
        <v>29</v>
      </c>
      <c r="H55" s="10" t="s">
        <v>431</v>
      </c>
      <c r="I55" s="9" t="s">
        <v>430</v>
      </c>
      <c r="J55" s="11" t="s">
        <v>30</v>
      </c>
      <c r="K55" s="11" t="s">
        <v>30</v>
      </c>
      <c r="L55" s="16" t="s">
        <v>7</v>
      </c>
      <c r="M55" s="10"/>
    </row>
    <row r="56" spans="4:13" ht="15" customHeight="1" x14ac:dyDescent="0.25">
      <c r="D56" s="115"/>
      <c r="E56" s="118"/>
      <c r="F56" s="102"/>
      <c r="G56" s="16">
        <f t="shared" si="0"/>
        <v>30</v>
      </c>
      <c r="H56" s="10" t="s">
        <v>56</v>
      </c>
      <c r="I56" s="20" t="s">
        <v>10</v>
      </c>
      <c r="J56" s="11" t="s">
        <v>29</v>
      </c>
      <c r="K56" s="11" t="s">
        <v>29</v>
      </c>
      <c r="L56" s="16" t="s">
        <v>7</v>
      </c>
      <c r="M56" s="10"/>
    </row>
    <row r="57" spans="4:13" ht="15" customHeight="1" x14ac:dyDescent="0.25">
      <c r="D57" s="115"/>
      <c r="E57" s="118"/>
      <c r="F57" s="102"/>
      <c r="G57" s="16">
        <f t="shared" si="0"/>
        <v>31</v>
      </c>
      <c r="H57" s="10" t="s">
        <v>429</v>
      </c>
      <c r="I57" s="9" t="s">
        <v>428</v>
      </c>
      <c r="J57" s="11" t="s">
        <v>31</v>
      </c>
      <c r="K57" s="11" t="s">
        <v>31</v>
      </c>
      <c r="L57" s="16" t="s">
        <v>7</v>
      </c>
      <c r="M57" s="10"/>
    </row>
    <row r="58" spans="4:13" ht="15" customHeight="1" x14ac:dyDescent="0.25">
      <c r="D58" s="115"/>
      <c r="E58" s="118"/>
      <c r="F58" s="102"/>
      <c r="G58" s="16">
        <f t="shared" si="0"/>
        <v>32</v>
      </c>
      <c r="H58" s="10" t="s">
        <v>57</v>
      </c>
      <c r="I58" s="20" t="s">
        <v>10</v>
      </c>
      <c r="J58" s="11" t="s">
        <v>17</v>
      </c>
      <c r="K58" s="11" t="s">
        <v>17</v>
      </c>
      <c r="L58" s="16" t="s">
        <v>7</v>
      </c>
      <c r="M58" s="10"/>
    </row>
    <row r="59" spans="4:13" ht="15" customHeight="1" x14ac:dyDescent="0.25">
      <c r="D59" s="115"/>
      <c r="E59" s="118"/>
      <c r="F59" s="102"/>
      <c r="G59" s="16">
        <f t="shared" si="0"/>
        <v>33</v>
      </c>
      <c r="H59" s="10" t="s">
        <v>58</v>
      </c>
      <c r="I59" s="20" t="s">
        <v>10</v>
      </c>
      <c r="J59" s="11" t="s">
        <v>12</v>
      </c>
      <c r="K59" s="11" t="s">
        <v>12</v>
      </c>
      <c r="L59" s="16" t="s">
        <v>7</v>
      </c>
      <c r="M59" s="10"/>
    </row>
    <row r="60" spans="4:13" ht="15" customHeight="1" x14ac:dyDescent="0.25">
      <c r="D60" s="115"/>
      <c r="E60" s="118"/>
      <c r="F60" s="102"/>
      <c r="G60" s="16">
        <f t="shared" si="0"/>
        <v>34</v>
      </c>
      <c r="H60" s="10" t="s">
        <v>59</v>
      </c>
      <c r="I60" s="9" t="s">
        <v>13</v>
      </c>
      <c r="J60" s="11" t="s">
        <v>84</v>
      </c>
      <c r="K60" s="11" t="s">
        <v>84</v>
      </c>
      <c r="L60" s="16" t="s">
        <v>7</v>
      </c>
      <c r="M60" s="21" t="s">
        <v>92</v>
      </c>
    </row>
    <row r="61" spans="4:13" ht="15" customHeight="1" x14ac:dyDescent="0.25">
      <c r="D61" s="115"/>
      <c r="E61" s="118"/>
      <c r="F61" s="113"/>
      <c r="G61" s="44">
        <f t="shared" si="0"/>
        <v>35</v>
      </c>
      <c r="H61" s="45" t="s">
        <v>60</v>
      </c>
      <c r="I61" s="54">
        <v>235649849166</v>
      </c>
      <c r="J61" s="48" t="s">
        <v>85</v>
      </c>
      <c r="K61" s="48" t="s">
        <v>85</v>
      </c>
      <c r="L61" s="16" t="s">
        <v>7</v>
      </c>
      <c r="M61" s="21" t="s">
        <v>92</v>
      </c>
    </row>
    <row r="62" spans="4:13" ht="15" customHeight="1" x14ac:dyDescent="0.25">
      <c r="D62" s="115"/>
      <c r="E62" s="118"/>
      <c r="F62" s="110" t="s">
        <v>363</v>
      </c>
      <c r="G62" s="16">
        <f t="shared" si="0"/>
        <v>36</v>
      </c>
      <c r="H62" s="10" t="s">
        <v>61</v>
      </c>
      <c r="I62" s="20" t="s">
        <v>10</v>
      </c>
      <c r="J62" s="11" t="s">
        <v>32</v>
      </c>
      <c r="K62" s="11" t="s">
        <v>32</v>
      </c>
      <c r="L62" s="16" t="s">
        <v>7</v>
      </c>
      <c r="M62" s="10"/>
    </row>
    <row r="63" spans="4:13" ht="15" customHeight="1" x14ac:dyDescent="0.25">
      <c r="D63" s="115"/>
      <c r="E63" s="118"/>
      <c r="F63" s="105"/>
      <c r="G63" s="16">
        <f t="shared" si="0"/>
        <v>37</v>
      </c>
      <c r="H63" s="10" t="s">
        <v>62</v>
      </c>
      <c r="I63" s="20" t="s">
        <v>10</v>
      </c>
      <c r="J63" s="11" t="s">
        <v>14</v>
      </c>
      <c r="K63" s="11" t="s">
        <v>14</v>
      </c>
      <c r="L63" s="16" t="s">
        <v>7</v>
      </c>
      <c r="M63" s="10"/>
    </row>
    <row r="64" spans="4:13" ht="15" customHeight="1" x14ac:dyDescent="0.25">
      <c r="D64" s="115"/>
      <c r="E64" s="118"/>
      <c r="F64" s="105"/>
      <c r="G64" s="16">
        <f t="shared" si="0"/>
        <v>38</v>
      </c>
      <c r="H64" s="10" t="s">
        <v>63</v>
      </c>
      <c r="I64" s="9" t="s">
        <v>15</v>
      </c>
      <c r="J64" s="11" t="s">
        <v>86</v>
      </c>
      <c r="K64" s="11" t="s">
        <v>86</v>
      </c>
      <c r="L64" s="16" t="s">
        <v>7</v>
      </c>
      <c r="M64" s="10"/>
    </row>
    <row r="65" spans="4:13" ht="15" customHeight="1" x14ac:dyDescent="0.25">
      <c r="D65" s="115"/>
      <c r="E65" s="118"/>
      <c r="F65" s="105"/>
      <c r="G65" s="16">
        <f t="shared" si="0"/>
        <v>39</v>
      </c>
      <c r="H65" s="10" t="s">
        <v>64</v>
      </c>
      <c r="I65" s="20" t="s">
        <v>10</v>
      </c>
      <c r="J65" s="11" t="s">
        <v>726</v>
      </c>
      <c r="K65" s="11" t="s">
        <v>726</v>
      </c>
      <c r="L65" s="16" t="s">
        <v>7</v>
      </c>
      <c r="M65" s="10"/>
    </row>
    <row r="66" spans="4:13" ht="15" customHeight="1" x14ac:dyDescent="0.25">
      <c r="D66" s="115"/>
      <c r="E66" s="118"/>
      <c r="F66" s="111"/>
      <c r="G66" s="44">
        <f t="shared" si="0"/>
        <v>40</v>
      </c>
      <c r="H66" s="45" t="s">
        <v>65</v>
      </c>
      <c r="I66" s="49" t="s">
        <v>10</v>
      </c>
      <c r="J66" s="48" t="s">
        <v>106</v>
      </c>
      <c r="K66" s="48" t="s">
        <v>106</v>
      </c>
      <c r="L66" s="16" t="s">
        <v>7</v>
      </c>
      <c r="M66" s="10"/>
    </row>
    <row r="67" spans="4:13" ht="15" customHeight="1" x14ac:dyDescent="0.25">
      <c r="D67" s="115"/>
      <c r="E67" s="118"/>
      <c r="F67" s="112" t="s">
        <v>361</v>
      </c>
      <c r="G67" s="8">
        <f t="shared" si="0"/>
        <v>41</v>
      </c>
      <c r="H67" s="10" t="s">
        <v>66</v>
      </c>
      <c r="I67" s="13"/>
      <c r="J67" s="11" t="s">
        <v>32</v>
      </c>
      <c r="K67" s="11" t="s">
        <v>32</v>
      </c>
      <c r="L67" s="16" t="s">
        <v>7</v>
      </c>
      <c r="M67" s="10"/>
    </row>
    <row r="68" spans="4:13" ht="15" customHeight="1" x14ac:dyDescent="0.25">
      <c r="D68" s="115"/>
      <c r="E68" s="118"/>
      <c r="F68" s="102"/>
      <c r="G68" s="16">
        <f t="shared" si="0"/>
        <v>42</v>
      </c>
      <c r="H68" s="10" t="s">
        <v>453</v>
      </c>
      <c r="I68" s="9" t="s">
        <v>454</v>
      </c>
      <c r="J68" s="11" t="s">
        <v>455</v>
      </c>
      <c r="K68" s="11" t="s">
        <v>455</v>
      </c>
      <c r="L68" s="16" t="s">
        <v>7</v>
      </c>
      <c r="M68" s="21" t="s">
        <v>93</v>
      </c>
    </row>
    <row r="69" spans="4:13" ht="15" customHeight="1" x14ac:dyDescent="0.25">
      <c r="D69" s="115"/>
      <c r="E69" s="118"/>
      <c r="F69" s="102"/>
      <c r="G69" s="16">
        <f t="shared" si="0"/>
        <v>43</v>
      </c>
      <c r="H69" s="10" t="s">
        <v>67</v>
      </c>
      <c r="I69" s="20" t="s">
        <v>10</v>
      </c>
      <c r="J69" s="11" t="s">
        <v>727</v>
      </c>
      <c r="K69" s="11" t="s">
        <v>727</v>
      </c>
      <c r="L69" s="16" t="s">
        <v>7</v>
      </c>
      <c r="M69" s="21" t="s">
        <v>94</v>
      </c>
    </row>
    <row r="70" spans="4:13" ht="15" customHeight="1" x14ac:dyDescent="0.25">
      <c r="D70" s="115"/>
      <c r="E70" s="118"/>
      <c r="F70" s="102"/>
      <c r="G70" s="16">
        <f t="shared" si="0"/>
        <v>44</v>
      </c>
      <c r="H70" s="10" t="s">
        <v>456</v>
      </c>
      <c r="I70" s="20" t="s">
        <v>10</v>
      </c>
      <c r="J70" s="11" t="s">
        <v>457</v>
      </c>
      <c r="K70" s="11" t="s">
        <v>107</v>
      </c>
      <c r="L70" s="16" t="s">
        <v>108</v>
      </c>
      <c r="M70" s="10"/>
    </row>
    <row r="71" spans="4:13" ht="15" customHeight="1" x14ac:dyDescent="0.25">
      <c r="D71" s="115"/>
      <c r="E71" s="118"/>
      <c r="F71" s="102"/>
      <c r="G71" s="16">
        <f t="shared" si="0"/>
        <v>45</v>
      </c>
      <c r="H71" s="10" t="s">
        <v>458</v>
      </c>
      <c r="I71" s="20" t="s">
        <v>10</v>
      </c>
      <c r="J71" s="11" t="s">
        <v>457</v>
      </c>
      <c r="K71" s="11" t="s">
        <v>107</v>
      </c>
      <c r="L71" s="16" t="s">
        <v>108</v>
      </c>
      <c r="M71" s="10"/>
    </row>
    <row r="72" spans="4:13" ht="15" customHeight="1" x14ac:dyDescent="0.25">
      <c r="D72" s="115"/>
      <c r="E72" s="118"/>
      <c r="F72" s="102"/>
      <c r="G72" s="16">
        <f t="shared" si="0"/>
        <v>46</v>
      </c>
      <c r="H72" s="10" t="s">
        <v>68</v>
      </c>
      <c r="I72" s="20" t="s">
        <v>10</v>
      </c>
      <c r="J72" s="11" t="s">
        <v>87</v>
      </c>
      <c r="K72" s="11" t="s">
        <v>87</v>
      </c>
      <c r="L72" s="16" t="s">
        <v>7</v>
      </c>
      <c r="M72" s="21" t="s">
        <v>95</v>
      </c>
    </row>
    <row r="73" spans="4:13" ht="15" customHeight="1" x14ac:dyDescent="0.25">
      <c r="D73" s="115"/>
      <c r="E73" s="118"/>
      <c r="F73" s="102"/>
      <c r="G73" s="16">
        <f t="shared" si="0"/>
        <v>47</v>
      </c>
      <c r="H73" s="10" t="s">
        <v>69</v>
      </c>
      <c r="I73" s="20" t="s">
        <v>10</v>
      </c>
      <c r="J73" s="11" t="s">
        <v>109</v>
      </c>
      <c r="K73" s="11" t="s">
        <v>109</v>
      </c>
      <c r="L73" s="16" t="s">
        <v>7</v>
      </c>
      <c r="M73" s="21" t="s">
        <v>95</v>
      </c>
    </row>
    <row r="74" spans="4:13" ht="15" customHeight="1" x14ac:dyDescent="0.25">
      <c r="D74" s="115"/>
      <c r="E74" s="118"/>
      <c r="F74" s="102"/>
      <c r="G74" s="16">
        <f t="shared" si="0"/>
        <v>48</v>
      </c>
      <c r="H74" s="10" t="s">
        <v>68</v>
      </c>
      <c r="I74" s="20" t="s">
        <v>10</v>
      </c>
      <c r="J74" s="11" t="s">
        <v>87</v>
      </c>
      <c r="K74" s="11" t="s">
        <v>87</v>
      </c>
      <c r="L74" s="16" t="s">
        <v>7</v>
      </c>
      <c r="M74" s="21" t="s">
        <v>95</v>
      </c>
    </row>
    <row r="75" spans="4:13" ht="15" customHeight="1" x14ac:dyDescent="0.25">
      <c r="D75" s="115"/>
      <c r="E75" s="118"/>
      <c r="F75" s="102"/>
      <c r="G75" s="16">
        <f t="shared" si="0"/>
        <v>49</v>
      </c>
      <c r="H75" s="10" t="s">
        <v>70</v>
      </c>
      <c r="I75" s="20" t="s">
        <v>10</v>
      </c>
      <c r="J75" s="11" t="s">
        <v>367</v>
      </c>
      <c r="K75" s="11" t="s">
        <v>367</v>
      </c>
      <c r="L75" s="16" t="s">
        <v>7</v>
      </c>
      <c r="M75" s="21" t="s">
        <v>95</v>
      </c>
    </row>
    <row r="76" spans="4:13" ht="15" customHeight="1" x14ac:dyDescent="0.25">
      <c r="D76" s="115"/>
      <c r="E76" s="118"/>
      <c r="F76" s="102"/>
      <c r="G76" s="16">
        <f t="shared" si="0"/>
        <v>50</v>
      </c>
      <c r="H76" s="10" t="s">
        <v>71</v>
      </c>
      <c r="I76" s="20" t="s">
        <v>10</v>
      </c>
      <c r="J76" s="11" t="s">
        <v>88</v>
      </c>
      <c r="K76" s="11" t="s">
        <v>88</v>
      </c>
      <c r="L76" s="16" t="s">
        <v>7</v>
      </c>
      <c r="M76" s="21" t="s">
        <v>95</v>
      </c>
    </row>
    <row r="77" spans="4:13" ht="15" customHeight="1" x14ac:dyDescent="0.25">
      <c r="D77" s="115"/>
      <c r="E77" s="118"/>
      <c r="F77" s="102"/>
      <c r="G77" s="16">
        <f t="shared" si="0"/>
        <v>51</v>
      </c>
      <c r="H77" s="10" t="s">
        <v>72</v>
      </c>
      <c r="I77" s="20" t="s">
        <v>10</v>
      </c>
      <c r="J77" s="11" t="s">
        <v>368</v>
      </c>
      <c r="K77" s="11" t="s">
        <v>368</v>
      </c>
      <c r="L77" s="16" t="s">
        <v>7</v>
      </c>
      <c r="M77" s="21" t="s">
        <v>95</v>
      </c>
    </row>
    <row r="78" spans="4:13" ht="15" customHeight="1" x14ac:dyDescent="0.25">
      <c r="D78" s="115"/>
      <c r="E78" s="118"/>
      <c r="F78" s="102"/>
      <c r="G78" s="16">
        <f t="shared" si="0"/>
        <v>52</v>
      </c>
      <c r="H78" s="10" t="s">
        <v>71</v>
      </c>
      <c r="I78" s="20" t="s">
        <v>10</v>
      </c>
      <c r="J78" s="11" t="s">
        <v>88</v>
      </c>
      <c r="K78" s="11" t="s">
        <v>88</v>
      </c>
      <c r="L78" s="16" t="s">
        <v>7</v>
      </c>
      <c r="M78" s="21" t="s">
        <v>95</v>
      </c>
    </row>
    <row r="79" spans="4:13" ht="15" customHeight="1" x14ac:dyDescent="0.25">
      <c r="D79" s="115"/>
      <c r="E79" s="118"/>
      <c r="F79" s="102"/>
      <c r="G79" s="16">
        <f t="shared" si="0"/>
        <v>53</v>
      </c>
      <c r="H79" s="10" t="s">
        <v>73</v>
      </c>
      <c r="I79" s="20" t="s">
        <v>10</v>
      </c>
      <c r="J79" s="11" t="s">
        <v>89</v>
      </c>
      <c r="K79" s="11" t="s">
        <v>89</v>
      </c>
      <c r="L79" s="16" t="s">
        <v>7</v>
      </c>
      <c r="M79" s="21" t="s">
        <v>95</v>
      </c>
    </row>
    <row r="80" spans="4:13" ht="15" customHeight="1" x14ac:dyDescent="0.25">
      <c r="D80" s="115"/>
      <c r="E80" s="118"/>
      <c r="F80" s="113"/>
      <c r="G80" s="44">
        <f t="shared" si="0"/>
        <v>54</v>
      </c>
      <c r="H80" s="45" t="s">
        <v>459</v>
      </c>
      <c r="I80" s="47" t="s">
        <v>460</v>
      </c>
      <c r="J80" s="48" t="s">
        <v>461</v>
      </c>
      <c r="K80" s="48" t="s">
        <v>461</v>
      </c>
      <c r="L80" s="8" t="s">
        <v>7</v>
      </c>
      <c r="M80" s="10"/>
    </row>
    <row r="81" spans="4:13" ht="15" customHeight="1" thickBot="1" x14ac:dyDescent="0.3">
      <c r="D81" s="116"/>
      <c r="E81" s="119"/>
      <c r="F81" s="43" t="s">
        <v>366</v>
      </c>
      <c r="G81" s="17">
        <f t="shared" si="0"/>
        <v>55</v>
      </c>
      <c r="H81" s="12" t="s">
        <v>74</v>
      </c>
      <c r="I81" s="26" t="s">
        <v>10</v>
      </c>
      <c r="J81" s="18" t="s">
        <v>90</v>
      </c>
      <c r="K81" s="18" t="s">
        <v>90</v>
      </c>
      <c r="L81" s="17" t="s">
        <v>7</v>
      </c>
      <c r="M81" s="12"/>
    </row>
    <row r="82" spans="4:13" ht="15" customHeight="1" thickTop="1" x14ac:dyDescent="0.25">
      <c r="E82" s="3"/>
      <c r="G82" s="4"/>
      <c r="H82" s="6"/>
      <c r="I82" s="5"/>
      <c r="J82" s="7"/>
      <c r="K82" s="7"/>
      <c r="L82" s="4"/>
    </row>
    <row r="83" spans="4:13" ht="15" customHeight="1" x14ac:dyDescent="0.25">
      <c r="E83" s="3"/>
      <c r="G83" s="4"/>
      <c r="H83" s="6"/>
      <c r="I83" s="5"/>
      <c r="J83" s="7"/>
      <c r="K83" s="7"/>
      <c r="L83" s="4"/>
    </row>
    <row r="84" spans="4:13" ht="15" customHeight="1" thickBot="1" x14ac:dyDescent="0.3">
      <c r="E84" s="3"/>
      <c r="G84" s="4"/>
      <c r="H84" s="6"/>
      <c r="I84" s="5"/>
      <c r="J84" s="7"/>
      <c r="K84" s="7"/>
      <c r="L84" s="4"/>
    </row>
    <row r="85" spans="4:13" ht="15" customHeight="1" thickBot="1" x14ac:dyDescent="0.3">
      <c r="D85" s="15" t="s">
        <v>0</v>
      </c>
      <c r="E85" s="15" t="s">
        <v>1</v>
      </c>
      <c r="F85" s="15" t="s">
        <v>356</v>
      </c>
      <c r="G85" s="15" t="s">
        <v>8</v>
      </c>
      <c r="H85" s="15" t="s">
        <v>2</v>
      </c>
      <c r="I85" s="15" t="s">
        <v>9</v>
      </c>
      <c r="J85" s="15" t="s">
        <v>3</v>
      </c>
      <c r="K85" s="15" t="s">
        <v>4</v>
      </c>
      <c r="L85" s="15" t="s">
        <v>5</v>
      </c>
      <c r="M85" s="15" t="s">
        <v>6</v>
      </c>
    </row>
    <row r="86" spans="4:13" ht="15" customHeight="1" x14ac:dyDescent="0.25">
      <c r="D86" s="114" t="s">
        <v>410</v>
      </c>
      <c r="E86" s="117" t="s">
        <v>98</v>
      </c>
      <c r="F86" s="104" t="s">
        <v>358</v>
      </c>
      <c r="G86" s="35">
        <v>1</v>
      </c>
      <c r="H86" s="36" t="s">
        <v>33</v>
      </c>
      <c r="I86" s="37" t="s">
        <v>716</v>
      </c>
      <c r="J86" s="36" t="s">
        <v>725</v>
      </c>
      <c r="K86" s="36" t="s">
        <v>728</v>
      </c>
      <c r="L86" s="38" t="s">
        <v>7</v>
      </c>
      <c r="M86" s="36"/>
    </row>
    <row r="87" spans="4:13" ht="15" customHeight="1" x14ac:dyDescent="0.25">
      <c r="D87" s="115"/>
      <c r="E87" s="118"/>
      <c r="F87" s="105"/>
      <c r="G87" s="16">
        <v>2</v>
      </c>
      <c r="H87" s="10" t="s">
        <v>34</v>
      </c>
      <c r="I87" s="16" t="s">
        <v>10</v>
      </c>
      <c r="J87" s="10" t="s">
        <v>27</v>
      </c>
      <c r="K87" s="10" t="s">
        <v>27</v>
      </c>
      <c r="L87" s="27" t="s">
        <v>7</v>
      </c>
      <c r="M87" s="21" t="s">
        <v>411</v>
      </c>
    </row>
    <row r="88" spans="4:13" ht="15" customHeight="1" x14ac:dyDescent="0.25">
      <c r="D88" s="115"/>
      <c r="E88" s="118"/>
      <c r="F88" s="105"/>
      <c r="G88" s="16">
        <v>3</v>
      </c>
      <c r="H88" s="10" t="s">
        <v>35</v>
      </c>
      <c r="I88" s="16" t="s">
        <v>10</v>
      </c>
      <c r="J88" s="21" t="s">
        <v>75</v>
      </c>
      <c r="K88" s="21" t="s">
        <v>75</v>
      </c>
      <c r="L88" s="14" t="s">
        <v>7</v>
      </c>
      <c r="M88" s="10"/>
    </row>
    <row r="89" spans="4:13" ht="15" customHeight="1" x14ac:dyDescent="0.25">
      <c r="D89" s="115"/>
      <c r="E89" s="118"/>
      <c r="F89" s="105"/>
      <c r="G89" s="16">
        <v>4</v>
      </c>
      <c r="H89" s="10" t="s">
        <v>36</v>
      </c>
      <c r="I89" s="16" t="s">
        <v>10</v>
      </c>
      <c r="J89" s="10" t="s">
        <v>76</v>
      </c>
      <c r="K89" s="10" t="s">
        <v>76</v>
      </c>
      <c r="L89" s="27" t="s">
        <v>7</v>
      </c>
      <c r="M89" s="10"/>
    </row>
    <row r="90" spans="4:13" ht="15" customHeight="1" x14ac:dyDescent="0.25">
      <c r="D90" s="115"/>
      <c r="E90" s="118"/>
      <c r="F90" s="105"/>
      <c r="G90" s="16">
        <v>5</v>
      </c>
      <c r="H90" s="10" t="s">
        <v>37</v>
      </c>
      <c r="I90" s="22" t="s">
        <v>715</v>
      </c>
      <c r="J90" s="10" t="s">
        <v>77</v>
      </c>
      <c r="K90" s="10" t="s">
        <v>77</v>
      </c>
      <c r="L90" s="14" t="s">
        <v>7</v>
      </c>
      <c r="M90" s="10"/>
    </row>
    <row r="91" spans="4:13" ht="15" customHeight="1" x14ac:dyDescent="0.25">
      <c r="D91" s="115"/>
      <c r="E91" s="118"/>
      <c r="F91" s="105"/>
      <c r="G91" s="44">
        <v>6</v>
      </c>
      <c r="H91" s="45" t="s">
        <v>96</v>
      </c>
      <c r="I91" s="44" t="s">
        <v>10</v>
      </c>
      <c r="J91" s="55" t="s">
        <v>99</v>
      </c>
      <c r="K91" s="55" t="s">
        <v>99</v>
      </c>
      <c r="L91" s="14" t="s">
        <v>7</v>
      </c>
      <c r="M91" s="10"/>
    </row>
    <row r="92" spans="4:13" ht="15" customHeight="1" x14ac:dyDescent="0.25">
      <c r="D92" s="115"/>
      <c r="E92" s="118"/>
      <c r="F92" s="112" t="s">
        <v>357</v>
      </c>
      <c r="G92" s="16">
        <v>7</v>
      </c>
      <c r="H92" s="9" t="s">
        <v>103</v>
      </c>
      <c r="I92" s="23" t="s">
        <v>100</v>
      </c>
      <c r="J92" s="21" t="s">
        <v>101</v>
      </c>
      <c r="K92" s="21" t="s">
        <v>101</v>
      </c>
      <c r="L92" s="27" t="s">
        <v>7</v>
      </c>
      <c r="M92" s="21" t="s">
        <v>104</v>
      </c>
    </row>
    <row r="93" spans="4:13" ht="15" customHeight="1" x14ac:dyDescent="0.25">
      <c r="D93" s="115"/>
      <c r="E93" s="118"/>
      <c r="F93" s="102"/>
      <c r="G93" s="16">
        <v>8</v>
      </c>
      <c r="H93" s="9" t="s">
        <v>102</v>
      </c>
      <c r="I93" s="29" t="s">
        <v>10</v>
      </c>
      <c r="J93" s="21" t="s">
        <v>32</v>
      </c>
      <c r="K93" s="21" t="s">
        <v>32</v>
      </c>
      <c r="L93" s="27" t="s">
        <v>7</v>
      </c>
      <c r="M93" s="21" t="s">
        <v>104</v>
      </c>
    </row>
    <row r="94" spans="4:13" ht="15" customHeight="1" x14ac:dyDescent="0.25">
      <c r="D94" s="115"/>
      <c r="E94" s="118"/>
      <c r="F94" s="102"/>
      <c r="G94" s="16">
        <v>9</v>
      </c>
      <c r="H94" s="10" t="s">
        <v>62</v>
      </c>
      <c r="I94" s="29" t="s">
        <v>10</v>
      </c>
      <c r="J94" s="11" t="s">
        <v>14</v>
      </c>
      <c r="K94" s="11" t="s">
        <v>14</v>
      </c>
      <c r="L94" s="27" t="s">
        <v>7</v>
      </c>
      <c r="M94" s="10"/>
    </row>
    <row r="95" spans="4:13" ht="15" customHeight="1" x14ac:dyDescent="0.25">
      <c r="D95" s="115"/>
      <c r="E95" s="118"/>
      <c r="F95" s="102"/>
      <c r="G95" s="16">
        <v>10</v>
      </c>
      <c r="H95" s="10" t="s">
        <v>63</v>
      </c>
      <c r="I95" s="9" t="s">
        <v>15</v>
      </c>
      <c r="J95" s="11" t="s">
        <v>86</v>
      </c>
      <c r="K95" s="11" t="s">
        <v>86</v>
      </c>
      <c r="L95" s="27" t="s">
        <v>7</v>
      </c>
      <c r="M95" s="10"/>
    </row>
    <row r="96" spans="4:13" ht="15" customHeight="1" x14ac:dyDescent="0.25">
      <c r="D96" s="115"/>
      <c r="E96" s="118"/>
      <c r="F96" s="102"/>
      <c r="G96" s="16">
        <v>11</v>
      </c>
      <c r="H96" s="10" t="s">
        <v>64</v>
      </c>
      <c r="I96" s="29" t="s">
        <v>10</v>
      </c>
      <c r="J96" s="11" t="s">
        <v>726</v>
      </c>
      <c r="K96" s="11" t="s">
        <v>726</v>
      </c>
      <c r="L96" s="27" t="s">
        <v>7</v>
      </c>
      <c r="M96" s="10"/>
    </row>
    <row r="97" spans="4:13" ht="15" customHeight="1" x14ac:dyDescent="0.25">
      <c r="D97" s="115"/>
      <c r="E97" s="118"/>
      <c r="F97" s="102"/>
      <c r="G97" s="16">
        <v>12</v>
      </c>
      <c r="H97" s="10" t="s">
        <v>65</v>
      </c>
      <c r="I97" s="29" t="s">
        <v>10</v>
      </c>
      <c r="J97" s="11" t="s">
        <v>105</v>
      </c>
      <c r="K97" s="11" t="s">
        <v>105</v>
      </c>
      <c r="L97" s="27" t="s">
        <v>7</v>
      </c>
      <c r="M97" s="10"/>
    </row>
    <row r="98" spans="4:13" ht="15" customHeight="1" x14ac:dyDescent="0.25">
      <c r="D98" s="115"/>
      <c r="E98" s="118"/>
      <c r="F98" s="102"/>
      <c r="G98" s="16">
        <v>13</v>
      </c>
      <c r="H98" s="10" t="s">
        <v>66</v>
      </c>
      <c r="I98" s="29" t="s">
        <v>10</v>
      </c>
      <c r="J98" s="11" t="s">
        <v>32</v>
      </c>
      <c r="K98" s="11" t="s">
        <v>32</v>
      </c>
      <c r="L98" s="27" t="s">
        <v>7</v>
      </c>
      <c r="M98" s="10"/>
    </row>
    <row r="99" spans="4:13" ht="15" customHeight="1" x14ac:dyDescent="0.25">
      <c r="D99" s="115"/>
      <c r="E99" s="118"/>
      <c r="F99" s="102"/>
      <c r="G99" s="16">
        <v>14</v>
      </c>
      <c r="H99" s="10" t="s">
        <v>369</v>
      </c>
      <c r="I99" s="9" t="s">
        <v>370</v>
      </c>
      <c r="J99" s="11" t="s">
        <v>371</v>
      </c>
      <c r="K99" s="11" t="s">
        <v>371</v>
      </c>
      <c r="L99" s="27" t="s">
        <v>7</v>
      </c>
      <c r="M99" s="10"/>
    </row>
    <row r="100" spans="4:13" ht="15" customHeight="1" x14ac:dyDescent="0.25">
      <c r="D100" s="115"/>
      <c r="E100" s="118"/>
      <c r="F100" s="102"/>
      <c r="G100" s="16">
        <v>15</v>
      </c>
      <c r="H100" s="10" t="s">
        <v>67</v>
      </c>
      <c r="I100" s="29" t="s">
        <v>10</v>
      </c>
      <c r="J100" s="11" t="s">
        <v>727</v>
      </c>
      <c r="K100" s="11" t="s">
        <v>727</v>
      </c>
      <c r="L100" s="27" t="s">
        <v>7</v>
      </c>
      <c r="M100" s="10"/>
    </row>
    <row r="101" spans="4:13" ht="15" customHeight="1" x14ac:dyDescent="0.25">
      <c r="D101" s="115"/>
      <c r="E101" s="118"/>
      <c r="F101" s="102"/>
      <c r="G101" s="16">
        <v>16</v>
      </c>
      <c r="H101" s="10" t="s">
        <v>372</v>
      </c>
      <c r="I101" s="29" t="s">
        <v>10</v>
      </c>
      <c r="J101" s="11" t="s">
        <v>374</v>
      </c>
      <c r="K101" s="11" t="s">
        <v>374</v>
      </c>
      <c r="L101" s="27" t="s">
        <v>7</v>
      </c>
      <c r="M101" s="10"/>
    </row>
    <row r="102" spans="4:13" ht="15" customHeight="1" x14ac:dyDescent="0.25">
      <c r="D102" s="115"/>
      <c r="E102" s="118"/>
      <c r="F102" s="102"/>
      <c r="G102" s="16">
        <v>17</v>
      </c>
      <c r="H102" s="10" t="s">
        <v>373</v>
      </c>
      <c r="I102" s="29" t="s">
        <v>10</v>
      </c>
      <c r="J102" s="11" t="s">
        <v>374</v>
      </c>
      <c r="K102" s="11" t="s">
        <v>374</v>
      </c>
      <c r="L102" s="27" t="s">
        <v>7</v>
      </c>
      <c r="M102" s="10"/>
    </row>
    <row r="103" spans="4:13" ht="15" customHeight="1" x14ac:dyDescent="0.25">
      <c r="D103" s="115"/>
      <c r="E103" s="118"/>
      <c r="F103" s="102"/>
      <c r="G103" s="16">
        <v>18</v>
      </c>
      <c r="H103" s="10" t="s">
        <v>110</v>
      </c>
      <c r="I103" s="29" t="s">
        <v>10</v>
      </c>
      <c r="J103" s="11" t="s">
        <v>727</v>
      </c>
      <c r="K103" s="11" t="s">
        <v>727</v>
      </c>
      <c r="L103" s="27" t="s">
        <v>7</v>
      </c>
      <c r="M103" s="10"/>
    </row>
    <row r="104" spans="4:13" ht="15" customHeight="1" x14ac:dyDescent="0.25">
      <c r="D104" s="115"/>
      <c r="E104" s="118"/>
      <c r="F104" s="102"/>
      <c r="G104" s="16">
        <v>19</v>
      </c>
      <c r="H104" s="10" t="s">
        <v>372</v>
      </c>
      <c r="I104" s="29" t="s">
        <v>10</v>
      </c>
      <c r="J104" s="11" t="s">
        <v>374</v>
      </c>
      <c r="K104" s="11" t="s">
        <v>374</v>
      </c>
      <c r="L104" s="27" t="s">
        <v>7</v>
      </c>
      <c r="M104" s="10"/>
    </row>
    <row r="105" spans="4:13" ht="15" customHeight="1" x14ac:dyDescent="0.25">
      <c r="D105" s="115"/>
      <c r="E105" s="118"/>
      <c r="F105" s="102"/>
      <c r="G105" s="16">
        <v>20</v>
      </c>
      <c r="H105" s="10" t="s">
        <v>373</v>
      </c>
      <c r="I105" s="29" t="s">
        <v>10</v>
      </c>
      <c r="J105" s="11" t="s">
        <v>374</v>
      </c>
      <c r="K105" s="11" t="s">
        <v>374</v>
      </c>
      <c r="L105" s="27" t="s">
        <v>7</v>
      </c>
      <c r="M105" s="10"/>
    </row>
    <row r="106" spans="4:13" ht="15" customHeight="1" x14ac:dyDescent="0.25">
      <c r="D106" s="115"/>
      <c r="E106" s="118"/>
      <c r="F106" s="102"/>
      <c r="G106" s="16">
        <v>21</v>
      </c>
      <c r="H106" s="10" t="s">
        <v>111</v>
      </c>
      <c r="I106" s="29" t="s">
        <v>10</v>
      </c>
      <c r="J106" s="11" t="s">
        <v>87</v>
      </c>
      <c r="K106" s="11" t="s">
        <v>87</v>
      </c>
      <c r="L106" s="27" t="s">
        <v>7</v>
      </c>
      <c r="M106" s="10"/>
    </row>
    <row r="107" spans="4:13" ht="15" customHeight="1" x14ac:dyDescent="0.25">
      <c r="D107" s="115"/>
      <c r="E107" s="118"/>
      <c r="F107" s="102"/>
      <c r="G107" s="16">
        <v>22</v>
      </c>
      <c r="H107" s="10" t="s">
        <v>69</v>
      </c>
      <c r="I107" s="29" t="s">
        <v>10</v>
      </c>
      <c r="J107" s="11" t="s">
        <v>375</v>
      </c>
      <c r="K107" s="11" t="s">
        <v>375</v>
      </c>
      <c r="L107" s="27" t="s">
        <v>7</v>
      </c>
      <c r="M107" s="10"/>
    </row>
    <row r="108" spans="4:13" ht="15" customHeight="1" x14ac:dyDescent="0.25">
      <c r="D108" s="115"/>
      <c r="E108" s="118"/>
      <c r="F108" s="102"/>
      <c r="G108" s="16">
        <v>23</v>
      </c>
      <c r="H108" s="10" t="s">
        <v>111</v>
      </c>
      <c r="I108" s="29" t="s">
        <v>10</v>
      </c>
      <c r="J108" s="11" t="s">
        <v>87</v>
      </c>
      <c r="K108" s="11" t="s">
        <v>87</v>
      </c>
      <c r="L108" s="27" t="s">
        <v>7</v>
      </c>
      <c r="M108" s="10"/>
    </row>
    <row r="109" spans="4:13" ht="15" customHeight="1" x14ac:dyDescent="0.25">
      <c r="D109" s="115"/>
      <c r="E109" s="118"/>
      <c r="F109" s="102"/>
      <c r="G109" s="16">
        <v>24</v>
      </c>
      <c r="H109" s="10" t="s">
        <v>70</v>
      </c>
      <c r="I109" s="29" t="s">
        <v>10</v>
      </c>
      <c r="J109" s="11" t="s">
        <v>376</v>
      </c>
      <c r="K109" s="11" t="s">
        <v>376</v>
      </c>
      <c r="L109" s="27" t="s">
        <v>7</v>
      </c>
      <c r="M109" s="10"/>
    </row>
    <row r="110" spans="4:13" ht="15" customHeight="1" x14ac:dyDescent="0.25">
      <c r="D110" s="115"/>
      <c r="E110" s="118"/>
      <c r="F110" s="102"/>
      <c r="G110" s="16">
        <v>25</v>
      </c>
      <c r="H110" s="10" t="s">
        <v>112</v>
      </c>
      <c r="I110" s="29" t="s">
        <v>10</v>
      </c>
      <c r="J110" s="11" t="s">
        <v>88</v>
      </c>
      <c r="K110" s="11" t="s">
        <v>88</v>
      </c>
      <c r="L110" s="27" t="s">
        <v>7</v>
      </c>
      <c r="M110" s="10"/>
    </row>
    <row r="111" spans="4:13" ht="15" customHeight="1" x14ac:dyDescent="0.25">
      <c r="D111" s="115"/>
      <c r="E111" s="118"/>
      <c r="F111" s="102"/>
      <c r="G111" s="16">
        <v>26</v>
      </c>
      <c r="H111" s="10" t="s">
        <v>72</v>
      </c>
      <c r="I111" s="29" t="s">
        <v>10</v>
      </c>
      <c r="J111" s="11" t="s">
        <v>377</v>
      </c>
      <c r="K111" s="11" t="s">
        <v>377</v>
      </c>
      <c r="L111" s="27" t="s">
        <v>7</v>
      </c>
      <c r="M111" s="10"/>
    </row>
    <row r="112" spans="4:13" ht="15" customHeight="1" x14ac:dyDescent="0.25">
      <c r="D112" s="115"/>
      <c r="E112" s="118"/>
      <c r="F112" s="102"/>
      <c r="G112" s="16">
        <v>27</v>
      </c>
      <c r="H112" s="10" t="s">
        <v>112</v>
      </c>
      <c r="I112" s="29" t="s">
        <v>10</v>
      </c>
      <c r="J112" s="11" t="s">
        <v>88</v>
      </c>
      <c r="K112" s="11" t="s">
        <v>88</v>
      </c>
      <c r="L112" s="27" t="s">
        <v>7</v>
      </c>
      <c r="M112" s="10"/>
    </row>
    <row r="113" spans="4:13" ht="15" customHeight="1" x14ac:dyDescent="0.25">
      <c r="D113" s="115"/>
      <c r="E113" s="118"/>
      <c r="F113" s="102"/>
      <c r="G113" s="16">
        <v>28</v>
      </c>
      <c r="H113" s="10" t="s">
        <v>73</v>
      </c>
      <c r="I113" s="29" t="s">
        <v>10</v>
      </c>
      <c r="J113" s="11" t="s">
        <v>113</v>
      </c>
      <c r="K113" s="11" t="s">
        <v>113</v>
      </c>
      <c r="L113" s="27" t="s">
        <v>7</v>
      </c>
      <c r="M113" s="10"/>
    </row>
    <row r="114" spans="4:13" ht="15" customHeight="1" x14ac:dyDescent="0.25">
      <c r="D114" s="115"/>
      <c r="E114" s="118"/>
      <c r="F114" s="113"/>
      <c r="G114" s="44">
        <v>29</v>
      </c>
      <c r="H114" s="45" t="s">
        <v>378</v>
      </c>
      <c r="I114" s="47" t="s">
        <v>379</v>
      </c>
      <c r="J114" s="48" t="s">
        <v>380</v>
      </c>
      <c r="K114" s="48" t="s">
        <v>380</v>
      </c>
      <c r="L114" s="27" t="s">
        <v>7</v>
      </c>
      <c r="M114" s="10"/>
    </row>
    <row r="115" spans="4:13" ht="15" customHeight="1" x14ac:dyDescent="0.25">
      <c r="D115" s="115"/>
      <c r="E115" s="118"/>
      <c r="F115" s="110" t="s">
        <v>359</v>
      </c>
      <c r="G115" s="16">
        <v>30</v>
      </c>
      <c r="H115" s="9" t="s">
        <v>115</v>
      </c>
      <c r="I115" s="29" t="s">
        <v>10</v>
      </c>
      <c r="J115" s="21" t="s">
        <v>114</v>
      </c>
      <c r="K115" s="21" t="s">
        <v>114</v>
      </c>
      <c r="L115" s="27" t="s">
        <v>7</v>
      </c>
      <c r="M115" s="10"/>
    </row>
    <row r="116" spans="4:13" ht="15" customHeight="1" x14ac:dyDescent="0.25">
      <c r="D116" s="115"/>
      <c r="E116" s="118"/>
      <c r="F116" s="105"/>
      <c r="G116" s="16">
        <v>31</v>
      </c>
      <c r="H116" s="9" t="s">
        <v>381</v>
      </c>
      <c r="I116" s="29" t="s">
        <v>10</v>
      </c>
      <c r="J116" s="21" t="s">
        <v>382</v>
      </c>
      <c r="K116" s="21" t="s">
        <v>382</v>
      </c>
      <c r="L116" s="27" t="s">
        <v>7</v>
      </c>
      <c r="M116" s="10"/>
    </row>
    <row r="117" spans="4:13" ht="15" customHeight="1" x14ac:dyDescent="0.25">
      <c r="D117" s="115"/>
      <c r="E117" s="118"/>
      <c r="F117" s="105"/>
      <c r="G117" s="16">
        <v>32</v>
      </c>
      <c r="H117" s="9" t="s">
        <v>116</v>
      </c>
      <c r="I117" s="23">
        <v>311232</v>
      </c>
      <c r="J117" s="10" t="s">
        <v>383</v>
      </c>
      <c r="K117" s="10" t="s">
        <v>383</v>
      </c>
      <c r="L117" s="27" t="s">
        <v>7</v>
      </c>
      <c r="M117" s="10"/>
    </row>
    <row r="118" spans="4:13" ht="15" customHeight="1" x14ac:dyDescent="0.25">
      <c r="D118" s="115"/>
      <c r="E118" s="118"/>
      <c r="F118" s="105"/>
      <c r="G118" s="16">
        <v>33</v>
      </c>
      <c r="H118" s="9" t="s">
        <v>130</v>
      </c>
      <c r="I118" s="29" t="s">
        <v>10</v>
      </c>
      <c r="J118" s="10" t="s">
        <v>117</v>
      </c>
      <c r="K118" s="10" t="s">
        <v>117</v>
      </c>
      <c r="L118" s="27" t="s">
        <v>7</v>
      </c>
      <c r="M118" s="10"/>
    </row>
    <row r="119" spans="4:13" ht="15" customHeight="1" x14ac:dyDescent="0.25">
      <c r="D119" s="115"/>
      <c r="E119" s="118"/>
      <c r="F119" s="105"/>
      <c r="G119" s="16">
        <v>34</v>
      </c>
      <c r="H119" s="9" t="s">
        <v>131</v>
      </c>
      <c r="I119" s="29" t="s">
        <v>10</v>
      </c>
      <c r="J119" s="10" t="s">
        <v>118</v>
      </c>
      <c r="K119" s="10" t="s">
        <v>118</v>
      </c>
      <c r="L119" s="27" t="s">
        <v>7</v>
      </c>
      <c r="M119" s="10"/>
    </row>
    <row r="120" spans="4:13" ht="15" customHeight="1" x14ac:dyDescent="0.25">
      <c r="D120" s="115"/>
      <c r="E120" s="118"/>
      <c r="F120" s="105"/>
      <c r="G120" s="16">
        <v>35</v>
      </c>
      <c r="H120" s="9" t="s">
        <v>129</v>
      </c>
      <c r="I120" s="23">
        <v>7777</v>
      </c>
      <c r="J120" s="10" t="s">
        <v>119</v>
      </c>
      <c r="K120" s="10" t="s">
        <v>119</v>
      </c>
      <c r="L120" s="27" t="s">
        <v>7</v>
      </c>
      <c r="M120" s="10"/>
    </row>
    <row r="121" spans="4:13" ht="15" customHeight="1" x14ac:dyDescent="0.25">
      <c r="D121" s="115"/>
      <c r="E121" s="118"/>
      <c r="F121" s="105"/>
      <c r="G121" s="16">
        <v>36</v>
      </c>
      <c r="H121" s="9" t="s">
        <v>128</v>
      </c>
      <c r="I121" s="29" t="s">
        <v>10</v>
      </c>
      <c r="J121" s="10" t="s">
        <v>120</v>
      </c>
      <c r="K121" s="10" t="s">
        <v>120</v>
      </c>
      <c r="L121" s="27" t="s">
        <v>7</v>
      </c>
      <c r="M121" s="10"/>
    </row>
    <row r="122" spans="4:13" ht="15" customHeight="1" x14ac:dyDescent="0.25">
      <c r="D122" s="115"/>
      <c r="E122" s="118"/>
      <c r="F122" s="105"/>
      <c r="G122" s="16">
        <v>37</v>
      </c>
      <c r="H122" s="9" t="s">
        <v>126</v>
      </c>
      <c r="I122" s="23" t="s">
        <v>124</v>
      </c>
      <c r="J122" s="10" t="s">
        <v>121</v>
      </c>
      <c r="K122" s="10" t="s">
        <v>121</v>
      </c>
      <c r="L122" s="27" t="s">
        <v>7</v>
      </c>
      <c r="M122" s="10"/>
    </row>
    <row r="123" spans="4:13" ht="15" customHeight="1" x14ac:dyDescent="0.25">
      <c r="D123" s="115"/>
      <c r="E123" s="118"/>
      <c r="F123" s="105"/>
      <c r="G123" s="16">
        <v>38</v>
      </c>
      <c r="H123" s="9" t="s">
        <v>127</v>
      </c>
      <c r="I123" s="29" t="s">
        <v>10</v>
      </c>
      <c r="J123" s="10" t="s">
        <v>122</v>
      </c>
      <c r="K123" s="10" t="s">
        <v>122</v>
      </c>
      <c r="L123" s="27" t="s">
        <v>7</v>
      </c>
      <c r="M123" s="10"/>
    </row>
    <row r="124" spans="4:13" ht="15" customHeight="1" x14ac:dyDescent="0.25">
      <c r="D124" s="115"/>
      <c r="E124" s="118"/>
      <c r="F124" s="105"/>
      <c r="G124" s="16">
        <v>39</v>
      </c>
      <c r="H124" s="9" t="s">
        <v>126</v>
      </c>
      <c r="I124" s="23" t="s">
        <v>123</v>
      </c>
      <c r="J124" s="10" t="s">
        <v>125</v>
      </c>
      <c r="K124" s="10" t="s">
        <v>125</v>
      </c>
      <c r="L124" s="27" t="s">
        <v>7</v>
      </c>
      <c r="M124" s="10"/>
    </row>
    <row r="125" spans="4:13" ht="15" customHeight="1" x14ac:dyDescent="0.25">
      <c r="D125" s="115"/>
      <c r="E125" s="118"/>
      <c r="F125" s="105"/>
      <c r="G125" s="16">
        <v>40</v>
      </c>
      <c r="H125" s="9" t="s">
        <v>132</v>
      </c>
      <c r="I125" s="29" t="s">
        <v>10</v>
      </c>
      <c r="J125" s="10" t="s">
        <v>133</v>
      </c>
      <c r="K125" s="10" t="s">
        <v>133</v>
      </c>
      <c r="L125" s="27" t="s">
        <v>7</v>
      </c>
      <c r="M125" s="10"/>
    </row>
    <row r="126" spans="4:13" ht="15" customHeight="1" x14ac:dyDescent="0.25">
      <c r="D126" s="115"/>
      <c r="E126" s="118"/>
      <c r="F126" s="105"/>
      <c r="G126" s="16">
        <v>41</v>
      </c>
      <c r="H126" s="9" t="s">
        <v>134</v>
      </c>
      <c r="I126" s="29" t="s">
        <v>10</v>
      </c>
      <c r="J126" s="10" t="s">
        <v>135</v>
      </c>
      <c r="K126" s="10" t="s">
        <v>135</v>
      </c>
      <c r="L126" s="27" t="s">
        <v>7</v>
      </c>
      <c r="M126" s="10"/>
    </row>
    <row r="127" spans="4:13" ht="15" customHeight="1" x14ac:dyDescent="0.25">
      <c r="D127" s="115"/>
      <c r="E127" s="118"/>
      <c r="F127" s="105"/>
      <c r="G127" s="16">
        <v>42</v>
      </c>
      <c r="H127" s="9" t="s">
        <v>137</v>
      </c>
      <c r="I127" s="23" t="s">
        <v>136</v>
      </c>
      <c r="J127" s="10" t="s">
        <v>138</v>
      </c>
      <c r="K127" s="10" t="s">
        <v>138</v>
      </c>
      <c r="L127" s="27" t="s">
        <v>7</v>
      </c>
      <c r="M127" s="10"/>
    </row>
    <row r="128" spans="4:13" ht="15" customHeight="1" x14ac:dyDescent="0.25">
      <c r="D128" s="115"/>
      <c r="E128" s="118"/>
      <c r="F128" s="105"/>
      <c r="G128" s="16">
        <v>43</v>
      </c>
      <c r="H128" s="9" t="s">
        <v>141</v>
      </c>
      <c r="I128" s="29" t="s">
        <v>10</v>
      </c>
      <c r="J128" s="10" t="s">
        <v>139</v>
      </c>
      <c r="K128" s="10" t="s">
        <v>139</v>
      </c>
      <c r="L128" s="27" t="s">
        <v>7</v>
      </c>
      <c r="M128" s="10"/>
    </row>
    <row r="129" spans="4:13" ht="15" customHeight="1" x14ac:dyDescent="0.25">
      <c r="D129" s="115"/>
      <c r="E129" s="118"/>
      <c r="F129" s="105"/>
      <c r="G129" s="16">
        <v>44</v>
      </c>
      <c r="H129" s="9" t="s">
        <v>143</v>
      </c>
      <c r="I129" s="29" t="s">
        <v>10</v>
      </c>
      <c r="J129" s="21" t="s">
        <v>144</v>
      </c>
      <c r="K129" s="21" t="s">
        <v>144</v>
      </c>
      <c r="L129" s="27" t="s">
        <v>7</v>
      </c>
      <c r="M129" s="10"/>
    </row>
    <row r="130" spans="4:13" ht="15" customHeight="1" x14ac:dyDescent="0.25">
      <c r="D130" s="115"/>
      <c r="E130" s="118"/>
      <c r="F130" s="105"/>
      <c r="G130" s="16">
        <v>45</v>
      </c>
      <c r="H130" s="9" t="s">
        <v>145</v>
      </c>
      <c r="I130" s="29" t="s">
        <v>10</v>
      </c>
      <c r="J130" s="10" t="s">
        <v>146</v>
      </c>
      <c r="K130" s="10" t="s">
        <v>146</v>
      </c>
      <c r="L130" s="27" t="s">
        <v>7</v>
      </c>
      <c r="M130" s="10"/>
    </row>
    <row r="131" spans="4:13" ht="15" customHeight="1" x14ac:dyDescent="0.25">
      <c r="D131" s="115"/>
      <c r="E131" s="118"/>
      <c r="F131" s="105"/>
      <c r="G131" s="16">
        <v>46</v>
      </c>
      <c r="H131" s="9" t="s">
        <v>140</v>
      </c>
      <c r="I131" s="29" t="s">
        <v>10</v>
      </c>
      <c r="J131" s="10" t="s">
        <v>142</v>
      </c>
      <c r="K131" s="10" t="s">
        <v>142</v>
      </c>
      <c r="L131" s="27" t="s">
        <v>7</v>
      </c>
      <c r="M131" s="10"/>
    </row>
    <row r="132" spans="4:13" ht="15" customHeight="1" x14ac:dyDescent="0.25">
      <c r="D132" s="115"/>
      <c r="E132" s="118"/>
      <c r="F132" s="105"/>
      <c r="G132" s="16">
        <v>47</v>
      </c>
      <c r="H132" s="9" t="s">
        <v>148</v>
      </c>
      <c r="I132" s="29" t="s">
        <v>10</v>
      </c>
      <c r="J132" s="10" t="s">
        <v>147</v>
      </c>
      <c r="K132" s="10" t="s">
        <v>147</v>
      </c>
      <c r="L132" s="27" t="s">
        <v>7</v>
      </c>
      <c r="M132" s="10"/>
    </row>
    <row r="133" spans="4:13" ht="15" customHeight="1" x14ac:dyDescent="0.25">
      <c r="D133" s="115"/>
      <c r="E133" s="118"/>
      <c r="F133" s="105"/>
      <c r="G133" s="16">
        <v>48</v>
      </c>
      <c r="H133" s="9" t="s">
        <v>149</v>
      </c>
      <c r="I133" s="29" t="s">
        <v>10</v>
      </c>
      <c r="J133" s="10" t="s">
        <v>150</v>
      </c>
      <c r="K133" s="10" t="s">
        <v>150</v>
      </c>
      <c r="L133" s="27" t="s">
        <v>7</v>
      </c>
      <c r="M133" s="10"/>
    </row>
    <row r="134" spans="4:13" ht="15" customHeight="1" x14ac:dyDescent="0.25">
      <c r="D134" s="115"/>
      <c r="E134" s="118"/>
      <c r="F134" s="105"/>
      <c r="G134" s="16">
        <v>49</v>
      </c>
      <c r="H134" s="9" t="s">
        <v>151</v>
      </c>
      <c r="I134" s="10" t="s">
        <v>152</v>
      </c>
      <c r="J134" s="10" t="s">
        <v>153</v>
      </c>
      <c r="K134" s="10" t="s">
        <v>153</v>
      </c>
      <c r="L134" s="27" t="s">
        <v>7</v>
      </c>
      <c r="M134" s="10"/>
    </row>
    <row r="135" spans="4:13" ht="15" customHeight="1" x14ac:dyDescent="0.25">
      <c r="D135" s="115"/>
      <c r="E135" s="118"/>
      <c r="F135" s="105"/>
      <c r="G135" s="16">
        <v>50</v>
      </c>
      <c r="H135" s="9" t="s">
        <v>154</v>
      </c>
      <c r="I135" s="29" t="s">
        <v>10</v>
      </c>
      <c r="J135" s="10" t="s">
        <v>155</v>
      </c>
      <c r="K135" s="10" t="s">
        <v>155</v>
      </c>
      <c r="L135" s="27" t="s">
        <v>7</v>
      </c>
      <c r="M135" s="10"/>
    </row>
    <row r="136" spans="4:13" ht="15" customHeight="1" x14ac:dyDescent="0.25">
      <c r="D136" s="115"/>
      <c r="E136" s="118"/>
      <c r="F136" s="105"/>
      <c r="G136" s="16">
        <v>51</v>
      </c>
      <c r="H136" s="9" t="s">
        <v>156</v>
      </c>
      <c r="I136" s="29" t="s">
        <v>10</v>
      </c>
      <c r="J136" s="10" t="s">
        <v>157</v>
      </c>
      <c r="K136" s="10" t="s">
        <v>157</v>
      </c>
      <c r="L136" s="27" t="s">
        <v>7</v>
      </c>
      <c r="M136" s="10"/>
    </row>
    <row r="137" spans="4:13" ht="15" customHeight="1" x14ac:dyDescent="0.25">
      <c r="D137" s="115"/>
      <c r="E137" s="118"/>
      <c r="F137" s="105"/>
      <c r="G137" s="16">
        <v>52</v>
      </c>
      <c r="H137" s="9" t="s">
        <v>158</v>
      </c>
      <c r="I137" s="29" t="s">
        <v>10</v>
      </c>
      <c r="J137" s="10" t="s">
        <v>150</v>
      </c>
      <c r="K137" s="10" t="s">
        <v>150</v>
      </c>
      <c r="L137" s="27" t="s">
        <v>7</v>
      </c>
      <c r="M137" s="10"/>
    </row>
    <row r="138" spans="4:13" ht="15" customHeight="1" x14ac:dyDescent="0.25">
      <c r="D138" s="115"/>
      <c r="E138" s="118"/>
      <c r="F138" s="105"/>
      <c r="G138" s="16">
        <v>53</v>
      </c>
      <c r="H138" s="9" t="s">
        <v>151</v>
      </c>
      <c r="I138" s="10" t="s">
        <v>160</v>
      </c>
      <c r="J138" s="10" t="s">
        <v>159</v>
      </c>
      <c r="K138" s="10" t="s">
        <v>159</v>
      </c>
      <c r="L138" s="27" t="s">
        <v>7</v>
      </c>
      <c r="M138" s="10"/>
    </row>
    <row r="139" spans="4:13" ht="15" customHeight="1" x14ac:dyDescent="0.25">
      <c r="D139" s="115"/>
      <c r="E139" s="118"/>
      <c r="F139" s="105"/>
      <c r="G139" s="16">
        <v>54</v>
      </c>
      <c r="H139" s="9" t="s">
        <v>161</v>
      </c>
      <c r="I139" s="29" t="s">
        <v>10</v>
      </c>
      <c r="J139" s="10" t="s">
        <v>162</v>
      </c>
      <c r="K139" s="10" t="s">
        <v>162</v>
      </c>
      <c r="L139" s="27" t="s">
        <v>7</v>
      </c>
      <c r="M139" s="10"/>
    </row>
    <row r="140" spans="4:13" ht="15" customHeight="1" x14ac:dyDescent="0.25">
      <c r="D140" s="115"/>
      <c r="E140" s="118"/>
      <c r="F140" s="105"/>
      <c r="G140" s="16">
        <v>55</v>
      </c>
      <c r="H140" s="9" t="s">
        <v>163</v>
      </c>
      <c r="I140" s="23" t="s">
        <v>164</v>
      </c>
      <c r="J140" s="10" t="s">
        <v>165</v>
      </c>
      <c r="K140" s="10" t="s">
        <v>165</v>
      </c>
      <c r="L140" s="27" t="s">
        <v>7</v>
      </c>
      <c r="M140" s="10"/>
    </row>
    <row r="141" spans="4:13" ht="15" customHeight="1" x14ac:dyDescent="0.25">
      <c r="D141" s="115"/>
      <c r="E141" s="118"/>
      <c r="F141" s="105"/>
      <c r="G141" s="16">
        <v>56</v>
      </c>
      <c r="H141" s="9" t="s">
        <v>167</v>
      </c>
      <c r="I141" s="29" t="s">
        <v>10</v>
      </c>
      <c r="J141" s="10" t="s">
        <v>166</v>
      </c>
      <c r="K141" s="10" t="s">
        <v>166</v>
      </c>
      <c r="L141" s="27" t="s">
        <v>7</v>
      </c>
      <c r="M141" s="10"/>
    </row>
    <row r="142" spans="4:13" ht="15" customHeight="1" x14ac:dyDescent="0.25">
      <c r="D142" s="115"/>
      <c r="E142" s="118"/>
      <c r="F142" s="105"/>
      <c r="G142" s="16">
        <v>57</v>
      </c>
      <c r="H142" s="9" t="s">
        <v>170</v>
      </c>
      <c r="I142" s="23" t="s">
        <v>171</v>
      </c>
      <c r="J142" s="10" t="s">
        <v>172</v>
      </c>
      <c r="K142" s="10" t="s">
        <v>172</v>
      </c>
      <c r="L142" s="27" t="s">
        <v>7</v>
      </c>
      <c r="M142" s="10"/>
    </row>
    <row r="143" spans="4:13" ht="15" customHeight="1" x14ac:dyDescent="0.25">
      <c r="D143" s="115"/>
      <c r="E143" s="118"/>
      <c r="F143" s="105"/>
      <c r="G143" s="16">
        <v>58</v>
      </c>
      <c r="H143" s="9" t="s">
        <v>168</v>
      </c>
      <c r="I143" s="29" t="s">
        <v>10</v>
      </c>
      <c r="J143" s="10" t="s">
        <v>169</v>
      </c>
      <c r="K143" s="10" t="s">
        <v>169</v>
      </c>
      <c r="L143" s="27" t="s">
        <v>7</v>
      </c>
      <c r="M143" s="10"/>
    </row>
    <row r="144" spans="4:13" ht="15" customHeight="1" x14ac:dyDescent="0.25">
      <c r="D144" s="115"/>
      <c r="E144" s="118"/>
      <c r="F144" s="105"/>
      <c r="G144" s="16">
        <v>59</v>
      </c>
      <c r="H144" s="9" t="s">
        <v>173</v>
      </c>
      <c r="I144" s="23" t="s">
        <v>174</v>
      </c>
      <c r="J144" s="10" t="s">
        <v>175</v>
      </c>
      <c r="K144" s="10" t="s">
        <v>175</v>
      </c>
      <c r="L144" s="27" t="s">
        <v>7</v>
      </c>
      <c r="M144" s="10"/>
    </row>
    <row r="145" spans="4:13" ht="15" customHeight="1" x14ac:dyDescent="0.25">
      <c r="D145" s="115"/>
      <c r="E145" s="118"/>
      <c r="F145" s="105"/>
      <c r="G145" s="16">
        <v>60</v>
      </c>
      <c r="H145" s="9" t="s">
        <v>254</v>
      </c>
      <c r="I145" s="29" t="s">
        <v>10</v>
      </c>
      <c r="J145" s="10" t="s">
        <v>176</v>
      </c>
      <c r="K145" s="10" t="s">
        <v>176</v>
      </c>
      <c r="L145" s="27" t="s">
        <v>7</v>
      </c>
      <c r="M145" s="10"/>
    </row>
    <row r="146" spans="4:13" ht="15" customHeight="1" x14ac:dyDescent="0.25">
      <c r="D146" s="115"/>
      <c r="E146" s="118"/>
      <c r="F146" s="105"/>
      <c r="G146" s="16">
        <v>61</v>
      </c>
      <c r="H146" s="9" t="s">
        <v>126</v>
      </c>
      <c r="I146" s="23" t="s">
        <v>124</v>
      </c>
      <c r="J146" s="10" t="s">
        <v>178</v>
      </c>
      <c r="K146" s="10" t="s">
        <v>178</v>
      </c>
      <c r="L146" s="27" t="s">
        <v>7</v>
      </c>
      <c r="M146" s="10"/>
    </row>
    <row r="147" spans="4:13" ht="15" customHeight="1" x14ac:dyDescent="0.25">
      <c r="D147" s="115"/>
      <c r="E147" s="118"/>
      <c r="F147" s="105"/>
      <c r="G147" s="16">
        <v>62</v>
      </c>
      <c r="H147" s="9" t="s">
        <v>177</v>
      </c>
      <c r="I147" s="29" t="s">
        <v>10</v>
      </c>
      <c r="J147" s="10" t="s">
        <v>122</v>
      </c>
      <c r="K147" s="10" t="s">
        <v>122</v>
      </c>
      <c r="L147" s="27" t="s">
        <v>7</v>
      </c>
      <c r="M147" s="10"/>
    </row>
    <row r="148" spans="4:13" ht="15" customHeight="1" x14ac:dyDescent="0.25">
      <c r="D148" s="115"/>
      <c r="E148" s="118"/>
      <c r="F148" s="105"/>
      <c r="G148" s="16">
        <v>63</v>
      </c>
      <c r="H148" s="9" t="s">
        <v>126</v>
      </c>
      <c r="I148" s="23" t="s">
        <v>123</v>
      </c>
      <c r="J148" s="10" t="s">
        <v>179</v>
      </c>
      <c r="K148" s="10" t="s">
        <v>179</v>
      </c>
      <c r="L148" s="27" t="s">
        <v>7</v>
      </c>
      <c r="M148" s="10"/>
    </row>
    <row r="149" spans="4:13" ht="15" customHeight="1" x14ac:dyDescent="0.25">
      <c r="D149" s="115"/>
      <c r="E149" s="118"/>
      <c r="F149" s="105"/>
      <c r="G149" s="16">
        <v>64</v>
      </c>
      <c r="H149" s="9" t="s">
        <v>199</v>
      </c>
      <c r="I149" s="29" t="s">
        <v>10</v>
      </c>
      <c r="J149" s="10" t="s">
        <v>180</v>
      </c>
      <c r="K149" s="10" t="s">
        <v>180</v>
      </c>
      <c r="L149" s="27" t="s">
        <v>7</v>
      </c>
      <c r="M149" s="10"/>
    </row>
    <row r="150" spans="4:13" ht="15" customHeight="1" x14ac:dyDescent="0.25">
      <c r="D150" s="115"/>
      <c r="E150" s="118"/>
      <c r="F150" s="105"/>
      <c r="G150" s="16">
        <v>65</v>
      </c>
      <c r="H150" s="9" t="s">
        <v>181</v>
      </c>
      <c r="I150" s="23" t="s">
        <v>182</v>
      </c>
      <c r="J150" s="10" t="s">
        <v>183</v>
      </c>
      <c r="K150" s="10" t="s">
        <v>183</v>
      </c>
      <c r="L150" s="27" t="s">
        <v>7</v>
      </c>
      <c r="M150" s="10"/>
    </row>
    <row r="151" spans="4:13" ht="15" customHeight="1" x14ac:dyDescent="0.25">
      <c r="D151" s="115"/>
      <c r="E151" s="118"/>
      <c r="F151" s="105"/>
      <c r="G151" s="16">
        <v>66</v>
      </c>
      <c r="H151" s="9" t="s">
        <v>184</v>
      </c>
      <c r="I151" s="29" t="s">
        <v>10</v>
      </c>
      <c r="J151" s="10" t="s">
        <v>185</v>
      </c>
      <c r="K151" s="10" t="s">
        <v>185</v>
      </c>
      <c r="L151" s="27" t="s">
        <v>7</v>
      </c>
      <c r="M151" s="10"/>
    </row>
    <row r="152" spans="4:13" ht="15" customHeight="1" x14ac:dyDescent="0.25">
      <c r="D152" s="115"/>
      <c r="E152" s="118"/>
      <c r="F152" s="105"/>
      <c r="G152" s="16">
        <v>67</v>
      </c>
      <c r="H152" s="9" t="s">
        <v>189</v>
      </c>
      <c r="I152" s="23" t="s">
        <v>190</v>
      </c>
      <c r="J152" s="10" t="s">
        <v>186</v>
      </c>
      <c r="K152" s="10" t="s">
        <v>186</v>
      </c>
      <c r="L152" s="27" t="s">
        <v>7</v>
      </c>
      <c r="M152" s="10"/>
    </row>
    <row r="153" spans="4:13" ht="15" customHeight="1" x14ac:dyDescent="0.25">
      <c r="D153" s="115"/>
      <c r="E153" s="118"/>
      <c r="F153" s="105"/>
      <c r="G153" s="16">
        <v>68</v>
      </c>
      <c r="H153" s="9" t="s">
        <v>187</v>
      </c>
      <c r="I153" s="29" t="s">
        <v>10</v>
      </c>
      <c r="J153" s="10" t="s">
        <v>188</v>
      </c>
      <c r="K153" s="10" t="s">
        <v>188</v>
      </c>
      <c r="L153" s="27" t="s">
        <v>7</v>
      </c>
      <c r="M153" s="10"/>
    </row>
    <row r="154" spans="4:13" ht="15" customHeight="1" x14ac:dyDescent="0.25">
      <c r="D154" s="115"/>
      <c r="E154" s="118"/>
      <c r="F154" s="105"/>
      <c r="G154" s="16">
        <v>69</v>
      </c>
      <c r="H154" s="9" t="s">
        <v>191</v>
      </c>
      <c r="I154" s="23" t="s">
        <v>192</v>
      </c>
      <c r="J154" s="10" t="s">
        <v>193</v>
      </c>
      <c r="K154" s="10" t="s">
        <v>193</v>
      </c>
      <c r="L154" s="27" t="s">
        <v>7</v>
      </c>
      <c r="M154" s="10"/>
    </row>
    <row r="155" spans="4:13" ht="15" customHeight="1" x14ac:dyDescent="0.25">
      <c r="D155" s="115"/>
      <c r="E155" s="118"/>
      <c r="F155" s="105"/>
      <c r="G155" s="16">
        <v>70</v>
      </c>
      <c r="H155" s="9" t="s">
        <v>194</v>
      </c>
      <c r="I155" s="23">
        <v>1</v>
      </c>
      <c r="J155" s="10" t="s">
        <v>196</v>
      </c>
      <c r="K155" s="10" t="s">
        <v>196</v>
      </c>
      <c r="L155" s="27" t="s">
        <v>7</v>
      </c>
      <c r="M155" s="10"/>
    </row>
    <row r="156" spans="4:13" ht="15" customHeight="1" x14ac:dyDescent="0.25">
      <c r="D156" s="115"/>
      <c r="E156" s="118"/>
      <c r="F156" s="105"/>
      <c r="G156" s="16">
        <v>71</v>
      </c>
      <c r="H156" s="9" t="s">
        <v>195</v>
      </c>
      <c r="I156" s="23">
        <v>1</v>
      </c>
      <c r="J156" s="10" t="s">
        <v>196</v>
      </c>
      <c r="K156" s="10" t="s">
        <v>196</v>
      </c>
      <c r="L156" s="27" t="s">
        <v>7</v>
      </c>
      <c r="M156" s="10"/>
    </row>
    <row r="157" spans="4:13" ht="15" customHeight="1" x14ac:dyDescent="0.25">
      <c r="D157" s="115"/>
      <c r="E157" s="118"/>
      <c r="F157" s="105"/>
      <c r="G157" s="16">
        <v>72</v>
      </c>
      <c r="H157" s="9" t="s">
        <v>197</v>
      </c>
      <c r="I157" s="29" t="s">
        <v>10</v>
      </c>
      <c r="J157" s="10" t="s">
        <v>198</v>
      </c>
      <c r="K157" s="10" t="s">
        <v>198</v>
      </c>
      <c r="L157" s="27" t="s">
        <v>7</v>
      </c>
      <c r="M157" s="10"/>
    </row>
    <row r="158" spans="4:13" ht="15" customHeight="1" x14ac:dyDescent="0.25">
      <c r="D158" s="115"/>
      <c r="E158" s="118"/>
      <c r="F158" s="105"/>
      <c r="G158" s="16">
        <v>73</v>
      </c>
      <c r="H158" s="9" t="s">
        <v>200</v>
      </c>
      <c r="I158" s="29" t="s">
        <v>10</v>
      </c>
      <c r="J158" s="10" t="s">
        <v>201</v>
      </c>
      <c r="K158" s="10" t="s">
        <v>201</v>
      </c>
      <c r="L158" s="27" t="s">
        <v>7</v>
      </c>
      <c r="M158" s="10"/>
    </row>
    <row r="159" spans="4:13" ht="15" customHeight="1" x14ac:dyDescent="0.25">
      <c r="D159" s="115"/>
      <c r="E159" s="118"/>
      <c r="F159" s="105"/>
      <c r="G159" s="16">
        <v>74</v>
      </c>
      <c r="H159" s="9" t="s">
        <v>202</v>
      </c>
      <c r="I159" s="29" t="s">
        <v>10</v>
      </c>
      <c r="J159" s="10" t="s">
        <v>203</v>
      </c>
      <c r="K159" s="10" t="s">
        <v>203</v>
      </c>
      <c r="L159" s="27" t="s">
        <v>7</v>
      </c>
      <c r="M159" s="10"/>
    </row>
    <row r="160" spans="4:13" ht="15" customHeight="1" x14ac:dyDescent="0.25">
      <c r="D160" s="115"/>
      <c r="E160" s="118"/>
      <c r="F160" s="105"/>
      <c r="G160" s="16">
        <v>75</v>
      </c>
      <c r="H160" s="9" t="s">
        <v>204</v>
      </c>
      <c r="I160" s="23">
        <v>1</v>
      </c>
      <c r="J160" s="10" t="s">
        <v>196</v>
      </c>
      <c r="K160" s="10" t="s">
        <v>196</v>
      </c>
      <c r="L160" s="27" t="s">
        <v>7</v>
      </c>
      <c r="M160" s="10"/>
    </row>
    <row r="161" spans="4:13" ht="15" customHeight="1" x14ac:dyDescent="0.25">
      <c r="D161" s="115"/>
      <c r="E161" s="118"/>
      <c r="F161" s="105"/>
      <c r="G161" s="16">
        <v>76</v>
      </c>
      <c r="H161" s="9" t="s">
        <v>205</v>
      </c>
      <c r="I161" s="29" t="s">
        <v>10</v>
      </c>
      <c r="J161" s="10" t="s">
        <v>206</v>
      </c>
      <c r="K161" s="10" t="s">
        <v>206</v>
      </c>
      <c r="L161" s="27" t="s">
        <v>7</v>
      </c>
      <c r="M161" s="10"/>
    </row>
    <row r="162" spans="4:13" ht="15" customHeight="1" x14ac:dyDescent="0.25">
      <c r="D162" s="115"/>
      <c r="E162" s="118"/>
      <c r="F162" s="105"/>
      <c r="G162" s="16">
        <v>77</v>
      </c>
      <c r="H162" s="9" t="s">
        <v>208</v>
      </c>
      <c r="I162" s="23" t="s">
        <v>207</v>
      </c>
      <c r="J162" s="10" t="s">
        <v>209</v>
      </c>
      <c r="K162" s="10" t="s">
        <v>209</v>
      </c>
      <c r="L162" s="27" t="s">
        <v>7</v>
      </c>
      <c r="M162" s="10"/>
    </row>
    <row r="163" spans="4:13" ht="15" customHeight="1" x14ac:dyDescent="0.25">
      <c r="D163" s="115"/>
      <c r="E163" s="118"/>
      <c r="F163" s="105"/>
      <c r="G163" s="16">
        <v>78</v>
      </c>
      <c r="H163" s="9" t="s">
        <v>210</v>
      </c>
      <c r="I163" s="30" t="s">
        <v>211</v>
      </c>
      <c r="J163" s="10" t="s">
        <v>196</v>
      </c>
      <c r="K163" s="10" t="s">
        <v>196</v>
      </c>
      <c r="L163" s="27" t="s">
        <v>7</v>
      </c>
      <c r="M163" s="10"/>
    </row>
    <row r="164" spans="4:13" ht="15" customHeight="1" x14ac:dyDescent="0.25">
      <c r="D164" s="115"/>
      <c r="E164" s="118"/>
      <c r="F164" s="105"/>
      <c r="G164" s="16">
        <v>79</v>
      </c>
      <c r="H164" s="9" t="s">
        <v>212</v>
      </c>
      <c r="I164" s="29" t="s">
        <v>10</v>
      </c>
      <c r="J164" s="10" t="s">
        <v>213</v>
      </c>
      <c r="K164" s="10" t="s">
        <v>213</v>
      </c>
      <c r="L164" s="27" t="s">
        <v>7</v>
      </c>
      <c r="M164" s="10"/>
    </row>
    <row r="165" spans="4:13" ht="15" customHeight="1" x14ac:dyDescent="0.25">
      <c r="D165" s="115"/>
      <c r="E165" s="118"/>
      <c r="F165" s="105"/>
      <c r="G165" s="16">
        <v>80</v>
      </c>
      <c r="H165" s="9" t="s">
        <v>225</v>
      </c>
      <c r="I165" s="29" t="s">
        <v>10</v>
      </c>
      <c r="J165" s="21" t="s">
        <v>226</v>
      </c>
      <c r="K165" s="21" t="s">
        <v>226</v>
      </c>
      <c r="L165" s="27" t="s">
        <v>7</v>
      </c>
      <c r="M165" s="10"/>
    </row>
    <row r="166" spans="4:13" ht="15" customHeight="1" x14ac:dyDescent="0.25">
      <c r="D166" s="115"/>
      <c r="E166" s="118"/>
      <c r="F166" s="105"/>
      <c r="G166" s="16">
        <v>81</v>
      </c>
      <c r="H166" s="9" t="s">
        <v>214</v>
      </c>
      <c r="I166" s="29" t="s">
        <v>10</v>
      </c>
      <c r="J166" s="10" t="s">
        <v>215</v>
      </c>
      <c r="K166" s="10" t="s">
        <v>215</v>
      </c>
      <c r="L166" s="27" t="s">
        <v>7</v>
      </c>
      <c r="M166" s="10"/>
    </row>
    <row r="167" spans="4:13" ht="15" customHeight="1" x14ac:dyDescent="0.25">
      <c r="D167" s="115"/>
      <c r="E167" s="118"/>
      <c r="F167" s="105"/>
      <c r="G167" s="16">
        <v>82</v>
      </c>
      <c r="H167" s="9" t="s">
        <v>191</v>
      </c>
      <c r="I167" s="23" t="s">
        <v>216</v>
      </c>
      <c r="J167" s="10" t="s">
        <v>217</v>
      </c>
      <c r="K167" s="10" t="s">
        <v>217</v>
      </c>
      <c r="L167" s="27" t="s">
        <v>7</v>
      </c>
      <c r="M167" s="10"/>
    </row>
    <row r="168" spans="4:13" ht="15" customHeight="1" x14ac:dyDescent="0.25">
      <c r="D168" s="115"/>
      <c r="E168" s="118"/>
      <c r="F168" s="105"/>
      <c r="G168" s="16">
        <v>83</v>
      </c>
      <c r="H168" s="9" t="s">
        <v>218</v>
      </c>
      <c r="I168" s="31">
        <v>90000</v>
      </c>
      <c r="J168" s="10" t="s">
        <v>196</v>
      </c>
      <c r="K168" s="10" t="s">
        <v>196</v>
      </c>
      <c r="L168" s="27" t="s">
        <v>7</v>
      </c>
      <c r="M168" s="10"/>
    </row>
    <row r="169" spans="4:13" ht="15" customHeight="1" x14ac:dyDescent="0.25">
      <c r="D169" s="115"/>
      <c r="E169" s="118"/>
      <c r="F169" s="105"/>
      <c r="G169" s="16">
        <v>84</v>
      </c>
      <c r="H169" s="9" t="s">
        <v>219</v>
      </c>
      <c r="I169" s="29" t="s">
        <v>10</v>
      </c>
      <c r="J169" s="10" t="s">
        <v>220</v>
      </c>
      <c r="K169" s="10" t="s">
        <v>220</v>
      </c>
      <c r="L169" s="27" t="s">
        <v>7</v>
      </c>
      <c r="M169" s="10"/>
    </row>
    <row r="170" spans="4:13" ht="15" customHeight="1" x14ac:dyDescent="0.25">
      <c r="D170" s="115"/>
      <c r="E170" s="118"/>
      <c r="F170" s="105"/>
      <c r="G170" s="16">
        <v>85</v>
      </c>
      <c r="H170" s="9" t="s">
        <v>191</v>
      </c>
      <c r="I170" s="23" t="s">
        <v>221</v>
      </c>
      <c r="J170" s="10" t="s">
        <v>222</v>
      </c>
      <c r="K170" s="10" t="s">
        <v>222</v>
      </c>
      <c r="L170" s="27" t="s">
        <v>7</v>
      </c>
      <c r="M170" s="10"/>
    </row>
    <row r="171" spans="4:13" ht="15" customHeight="1" x14ac:dyDescent="0.25">
      <c r="D171" s="115"/>
      <c r="E171" s="118"/>
      <c r="F171" s="105"/>
      <c r="G171" s="16">
        <v>86</v>
      </c>
      <c r="H171" s="9" t="s">
        <v>223</v>
      </c>
      <c r="I171" s="29" t="s">
        <v>10</v>
      </c>
      <c r="J171" s="10" t="s">
        <v>224</v>
      </c>
      <c r="K171" s="10" t="s">
        <v>224</v>
      </c>
      <c r="L171" s="27" t="s">
        <v>7</v>
      </c>
      <c r="M171" s="10"/>
    </row>
    <row r="172" spans="4:13" ht="15" customHeight="1" x14ac:dyDescent="0.25">
      <c r="D172" s="115"/>
      <c r="E172" s="118"/>
      <c r="F172" s="105"/>
      <c r="G172" s="16">
        <v>87</v>
      </c>
      <c r="H172" s="9" t="s">
        <v>227</v>
      </c>
      <c r="I172" s="29" t="s">
        <v>10</v>
      </c>
      <c r="J172" s="10" t="s">
        <v>228</v>
      </c>
      <c r="K172" s="10" t="s">
        <v>228</v>
      </c>
      <c r="L172" s="27" t="s">
        <v>7</v>
      </c>
      <c r="M172" s="10"/>
    </row>
    <row r="173" spans="4:13" ht="15" customHeight="1" x14ac:dyDescent="0.25">
      <c r="D173" s="115"/>
      <c r="E173" s="118"/>
      <c r="F173" s="105"/>
      <c r="G173" s="16">
        <v>88</v>
      </c>
      <c r="H173" s="9" t="s">
        <v>229</v>
      </c>
      <c r="I173" s="31">
        <v>45000</v>
      </c>
      <c r="J173" s="10" t="s">
        <v>196</v>
      </c>
      <c r="K173" s="10" t="s">
        <v>196</v>
      </c>
      <c r="L173" s="27" t="s">
        <v>7</v>
      </c>
      <c r="M173" s="10"/>
    </row>
    <row r="174" spans="4:13" ht="15" customHeight="1" x14ac:dyDescent="0.25">
      <c r="D174" s="115"/>
      <c r="E174" s="118"/>
      <c r="F174" s="105"/>
      <c r="G174" s="16">
        <v>89</v>
      </c>
      <c r="H174" s="9" t="s">
        <v>230</v>
      </c>
      <c r="I174" s="29" t="s">
        <v>10</v>
      </c>
      <c r="J174" s="10" t="s">
        <v>231</v>
      </c>
      <c r="K174" s="10" t="s">
        <v>231</v>
      </c>
      <c r="L174" s="27" t="s">
        <v>7</v>
      </c>
      <c r="M174" s="10"/>
    </row>
    <row r="175" spans="4:13" ht="15" customHeight="1" x14ac:dyDescent="0.25">
      <c r="D175" s="115"/>
      <c r="E175" s="118"/>
      <c r="F175" s="105"/>
      <c r="G175" s="16">
        <v>90</v>
      </c>
      <c r="H175" s="9" t="s">
        <v>232</v>
      </c>
      <c r="I175" s="29" t="s">
        <v>10</v>
      </c>
      <c r="J175" s="10" t="s">
        <v>233</v>
      </c>
      <c r="K175" s="10" t="s">
        <v>233</v>
      </c>
      <c r="L175" s="27" t="s">
        <v>7</v>
      </c>
      <c r="M175" s="10"/>
    </row>
    <row r="176" spans="4:13" ht="15" customHeight="1" x14ac:dyDescent="0.25">
      <c r="D176" s="115"/>
      <c r="E176" s="118"/>
      <c r="F176" s="105"/>
      <c r="G176" s="16">
        <v>91</v>
      </c>
      <c r="H176" s="9" t="s">
        <v>234</v>
      </c>
      <c r="I176" s="29" t="s">
        <v>10</v>
      </c>
      <c r="J176" s="10" t="s">
        <v>235</v>
      </c>
      <c r="K176" s="10" t="s">
        <v>235</v>
      </c>
      <c r="L176" s="27" t="s">
        <v>7</v>
      </c>
      <c r="M176" s="10"/>
    </row>
    <row r="177" spans="4:13" ht="15" customHeight="1" x14ac:dyDescent="0.25">
      <c r="D177" s="115"/>
      <c r="E177" s="118"/>
      <c r="F177" s="105"/>
      <c r="G177" s="16">
        <v>92</v>
      </c>
      <c r="H177" s="9" t="s">
        <v>236</v>
      </c>
      <c r="I177" s="29" t="s">
        <v>10</v>
      </c>
      <c r="J177" s="10" t="s">
        <v>237</v>
      </c>
      <c r="K177" s="10" t="s">
        <v>237</v>
      </c>
      <c r="L177" s="27" t="s">
        <v>7</v>
      </c>
      <c r="M177" s="10"/>
    </row>
    <row r="178" spans="4:13" ht="15" customHeight="1" x14ac:dyDescent="0.25">
      <c r="D178" s="115"/>
      <c r="E178" s="118"/>
      <c r="F178" s="105"/>
      <c r="G178" s="16">
        <v>93</v>
      </c>
      <c r="H178" s="9" t="s">
        <v>238</v>
      </c>
      <c r="I178" s="29" t="s">
        <v>10</v>
      </c>
      <c r="J178" s="10" t="s">
        <v>215</v>
      </c>
      <c r="K178" s="10" t="s">
        <v>215</v>
      </c>
      <c r="L178" s="27" t="s">
        <v>7</v>
      </c>
      <c r="M178" s="10"/>
    </row>
    <row r="179" spans="4:13" ht="15" customHeight="1" x14ac:dyDescent="0.25">
      <c r="D179" s="115"/>
      <c r="E179" s="118"/>
      <c r="F179" s="105"/>
      <c r="G179" s="16">
        <v>94</v>
      </c>
      <c r="H179" s="9" t="s">
        <v>191</v>
      </c>
      <c r="I179" s="23" t="s">
        <v>239</v>
      </c>
      <c r="J179" s="10" t="s">
        <v>240</v>
      </c>
      <c r="K179" s="10" t="s">
        <v>240</v>
      </c>
      <c r="L179" s="27" t="s">
        <v>7</v>
      </c>
      <c r="M179" s="10"/>
    </row>
    <row r="180" spans="4:13" ht="15" customHeight="1" x14ac:dyDescent="0.25">
      <c r="D180" s="115"/>
      <c r="E180" s="118"/>
      <c r="F180" s="105"/>
      <c r="G180" s="16">
        <v>95</v>
      </c>
      <c r="H180" s="9" t="s">
        <v>241</v>
      </c>
      <c r="I180" s="31">
        <v>10000</v>
      </c>
      <c r="J180" s="10" t="s">
        <v>196</v>
      </c>
      <c r="K180" s="10" t="s">
        <v>196</v>
      </c>
      <c r="L180" s="27" t="s">
        <v>7</v>
      </c>
      <c r="M180" s="10"/>
    </row>
    <row r="181" spans="4:13" ht="15" customHeight="1" x14ac:dyDescent="0.25">
      <c r="D181" s="115"/>
      <c r="E181" s="118"/>
      <c r="F181" s="105"/>
      <c r="G181" s="16">
        <v>96</v>
      </c>
      <c r="H181" s="9" t="s">
        <v>242</v>
      </c>
      <c r="I181" s="32" t="s">
        <v>10</v>
      </c>
      <c r="J181" s="10" t="s">
        <v>243</v>
      </c>
      <c r="K181" s="10" t="s">
        <v>243</v>
      </c>
      <c r="L181" s="27" t="s">
        <v>7</v>
      </c>
      <c r="M181" s="10"/>
    </row>
    <row r="182" spans="4:13" ht="15" customHeight="1" x14ac:dyDescent="0.25">
      <c r="D182" s="115"/>
      <c r="E182" s="118"/>
      <c r="F182" s="105"/>
      <c r="G182" s="16">
        <v>97</v>
      </c>
      <c r="H182" s="9" t="s">
        <v>244</v>
      </c>
      <c r="I182" s="32" t="s">
        <v>10</v>
      </c>
      <c r="J182" s="10" t="s">
        <v>245</v>
      </c>
      <c r="K182" s="10" t="s">
        <v>729</v>
      </c>
      <c r="L182" s="27" t="s">
        <v>108</v>
      </c>
      <c r="M182" s="10"/>
    </row>
    <row r="183" spans="4:13" ht="15" customHeight="1" x14ac:dyDescent="0.25">
      <c r="D183" s="115"/>
      <c r="E183" s="118"/>
      <c r="F183" s="105"/>
      <c r="G183" s="16">
        <v>98</v>
      </c>
      <c r="H183" s="9" t="s">
        <v>246</v>
      </c>
      <c r="I183" s="32" t="s">
        <v>10</v>
      </c>
      <c r="J183" s="10" t="s">
        <v>247</v>
      </c>
      <c r="K183" s="10" t="s">
        <v>247</v>
      </c>
      <c r="L183" s="27" t="s">
        <v>7</v>
      </c>
      <c r="M183" s="10"/>
    </row>
    <row r="184" spans="4:13" ht="15" customHeight="1" x14ac:dyDescent="0.25">
      <c r="D184" s="115"/>
      <c r="E184" s="118"/>
      <c r="F184" s="105"/>
      <c r="G184" s="16">
        <v>99</v>
      </c>
      <c r="H184" s="9" t="s">
        <v>248</v>
      </c>
      <c r="I184" s="32" t="s">
        <v>10</v>
      </c>
      <c r="J184" s="10" t="s">
        <v>249</v>
      </c>
      <c r="K184" s="10" t="s">
        <v>729</v>
      </c>
      <c r="L184" s="27" t="s">
        <v>108</v>
      </c>
      <c r="M184" s="10"/>
    </row>
    <row r="185" spans="4:13" ht="15" customHeight="1" x14ac:dyDescent="0.25">
      <c r="D185" s="115"/>
      <c r="E185" s="118"/>
      <c r="F185" s="105"/>
      <c r="G185" s="16">
        <v>100</v>
      </c>
      <c r="H185" s="9" t="s">
        <v>246</v>
      </c>
      <c r="I185" s="32" t="s">
        <v>10</v>
      </c>
      <c r="J185" s="10" t="s">
        <v>247</v>
      </c>
      <c r="K185" s="10" t="s">
        <v>247</v>
      </c>
      <c r="L185" s="27" t="s">
        <v>7</v>
      </c>
      <c r="M185" s="10"/>
    </row>
    <row r="186" spans="4:13" ht="15" customHeight="1" x14ac:dyDescent="0.25">
      <c r="D186" s="115"/>
      <c r="E186" s="118"/>
      <c r="F186" s="105"/>
      <c r="G186" s="16">
        <v>101</v>
      </c>
      <c r="H186" s="9" t="s">
        <v>250</v>
      </c>
      <c r="I186" s="32" t="s">
        <v>10</v>
      </c>
      <c r="J186" s="10" t="s">
        <v>251</v>
      </c>
      <c r="K186" s="10" t="s">
        <v>251</v>
      </c>
      <c r="L186" s="27" t="s">
        <v>7</v>
      </c>
      <c r="M186" s="10"/>
    </row>
    <row r="187" spans="4:13" ht="15" customHeight="1" x14ac:dyDescent="0.25">
      <c r="D187" s="115"/>
      <c r="E187" s="118"/>
      <c r="F187" s="105"/>
      <c r="G187" s="16">
        <v>102</v>
      </c>
      <c r="H187" s="9" t="s">
        <v>252</v>
      </c>
      <c r="I187" s="32" t="s">
        <v>10</v>
      </c>
      <c r="J187" s="10" t="s">
        <v>245</v>
      </c>
      <c r="K187" s="10" t="s">
        <v>729</v>
      </c>
      <c r="L187" s="27" t="s">
        <v>108</v>
      </c>
      <c r="M187" s="10"/>
    </row>
    <row r="188" spans="4:13" ht="15" customHeight="1" x14ac:dyDescent="0.25">
      <c r="D188" s="115"/>
      <c r="E188" s="118"/>
      <c r="F188" s="105"/>
      <c r="G188" s="16">
        <v>103</v>
      </c>
      <c r="H188" s="9" t="s">
        <v>246</v>
      </c>
      <c r="I188" s="32" t="s">
        <v>10</v>
      </c>
      <c r="J188" s="10" t="s">
        <v>247</v>
      </c>
      <c r="K188" s="10" t="s">
        <v>247</v>
      </c>
      <c r="L188" s="27" t="s">
        <v>7</v>
      </c>
      <c r="M188" s="10"/>
    </row>
    <row r="189" spans="4:13" ht="15" customHeight="1" x14ac:dyDescent="0.25">
      <c r="D189" s="115"/>
      <c r="E189" s="118"/>
      <c r="F189" s="105"/>
      <c r="G189" s="16">
        <v>104</v>
      </c>
      <c r="H189" s="9" t="s">
        <v>250</v>
      </c>
      <c r="I189" s="32" t="s">
        <v>10</v>
      </c>
      <c r="J189" s="10" t="s">
        <v>251</v>
      </c>
      <c r="K189" s="10" t="s">
        <v>251</v>
      </c>
      <c r="L189" s="27" t="s">
        <v>7</v>
      </c>
      <c r="M189" s="10"/>
    </row>
    <row r="190" spans="4:13" ht="15" customHeight="1" x14ac:dyDescent="0.25">
      <c r="D190" s="115"/>
      <c r="E190" s="118"/>
      <c r="F190" s="105"/>
      <c r="G190" s="16">
        <v>105</v>
      </c>
      <c r="H190" s="9" t="s">
        <v>253</v>
      </c>
      <c r="I190" s="32" t="s">
        <v>10</v>
      </c>
      <c r="J190" s="10" t="s">
        <v>256</v>
      </c>
      <c r="K190" s="10" t="s">
        <v>256</v>
      </c>
      <c r="L190" s="27" t="s">
        <v>7</v>
      </c>
      <c r="M190" s="10"/>
    </row>
    <row r="191" spans="4:13" ht="15" customHeight="1" x14ac:dyDescent="0.25">
      <c r="D191" s="115"/>
      <c r="E191" s="118"/>
      <c r="F191" s="105"/>
      <c r="G191" s="16">
        <v>106</v>
      </c>
      <c r="H191" s="9" t="s">
        <v>145</v>
      </c>
      <c r="I191" s="29" t="s">
        <v>10</v>
      </c>
      <c r="J191" s="10" t="s">
        <v>146</v>
      </c>
      <c r="K191" s="10" t="s">
        <v>146</v>
      </c>
      <c r="L191" s="27" t="s">
        <v>7</v>
      </c>
      <c r="M191" s="10"/>
    </row>
    <row r="192" spans="4:13" ht="15" customHeight="1" x14ac:dyDescent="0.25">
      <c r="D192" s="115"/>
      <c r="E192" s="118"/>
      <c r="F192" s="105"/>
      <c r="G192" s="16">
        <v>107</v>
      </c>
      <c r="H192" s="9" t="s">
        <v>140</v>
      </c>
      <c r="I192" s="29" t="s">
        <v>10</v>
      </c>
      <c r="J192" s="10" t="s">
        <v>142</v>
      </c>
      <c r="K192" s="10" t="s">
        <v>142</v>
      </c>
      <c r="L192" s="27" t="s">
        <v>7</v>
      </c>
      <c r="M192" s="10"/>
    </row>
    <row r="193" spans="4:13" ht="15" customHeight="1" x14ac:dyDescent="0.25">
      <c r="D193" s="115"/>
      <c r="E193" s="118"/>
      <c r="F193" s="105"/>
      <c r="G193" s="16">
        <v>108</v>
      </c>
      <c r="H193" s="9" t="s">
        <v>148</v>
      </c>
      <c r="I193" s="29" t="s">
        <v>10</v>
      </c>
      <c r="J193" s="10" t="s">
        <v>255</v>
      </c>
      <c r="K193" s="10" t="s">
        <v>255</v>
      </c>
      <c r="L193" s="27" t="s">
        <v>7</v>
      </c>
      <c r="M193" s="10"/>
    </row>
    <row r="194" spans="4:13" ht="15" customHeight="1" x14ac:dyDescent="0.25">
      <c r="D194" s="115"/>
      <c r="E194" s="118"/>
      <c r="F194" s="105"/>
      <c r="G194" s="16">
        <v>109</v>
      </c>
      <c r="H194" s="9" t="s">
        <v>250</v>
      </c>
      <c r="I194" s="32" t="s">
        <v>10</v>
      </c>
      <c r="J194" s="10" t="s">
        <v>257</v>
      </c>
      <c r="K194" s="10" t="s">
        <v>257</v>
      </c>
      <c r="L194" s="27" t="s">
        <v>7</v>
      </c>
      <c r="M194" s="10"/>
    </row>
    <row r="195" spans="4:13" ht="15" customHeight="1" x14ac:dyDescent="0.25">
      <c r="D195" s="115"/>
      <c r="E195" s="118"/>
      <c r="F195" s="105"/>
      <c r="G195" s="16">
        <v>110</v>
      </c>
      <c r="H195" s="9" t="s">
        <v>312</v>
      </c>
      <c r="I195" s="32" t="s">
        <v>10</v>
      </c>
      <c r="J195" s="10" t="s">
        <v>313</v>
      </c>
      <c r="K195" s="10" t="s">
        <v>313</v>
      </c>
      <c r="L195" s="27" t="s">
        <v>7</v>
      </c>
      <c r="M195" s="10"/>
    </row>
    <row r="196" spans="4:13" ht="15" customHeight="1" x14ac:dyDescent="0.25">
      <c r="D196" s="115"/>
      <c r="E196" s="118"/>
      <c r="F196" s="105"/>
      <c r="G196" s="16">
        <v>111</v>
      </c>
      <c r="H196" s="9" t="s">
        <v>314</v>
      </c>
      <c r="I196" s="32" t="s">
        <v>10</v>
      </c>
      <c r="J196" s="10" t="s">
        <v>315</v>
      </c>
      <c r="K196" s="10" t="s">
        <v>315</v>
      </c>
      <c r="L196" s="27" t="s">
        <v>7</v>
      </c>
      <c r="M196" s="10"/>
    </row>
    <row r="197" spans="4:13" ht="15" customHeight="1" x14ac:dyDescent="0.25">
      <c r="D197" s="115"/>
      <c r="E197" s="118"/>
      <c r="F197" s="105"/>
      <c r="G197" s="16">
        <v>112</v>
      </c>
      <c r="H197" s="9" t="s">
        <v>316</v>
      </c>
      <c r="I197" s="122" t="s">
        <v>717</v>
      </c>
      <c r="J197" s="10" t="s">
        <v>730</v>
      </c>
      <c r="K197" s="10" t="s">
        <v>730</v>
      </c>
      <c r="L197" s="27" t="s">
        <v>7</v>
      </c>
      <c r="M197" s="10"/>
    </row>
    <row r="198" spans="4:13" ht="15" customHeight="1" x14ac:dyDescent="0.25">
      <c r="D198" s="115"/>
      <c r="E198" s="118"/>
      <c r="F198" s="105"/>
      <c r="G198" s="16">
        <v>113</v>
      </c>
      <c r="H198" s="9" t="s">
        <v>317</v>
      </c>
      <c r="I198" s="30" t="s">
        <v>320</v>
      </c>
      <c r="J198" s="10" t="s">
        <v>322</v>
      </c>
      <c r="K198" s="10" t="s">
        <v>196</v>
      </c>
      <c r="L198" s="27" t="s">
        <v>108</v>
      </c>
      <c r="M198" s="10"/>
    </row>
    <row r="199" spans="4:13" ht="15" customHeight="1" x14ac:dyDescent="0.25">
      <c r="D199" s="115"/>
      <c r="E199" s="118"/>
      <c r="F199" s="105"/>
      <c r="G199" s="16">
        <v>114</v>
      </c>
      <c r="H199" s="9" t="s">
        <v>318</v>
      </c>
      <c r="I199" s="30" t="s">
        <v>319</v>
      </c>
      <c r="J199" s="10" t="s">
        <v>322</v>
      </c>
      <c r="K199" s="10" t="s">
        <v>196</v>
      </c>
      <c r="L199" s="27" t="s">
        <v>108</v>
      </c>
      <c r="M199" s="10"/>
    </row>
    <row r="200" spans="4:13" ht="15" customHeight="1" x14ac:dyDescent="0.25">
      <c r="D200" s="115"/>
      <c r="E200" s="118"/>
      <c r="F200" s="105"/>
      <c r="G200" s="16">
        <v>115</v>
      </c>
      <c r="H200" s="9" t="s">
        <v>321</v>
      </c>
      <c r="I200" s="32" t="s">
        <v>10</v>
      </c>
      <c r="J200" s="10" t="s">
        <v>324</v>
      </c>
      <c r="K200" s="10" t="s">
        <v>323</v>
      </c>
      <c r="L200" s="27" t="s">
        <v>108</v>
      </c>
      <c r="M200" s="10"/>
    </row>
    <row r="201" spans="4:13" ht="15" customHeight="1" x14ac:dyDescent="0.25">
      <c r="D201" s="115"/>
      <c r="E201" s="118"/>
      <c r="F201" s="105"/>
      <c r="G201" s="16">
        <v>116</v>
      </c>
      <c r="H201" s="9" t="s">
        <v>325</v>
      </c>
      <c r="I201" s="32" t="s">
        <v>10</v>
      </c>
      <c r="J201" s="10" t="s">
        <v>326</v>
      </c>
      <c r="K201" s="10" t="s">
        <v>327</v>
      </c>
      <c r="L201" s="27" t="s">
        <v>108</v>
      </c>
      <c r="M201" s="10"/>
    </row>
    <row r="202" spans="4:13" ht="15" customHeight="1" x14ac:dyDescent="0.25">
      <c r="D202" s="115"/>
      <c r="E202" s="118"/>
      <c r="F202" s="105"/>
      <c r="G202" s="16">
        <v>117</v>
      </c>
      <c r="H202" s="9" t="s">
        <v>328</v>
      </c>
      <c r="I202" s="32" t="s">
        <v>10</v>
      </c>
      <c r="J202" s="10" t="s">
        <v>329</v>
      </c>
      <c r="K202" s="10" t="s">
        <v>329</v>
      </c>
      <c r="L202" s="27" t="s">
        <v>7</v>
      </c>
      <c r="M202" s="10"/>
    </row>
    <row r="203" spans="4:13" ht="15" customHeight="1" x14ac:dyDescent="0.25">
      <c r="D203" s="115"/>
      <c r="E203" s="118"/>
      <c r="F203" s="105"/>
      <c r="G203" s="16">
        <v>118</v>
      </c>
      <c r="H203" s="9" t="s">
        <v>330</v>
      </c>
      <c r="I203" s="32" t="s">
        <v>10</v>
      </c>
      <c r="J203" s="10" t="s">
        <v>331</v>
      </c>
      <c r="K203" s="10" t="s">
        <v>331</v>
      </c>
      <c r="L203" s="27" t="s">
        <v>7</v>
      </c>
      <c r="M203" s="10"/>
    </row>
    <row r="204" spans="4:13" ht="15" customHeight="1" x14ac:dyDescent="0.25">
      <c r="D204" s="115"/>
      <c r="E204" s="118"/>
      <c r="F204" s="105"/>
      <c r="G204" s="16">
        <v>119</v>
      </c>
      <c r="H204" s="9" t="s">
        <v>332</v>
      </c>
      <c r="I204" s="33">
        <v>10111989</v>
      </c>
      <c r="J204" s="10" t="s">
        <v>333</v>
      </c>
      <c r="K204" s="10" t="s">
        <v>333</v>
      </c>
      <c r="L204" s="27" t="s">
        <v>7</v>
      </c>
      <c r="M204" s="10"/>
    </row>
    <row r="205" spans="4:13" ht="15" customHeight="1" x14ac:dyDescent="0.25">
      <c r="D205" s="115"/>
      <c r="E205" s="118"/>
      <c r="F205" s="105"/>
      <c r="G205" s="16">
        <v>120</v>
      </c>
      <c r="H205" s="9" t="s">
        <v>334</v>
      </c>
      <c r="I205" s="32" t="s">
        <v>10</v>
      </c>
      <c r="J205" s="10" t="s">
        <v>335</v>
      </c>
      <c r="K205" s="10" t="s">
        <v>335</v>
      </c>
      <c r="L205" s="27" t="s">
        <v>7</v>
      </c>
      <c r="M205" s="10"/>
    </row>
    <row r="206" spans="4:13" ht="15" customHeight="1" x14ac:dyDescent="0.25">
      <c r="D206" s="115"/>
      <c r="E206" s="118"/>
      <c r="F206" s="105"/>
      <c r="G206" s="16">
        <v>121</v>
      </c>
      <c r="H206" s="9" t="s">
        <v>191</v>
      </c>
      <c r="I206" s="31" t="s">
        <v>336</v>
      </c>
      <c r="J206" s="10" t="s">
        <v>337</v>
      </c>
      <c r="K206" s="10" t="s">
        <v>337</v>
      </c>
      <c r="L206" s="27" t="s">
        <v>7</v>
      </c>
      <c r="M206" s="10"/>
    </row>
    <row r="207" spans="4:13" ht="15" customHeight="1" x14ac:dyDescent="0.25">
      <c r="D207" s="115"/>
      <c r="E207" s="118"/>
      <c r="F207" s="105"/>
      <c r="G207" s="16">
        <v>122</v>
      </c>
      <c r="H207" s="9" t="s">
        <v>338</v>
      </c>
      <c r="I207" s="31" t="s">
        <v>339</v>
      </c>
      <c r="J207" s="10" t="s">
        <v>340</v>
      </c>
      <c r="K207" s="10" t="s">
        <v>340</v>
      </c>
      <c r="L207" s="27" t="s">
        <v>7</v>
      </c>
      <c r="M207" s="10"/>
    </row>
    <row r="208" spans="4:13" ht="15" customHeight="1" x14ac:dyDescent="0.25">
      <c r="D208" s="115"/>
      <c r="E208" s="118"/>
      <c r="F208" s="105"/>
      <c r="G208" s="16">
        <v>123</v>
      </c>
      <c r="H208" s="9" t="s">
        <v>342</v>
      </c>
      <c r="I208" s="32" t="s">
        <v>10</v>
      </c>
      <c r="J208" s="10" t="s">
        <v>343</v>
      </c>
      <c r="K208" s="10" t="s">
        <v>343</v>
      </c>
      <c r="L208" s="27" t="s">
        <v>7</v>
      </c>
      <c r="M208" s="10"/>
    </row>
    <row r="209" spans="4:13" ht="15" customHeight="1" x14ac:dyDescent="0.25">
      <c r="D209" s="115"/>
      <c r="E209" s="118"/>
      <c r="F209" s="105"/>
      <c r="G209" s="16">
        <v>124</v>
      </c>
      <c r="H209" s="9" t="s">
        <v>344</v>
      </c>
      <c r="I209" s="31" t="s">
        <v>345</v>
      </c>
      <c r="J209" s="10" t="s">
        <v>346</v>
      </c>
      <c r="K209" s="10" t="s">
        <v>346</v>
      </c>
      <c r="L209" s="27" t="s">
        <v>7</v>
      </c>
      <c r="M209" s="10"/>
    </row>
    <row r="210" spans="4:13" ht="15" customHeight="1" x14ac:dyDescent="0.25">
      <c r="D210" s="115"/>
      <c r="E210" s="118"/>
      <c r="F210" s="105"/>
      <c r="G210" s="16">
        <v>125</v>
      </c>
      <c r="H210" s="9" t="s">
        <v>341</v>
      </c>
      <c r="I210" s="32" t="s">
        <v>10</v>
      </c>
      <c r="J210" s="10" t="s">
        <v>347</v>
      </c>
      <c r="K210" s="10" t="s">
        <v>347</v>
      </c>
      <c r="L210" s="27" t="s">
        <v>7</v>
      </c>
      <c r="M210" s="10"/>
    </row>
    <row r="211" spans="4:13" ht="15" customHeight="1" x14ac:dyDescent="0.25">
      <c r="D211" s="115"/>
      <c r="E211" s="118"/>
      <c r="F211" s="105"/>
      <c r="G211" s="16">
        <v>126</v>
      </c>
      <c r="H211" s="9" t="s">
        <v>348</v>
      </c>
      <c r="I211" s="31" t="s">
        <v>349</v>
      </c>
      <c r="J211" s="10" t="s">
        <v>350</v>
      </c>
      <c r="K211" s="10" t="s">
        <v>350</v>
      </c>
      <c r="L211" s="27" t="s">
        <v>7</v>
      </c>
      <c r="M211" s="10"/>
    </row>
    <row r="212" spans="4:13" ht="15" customHeight="1" x14ac:dyDescent="0.25">
      <c r="D212" s="115"/>
      <c r="E212" s="118"/>
      <c r="F212" s="111"/>
      <c r="G212" s="44">
        <v>127</v>
      </c>
      <c r="H212" s="47" t="s">
        <v>351</v>
      </c>
      <c r="I212" s="56" t="s">
        <v>10</v>
      </c>
      <c r="J212" s="46" t="s">
        <v>385</v>
      </c>
      <c r="K212" s="46" t="s">
        <v>386</v>
      </c>
      <c r="L212" s="27" t="s">
        <v>108</v>
      </c>
      <c r="M212" s="10"/>
    </row>
    <row r="213" spans="4:13" ht="15" customHeight="1" x14ac:dyDescent="0.25">
      <c r="D213" s="115"/>
      <c r="E213" s="118"/>
      <c r="F213" s="112" t="s">
        <v>384</v>
      </c>
      <c r="G213" s="16">
        <v>128</v>
      </c>
      <c r="H213" s="9" t="s">
        <v>258</v>
      </c>
      <c r="I213" s="32" t="s">
        <v>10</v>
      </c>
      <c r="J213" s="10" t="s">
        <v>259</v>
      </c>
      <c r="K213" s="10" t="s">
        <v>259</v>
      </c>
      <c r="L213" s="27" t="s">
        <v>7</v>
      </c>
      <c r="M213" s="10"/>
    </row>
    <row r="214" spans="4:13" ht="15" customHeight="1" x14ac:dyDescent="0.25">
      <c r="D214" s="115"/>
      <c r="E214" s="118"/>
      <c r="F214" s="102"/>
      <c r="G214" s="16">
        <v>129</v>
      </c>
      <c r="H214" s="9" t="s">
        <v>260</v>
      </c>
      <c r="I214" s="32" t="s">
        <v>10</v>
      </c>
      <c r="J214" s="10" t="s">
        <v>261</v>
      </c>
      <c r="K214" s="10" t="s">
        <v>261</v>
      </c>
      <c r="L214" s="27" t="s">
        <v>7</v>
      </c>
      <c r="M214" s="10"/>
    </row>
    <row r="215" spans="4:13" ht="15" customHeight="1" x14ac:dyDescent="0.25">
      <c r="D215" s="115"/>
      <c r="E215" s="118"/>
      <c r="F215" s="102"/>
      <c r="G215" s="16">
        <v>130</v>
      </c>
      <c r="H215" s="9" t="s">
        <v>262</v>
      </c>
      <c r="I215" s="32" t="s">
        <v>10</v>
      </c>
      <c r="J215" s="10" t="s">
        <v>263</v>
      </c>
      <c r="K215" s="10" t="s">
        <v>263</v>
      </c>
      <c r="L215" s="27" t="s">
        <v>7</v>
      </c>
      <c r="M215" s="10"/>
    </row>
    <row r="216" spans="4:13" ht="15" customHeight="1" x14ac:dyDescent="0.25">
      <c r="D216" s="115"/>
      <c r="E216" s="118"/>
      <c r="F216" s="102"/>
      <c r="G216" s="16">
        <v>131</v>
      </c>
      <c r="H216" s="9" t="s">
        <v>264</v>
      </c>
      <c r="I216" s="33">
        <v>79888887777</v>
      </c>
      <c r="J216" s="10" t="s">
        <v>265</v>
      </c>
      <c r="K216" s="10" t="s">
        <v>265</v>
      </c>
      <c r="L216" s="27" t="s">
        <v>7</v>
      </c>
      <c r="M216" s="10"/>
    </row>
    <row r="217" spans="4:13" ht="15" customHeight="1" x14ac:dyDescent="0.25">
      <c r="D217" s="115"/>
      <c r="E217" s="118"/>
      <c r="F217" s="102"/>
      <c r="G217" s="16">
        <v>132</v>
      </c>
      <c r="H217" s="9" t="s">
        <v>266</v>
      </c>
      <c r="I217" s="31" t="s">
        <v>267</v>
      </c>
      <c r="J217" s="10" t="s">
        <v>268</v>
      </c>
      <c r="K217" s="10" t="s">
        <v>268</v>
      </c>
      <c r="L217" s="27" t="s">
        <v>7</v>
      </c>
      <c r="M217" s="10"/>
    </row>
    <row r="218" spans="4:13" ht="15" customHeight="1" x14ac:dyDescent="0.25">
      <c r="D218" s="115"/>
      <c r="E218" s="118"/>
      <c r="F218" s="102"/>
      <c r="G218" s="16">
        <v>133</v>
      </c>
      <c r="H218" s="9" t="s">
        <v>270</v>
      </c>
      <c r="I218" s="32" t="s">
        <v>10</v>
      </c>
      <c r="J218" s="10" t="s">
        <v>269</v>
      </c>
      <c r="K218" s="10" t="s">
        <v>269</v>
      </c>
      <c r="L218" s="27" t="s">
        <v>7</v>
      </c>
      <c r="M218" s="10"/>
    </row>
    <row r="219" spans="4:13" ht="15" customHeight="1" x14ac:dyDescent="0.25">
      <c r="D219" s="115"/>
      <c r="E219" s="118"/>
      <c r="F219" s="102"/>
      <c r="G219" s="16">
        <v>134</v>
      </c>
      <c r="H219" s="9" t="s">
        <v>260</v>
      </c>
      <c r="I219" s="32" t="s">
        <v>10</v>
      </c>
      <c r="J219" s="10" t="s">
        <v>261</v>
      </c>
      <c r="K219" s="10" t="s">
        <v>261</v>
      </c>
      <c r="L219" s="27" t="s">
        <v>7</v>
      </c>
      <c r="M219" s="10"/>
    </row>
    <row r="220" spans="4:13" ht="15" customHeight="1" x14ac:dyDescent="0.25">
      <c r="D220" s="115"/>
      <c r="E220" s="118"/>
      <c r="F220" s="102"/>
      <c r="G220" s="16">
        <v>135</v>
      </c>
      <c r="H220" s="9" t="s">
        <v>271</v>
      </c>
      <c r="I220" s="32" t="s">
        <v>10</v>
      </c>
      <c r="J220" s="10" t="s">
        <v>272</v>
      </c>
      <c r="K220" s="10" t="s">
        <v>272</v>
      </c>
      <c r="L220" s="27" t="s">
        <v>7</v>
      </c>
      <c r="M220" s="10"/>
    </row>
    <row r="221" spans="4:13" ht="15" customHeight="1" x14ac:dyDescent="0.25">
      <c r="D221" s="115"/>
      <c r="E221" s="118"/>
      <c r="F221" s="102"/>
      <c r="G221" s="16">
        <v>136</v>
      </c>
      <c r="H221" s="9" t="s">
        <v>278</v>
      </c>
      <c r="I221" s="33">
        <v>79888888888</v>
      </c>
      <c r="J221" s="10" t="s">
        <v>274</v>
      </c>
      <c r="K221" s="10" t="s">
        <v>274</v>
      </c>
      <c r="L221" s="27" t="s">
        <v>7</v>
      </c>
      <c r="M221" s="10"/>
    </row>
    <row r="222" spans="4:13" ht="15" customHeight="1" x14ac:dyDescent="0.25">
      <c r="D222" s="115"/>
      <c r="E222" s="118"/>
      <c r="F222" s="102"/>
      <c r="G222" s="16">
        <v>137</v>
      </c>
      <c r="H222" s="9" t="s">
        <v>266</v>
      </c>
      <c r="I222" s="31" t="s">
        <v>273</v>
      </c>
      <c r="J222" s="10" t="s">
        <v>268</v>
      </c>
      <c r="K222" s="10" t="s">
        <v>268</v>
      </c>
      <c r="L222" s="27" t="s">
        <v>7</v>
      </c>
      <c r="M222" s="10"/>
    </row>
    <row r="223" spans="4:13" ht="15" customHeight="1" x14ac:dyDescent="0.25">
      <c r="D223" s="115"/>
      <c r="E223" s="118"/>
      <c r="F223" s="102"/>
      <c r="G223" s="16">
        <v>138</v>
      </c>
      <c r="H223" s="9" t="s">
        <v>283</v>
      </c>
      <c r="I223" s="32" t="s">
        <v>10</v>
      </c>
      <c r="J223" s="10" t="s">
        <v>275</v>
      </c>
      <c r="K223" s="10" t="s">
        <v>275</v>
      </c>
      <c r="L223" s="27" t="s">
        <v>7</v>
      </c>
      <c r="M223" s="10"/>
    </row>
    <row r="224" spans="4:13" ht="15" customHeight="1" x14ac:dyDescent="0.25">
      <c r="D224" s="115"/>
      <c r="E224" s="118"/>
      <c r="F224" s="102"/>
      <c r="G224" s="16">
        <v>139</v>
      </c>
      <c r="H224" s="9" t="s">
        <v>260</v>
      </c>
      <c r="I224" s="32" t="s">
        <v>10</v>
      </c>
      <c r="J224" s="10" t="s">
        <v>261</v>
      </c>
      <c r="K224" s="10" t="s">
        <v>261</v>
      </c>
      <c r="L224" s="27" t="s">
        <v>7</v>
      </c>
      <c r="M224" s="10"/>
    </row>
    <row r="225" spans="4:13" ht="15" customHeight="1" x14ac:dyDescent="0.25">
      <c r="D225" s="115"/>
      <c r="E225" s="118"/>
      <c r="F225" s="102"/>
      <c r="G225" s="16">
        <v>140</v>
      </c>
      <c r="H225" s="9" t="s">
        <v>276</v>
      </c>
      <c r="I225" s="32" t="s">
        <v>10</v>
      </c>
      <c r="J225" s="10" t="s">
        <v>277</v>
      </c>
      <c r="K225" s="10" t="s">
        <v>277</v>
      </c>
      <c r="L225" s="27" t="s">
        <v>7</v>
      </c>
      <c r="M225" s="10"/>
    </row>
    <row r="226" spans="4:13" ht="15" customHeight="1" x14ac:dyDescent="0.25">
      <c r="D226" s="115"/>
      <c r="E226" s="118"/>
      <c r="F226" s="102"/>
      <c r="G226" s="16">
        <v>141</v>
      </c>
      <c r="H226" s="9" t="s">
        <v>281</v>
      </c>
      <c r="I226" s="33">
        <v>74958995555</v>
      </c>
      <c r="J226" s="10" t="s">
        <v>279</v>
      </c>
      <c r="K226" s="10" t="s">
        <v>279</v>
      </c>
      <c r="L226" s="27" t="s">
        <v>7</v>
      </c>
      <c r="M226" s="10"/>
    </row>
    <row r="227" spans="4:13" ht="15" customHeight="1" x14ac:dyDescent="0.25">
      <c r="D227" s="115"/>
      <c r="E227" s="118"/>
      <c r="F227" s="102"/>
      <c r="G227" s="16">
        <v>142</v>
      </c>
      <c r="H227" s="9" t="s">
        <v>266</v>
      </c>
      <c r="I227" s="31" t="s">
        <v>280</v>
      </c>
      <c r="J227" s="10" t="s">
        <v>268</v>
      </c>
      <c r="K227" s="10" t="s">
        <v>268</v>
      </c>
      <c r="L227" s="27" t="s">
        <v>7</v>
      </c>
      <c r="M227" s="10"/>
    </row>
    <row r="228" spans="4:13" ht="15" customHeight="1" x14ac:dyDescent="0.25">
      <c r="D228" s="115"/>
      <c r="E228" s="118"/>
      <c r="F228" s="102"/>
      <c r="G228" s="16">
        <v>143</v>
      </c>
      <c r="H228" s="9" t="s">
        <v>282</v>
      </c>
      <c r="I228" s="32" t="s">
        <v>10</v>
      </c>
      <c r="J228" s="10" t="s">
        <v>284</v>
      </c>
      <c r="K228" s="10" t="s">
        <v>284</v>
      </c>
      <c r="L228" s="27" t="s">
        <v>7</v>
      </c>
      <c r="M228" s="10"/>
    </row>
    <row r="229" spans="4:13" ht="15" customHeight="1" x14ac:dyDescent="0.25">
      <c r="D229" s="115"/>
      <c r="E229" s="118"/>
      <c r="F229" s="102"/>
      <c r="G229" s="16">
        <v>144</v>
      </c>
      <c r="H229" s="9" t="s">
        <v>260</v>
      </c>
      <c r="I229" s="32" t="s">
        <v>10</v>
      </c>
      <c r="J229" s="10" t="s">
        <v>261</v>
      </c>
      <c r="K229" s="10" t="s">
        <v>261</v>
      </c>
      <c r="L229" s="27" t="s">
        <v>7</v>
      </c>
      <c r="M229" s="10"/>
    </row>
    <row r="230" spans="4:13" ht="15" customHeight="1" x14ac:dyDescent="0.25">
      <c r="D230" s="115"/>
      <c r="E230" s="118"/>
      <c r="F230" s="102"/>
      <c r="G230" s="16">
        <v>145</v>
      </c>
      <c r="H230" s="9" t="s">
        <v>276</v>
      </c>
      <c r="I230" s="32" t="s">
        <v>10</v>
      </c>
      <c r="J230" s="10" t="s">
        <v>277</v>
      </c>
      <c r="K230" s="10" t="s">
        <v>277</v>
      </c>
      <c r="L230" s="27" t="s">
        <v>7</v>
      </c>
      <c r="M230" s="10"/>
    </row>
    <row r="231" spans="4:13" ht="15" customHeight="1" x14ac:dyDescent="0.25">
      <c r="D231" s="115"/>
      <c r="E231" s="118"/>
      <c r="F231" s="102"/>
      <c r="G231" s="16">
        <v>146</v>
      </c>
      <c r="H231" s="9" t="s">
        <v>281</v>
      </c>
      <c r="I231" s="33">
        <v>74958995555</v>
      </c>
      <c r="J231" s="10" t="s">
        <v>279</v>
      </c>
      <c r="K231" s="10" t="s">
        <v>279</v>
      </c>
      <c r="L231" s="27" t="s">
        <v>7</v>
      </c>
      <c r="M231" s="10"/>
    </row>
    <row r="232" spans="4:13" ht="15" customHeight="1" x14ac:dyDescent="0.25">
      <c r="D232" s="115"/>
      <c r="E232" s="118"/>
      <c r="F232" s="102"/>
      <c r="G232" s="16">
        <v>147</v>
      </c>
      <c r="H232" s="9" t="s">
        <v>266</v>
      </c>
      <c r="I232" s="31" t="s">
        <v>280</v>
      </c>
      <c r="J232" s="10" t="s">
        <v>268</v>
      </c>
      <c r="K232" s="10" t="s">
        <v>268</v>
      </c>
      <c r="L232" s="27" t="s">
        <v>7</v>
      </c>
      <c r="M232" s="10"/>
    </row>
    <row r="233" spans="4:13" ht="15" customHeight="1" x14ac:dyDescent="0.25">
      <c r="D233" s="115"/>
      <c r="E233" s="118"/>
      <c r="F233" s="102"/>
      <c r="G233" s="16">
        <v>148</v>
      </c>
      <c r="H233" s="9" t="s">
        <v>282</v>
      </c>
      <c r="I233" s="32" t="s">
        <v>10</v>
      </c>
      <c r="J233" s="10" t="s">
        <v>284</v>
      </c>
      <c r="K233" s="10" t="s">
        <v>284</v>
      </c>
      <c r="L233" s="27" t="s">
        <v>7</v>
      </c>
      <c r="M233" s="10"/>
    </row>
    <row r="234" spans="4:13" ht="15" customHeight="1" x14ac:dyDescent="0.25">
      <c r="D234" s="115"/>
      <c r="E234" s="118"/>
      <c r="F234" s="102"/>
      <c r="G234" s="16">
        <v>149</v>
      </c>
      <c r="H234" s="9" t="s">
        <v>260</v>
      </c>
      <c r="I234" s="32" t="s">
        <v>10</v>
      </c>
      <c r="J234" s="10" t="s">
        <v>261</v>
      </c>
      <c r="K234" s="10" t="s">
        <v>261</v>
      </c>
      <c r="L234" s="27" t="s">
        <v>7</v>
      </c>
      <c r="M234" s="10"/>
    </row>
    <row r="235" spans="4:13" ht="15" customHeight="1" x14ac:dyDescent="0.25">
      <c r="D235" s="115"/>
      <c r="E235" s="118"/>
      <c r="F235" s="102"/>
      <c r="G235" s="16">
        <v>150</v>
      </c>
      <c r="H235" s="9" t="s">
        <v>288</v>
      </c>
      <c r="I235" s="32" t="s">
        <v>10</v>
      </c>
      <c r="J235" s="10" t="s">
        <v>285</v>
      </c>
      <c r="K235" s="10" t="s">
        <v>285</v>
      </c>
      <c r="L235" s="27" t="s">
        <v>7</v>
      </c>
      <c r="M235" s="10"/>
    </row>
    <row r="236" spans="4:13" ht="15" customHeight="1" x14ac:dyDescent="0.25">
      <c r="D236" s="115"/>
      <c r="E236" s="118"/>
      <c r="F236" s="102"/>
      <c r="G236" s="16">
        <v>151</v>
      </c>
      <c r="H236" s="9" t="s">
        <v>289</v>
      </c>
      <c r="I236" s="31" t="s">
        <v>290</v>
      </c>
      <c r="J236" s="10" t="s">
        <v>286</v>
      </c>
      <c r="K236" s="10" t="s">
        <v>286</v>
      </c>
      <c r="L236" s="27" t="s">
        <v>7</v>
      </c>
      <c r="M236" s="10"/>
    </row>
    <row r="237" spans="4:13" ht="15" customHeight="1" x14ac:dyDescent="0.25">
      <c r="D237" s="115"/>
      <c r="E237" s="118"/>
      <c r="F237" s="102"/>
      <c r="G237" s="16">
        <v>152</v>
      </c>
      <c r="H237" s="9" t="s">
        <v>266</v>
      </c>
      <c r="I237" s="31" t="s">
        <v>291</v>
      </c>
      <c r="J237" s="10" t="s">
        <v>268</v>
      </c>
      <c r="K237" s="10" t="s">
        <v>268</v>
      </c>
      <c r="L237" s="27" t="s">
        <v>7</v>
      </c>
      <c r="M237" s="10"/>
    </row>
    <row r="238" spans="4:13" ht="15" customHeight="1" x14ac:dyDescent="0.25">
      <c r="D238" s="115"/>
      <c r="E238" s="118"/>
      <c r="F238" s="102"/>
      <c r="G238" s="16">
        <v>153</v>
      </c>
      <c r="H238" s="9" t="s">
        <v>282</v>
      </c>
      <c r="I238" s="32" t="s">
        <v>10</v>
      </c>
      <c r="J238" s="10" t="s">
        <v>287</v>
      </c>
      <c r="K238" s="10" t="s">
        <v>287</v>
      </c>
      <c r="L238" s="27" t="s">
        <v>7</v>
      </c>
      <c r="M238" s="10"/>
    </row>
    <row r="239" spans="4:13" ht="15" customHeight="1" x14ac:dyDescent="0.25">
      <c r="D239" s="115"/>
      <c r="E239" s="118"/>
      <c r="F239" s="102"/>
      <c r="G239" s="16">
        <v>154</v>
      </c>
      <c r="H239" s="9" t="s">
        <v>260</v>
      </c>
      <c r="I239" s="32" t="s">
        <v>10</v>
      </c>
      <c r="J239" s="10" t="s">
        <v>261</v>
      </c>
      <c r="K239" s="10" t="s">
        <v>261</v>
      </c>
      <c r="L239" s="27" t="s">
        <v>7</v>
      </c>
      <c r="M239" s="10"/>
    </row>
    <row r="240" spans="4:13" ht="15" customHeight="1" x14ac:dyDescent="0.25">
      <c r="D240" s="115"/>
      <c r="E240" s="118"/>
      <c r="F240" s="102"/>
      <c r="G240" s="16">
        <v>155</v>
      </c>
      <c r="H240" s="9" t="s">
        <v>292</v>
      </c>
      <c r="I240" s="32" t="s">
        <v>10</v>
      </c>
      <c r="J240" s="10" t="s">
        <v>293</v>
      </c>
      <c r="K240" s="10" t="s">
        <v>293</v>
      </c>
      <c r="L240" s="27" t="s">
        <v>7</v>
      </c>
      <c r="M240" s="10"/>
    </row>
    <row r="241" spans="4:13" ht="15" customHeight="1" x14ac:dyDescent="0.25">
      <c r="D241" s="115"/>
      <c r="E241" s="118"/>
      <c r="F241" s="102"/>
      <c r="G241" s="16">
        <v>156</v>
      </c>
      <c r="H241" s="9" t="s">
        <v>295</v>
      </c>
      <c r="I241" s="34" t="s">
        <v>297</v>
      </c>
      <c r="J241" s="10" t="s">
        <v>268</v>
      </c>
      <c r="K241" s="10" t="s">
        <v>268</v>
      </c>
      <c r="L241" s="27" t="s">
        <v>7</v>
      </c>
      <c r="M241" s="10"/>
    </row>
    <row r="242" spans="4:13" ht="15" customHeight="1" x14ac:dyDescent="0.25">
      <c r="D242" s="115"/>
      <c r="E242" s="118"/>
      <c r="F242" s="102"/>
      <c r="G242" s="16">
        <v>157</v>
      </c>
      <c r="H242" s="9" t="s">
        <v>266</v>
      </c>
      <c r="I242" s="31" t="s">
        <v>298</v>
      </c>
      <c r="J242" s="10" t="s">
        <v>268</v>
      </c>
      <c r="K242" s="10" t="s">
        <v>268</v>
      </c>
      <c r="L242" s="27" t="s">
        <v>7</v>
      </c>
      <c r="M242" s="10"/>
    </row>
    <row r="243" spans="4:13" ht="15" customHeight="1" x14ac:dyDescent="0.25">
      <c r="D243" s="115"/>
      <c r="E243" s="118"/>
      <c r="F243" s="102"/>
      <c r="G243" s="16">
        <v>158</v>
      </c>
      <c r="H243" s="9" t="s">
        <v>296</v>
      </c>
      <c r="I243" s="32" t="s">
        <v>10</v>
      </c>
      <c r="J243" s="10" t="s">
        <v>294</v>
      </c>
      <c r="K243" s="10" t="s">
        <v>294</v>
      </c>
      <c r="L243" s="27" t="s">
        <v>7</v>
      </c>
      <c r="M243" s="10"/>
    </row>
    <row r="244" spans="4:13" ht="15" customHeight="1" x14ac:dyDescent="0.25">
      <c r="D244" s="115"/>
      <c r="E244" s="118"/>
      <c r="F244" s="102"/>
      <c r="G244" s="16">
        <v>159</v>
      </c>
      <c r="H244" s="9" t="s">
        <v>260</v>
      </c>
      <c r="I244" s="32" t="s">
        <v>10</v>
      </c>
      <c r="J244" s="10" t="s">
        <v>261</v>
      </c>
      <c r="K244" s="10" t="s">
        <v>261</v>
      </c>
      <c r="L244" s="27" t="s">
        <v>7</v>
      </c>
      <c r="M244" s="10"/>
    </row>
    <row r="245" spans="4:13" ht="15" customHeight="1" x14ac:dyDescent="0.25">
      <c r="D245" s="115"/>
      <c r="E245" s="118"/>
      <c r="F245" s="102"/>
      <c r="G245" s="16">
        <v>160</v>
      </c>
      <c r="H245" s="9" t="s">
        <v>299</v>
      </c>
      <c r="I245" s="32" t="s">
        <v>10</v>
      </c>
      <c r="J245" s="10" t="s">
        <v>304</v>
      </c>
      <c r="K245" s="10" t="s">
        <v>304</v>
      </c>
      <c r="L245" s="27" t="s">
        <v>7</v>
      </c>
      <c r="M245" s="10"/>
    </row>
    <row r="246" spans="4:13" ht="15" customHeight="1" x14ac:dyDescent="0.25">
      <c r="D246" s="115"/>
      <c r="E246" s="118"/>
      <c r="F246" s="102"/>
      <c r="G246" s="16">
        <v>161</v>
      </c>
      <c r="H246" s="9" t="s">
        <v>300</v>
      </c>
      <c r="I246" s="31" t="s">
        <v>301</v>
      </c>
      <c r="J246" s="10" t="s">
        <v>268</v>
      </c>
      <c r="K246" s="10" t="s">
        <v>268</v>
      </c>
      <c r="L246" s="27" t="s">
        <v>7</v>
      </c>
      <c r="M246" s="10"/>
    </row>
    <row r="247" spans="4:13" ht="15" customHeight="1" x14ac:dyDescent="0.25">
      <c r="D247" s="115"/>
      <c r="E247" s="118"/>
      <c r="F247" s="102"/>
      <c r="G247" s="16">
        <v>162</v>
      </c>
      <c r="H247" s="9" t="s">
        <v>266</v>
      </c>
      <c r="I247" s="31" t="s">
        <v>303</v>
      </c>
      <c r="J247" s="10" t="s">
        <v>268</v>
      </c>
      <c r="K247" s="10" t="s">
        <v>268</v>
      </c>
      <c r="L247" s="27" t="s">
        <v>7</v>
      </c>
      <c r="M247" s="10"/>
    </row>
    <row r="248" spans="4:13" ht="15" customHeight="1" x14ac:dyDescent="0.25">
      <c r="D248" s="115"/>
      <c r="E248" s="118"/>
      <c r="F248" s="102"/>
      <c r="G248" s="16">
        <v>163</v>
      </c>
      <c r="H248" s="9" t="s">
        <v>308</v>
      </c>
      <c r="I248" s="32" t="s">
        <v>10</v>
      </c>
      <c r="J248" s="10" t="s">
        <v>302</v>
      </c>
      <c r="K248" s="10" t="s">
        <v>302</v>
      </c>
      <c r="L248" s="27" t="s">
        <v>7</v>
      </c>
      <c r="M248" s="10"/>
    </row>
    <row r="249" spans="4:13" ht="15" customHeight="1" x14ac:dyDescent="0.25">
      <c r="D249" s="115"/>
      <c r="E249" s="118"/>
      <c r="F249" s="102"/>
      <c r="G249" s="16">
        <v>164</v>
      </c>
      <c r="H249" s="9" t="s">
        <v>305</v>
      </c>
      <c r="I249" s="32" t="s">
        <v>10</v>
      </c>
      <c r="J249" s="10" t="s">
        <v>306</v>
      </c>
      <c r="K249" s="10" t="s">
        <v>306</v>
      </c>
      <c r="L249" s="27" t="s">
        <v>7</v>
      </c>
      <c r="M249" s="10"/>
    </row>
    <row r="250" spans="4:13" ht="15" customHeight="1" x14ac:dyDescent="0.25">
      <c r="D250" s="115"/>
      <c r="E250" s="118"/>
      <c r="F250" s="102"/>
      <c r="G250" s="16">
        <v>165</v>
      </c>
      <c r="H250" s="9" t="s">
        <v>307</v>
      </c>
      <c r="I250" s="31" t="s">
        <v>182</v>
      </c>
      <c r="J250" s="10" t="s">
        <v>309</v>
      </c>
      <c r="K250" s="10" t="s">
        <v>309</v>
      </c>
      <c r="L250" s="27" t="s">
        <v>7</v>
      </c>
      <c r="M250" s="10"/>
    </row>
    <row r="251" spans="4:13" ht="15" customHeight="1" x14ac:dyDescent="0.25">
      <c r="D251" s="115"/>
      <c r="E251" s="118"/>
      <c r="F251" s="113"/>
      <c r="G251" s="44">
        <v>166</v>
      </c>
      <c r="H251" s="47" t="s">
        <v>310</v>
      </c>
      <c r="I251" s="56" t="s">
        <v>10</v>
      </c>
      <c r="J251" s="45" t="s">
        <v>311</v>
      </c>
      <c r="K251" s="45" t="s">
        <v>311</v>
      </c>
      <c r="L251" s="27" t="s">
        <v>108</v>
      </c>
      <c r="M251" s="10"/>
    </row>
    <row r="252" spans="4:13" ht="15" customHeight="1" x14ac:dyDescent="0.25">
      <c r="D252" s="115"/>
      <c r="E252" s="118"/>
      <c r="F252" s="105" t="s">
        <v>360</v>
      </c>
      <c r="G252" s="16">
        <v>167</v>
      </c>
      <c r="H252" s="9" t="s">
        <v>321</v>
      </c>
      <c r="I252" s="32" t="s">
        <v>10</v>
      </c>
      <c r="J252" s="10" t="s">
        <v>355</v>
      </c>
      <c r="K252" s="10" t="s">
        <v>352</v>
      </c>
      <c r="L252" s="27" t="s">
        <v>108</v>
      </c>
      <c r="M252" s="10"/>
    </row>
    <row r="253" spans="4:13" ht="15" customHeight="1" thickBot="1" x14ac:dyDescent="0.3">
      <c r="D253" s="116"/>
      <c r="E253" s="119"/>
      <c r="F253" s="106"/>
      <c r="G253" s="17">
        <v>168</v>
      </c>
      <c r="H253" s="39" t="s">
        <v>353</v>
      </c>
      <c r="I253" s="40" t="s">
        <v>10</v>
      </c>
      <c r="J253" s="12" t="s">
        <v>354</v>
      </c>
      <c r="K253" s="12" t="s">
        <v>354</v>
      </c>
      <c r="L253" s="28" t="s">
        <v>7</v>
      </c>
      <c r="M253" s="12"/>
    </row>
    <row r="254" spans="4:13" ht="15.75" thickTop="1" x14ac:dyDescent="0.25"/>
    <row r="256" spans="4:13" ht="15.75" thickBot="1" x14ac:dyDescent="0.3"/>
    <row r="257" spans="4:14" ht="15" customHeight="1" thickBot="1" x14ac:dyDescent="0.3">
      <c r="D257" s="15" t="s">
        <v>0</v>
      </c>
      <c r="E257" s="15" t="s">
        <v>1</v>
      </c>
      <c r="F257" s="15" t="s">
        <v>356</v>
      </c>
      <c r="G257" s="15" t="s">
        <v>8</v>
      </c>
      <c r="H257" s="15" t="s">
        <v>2</v>
      </c>
      <c r="I257" s="15" t="s">
        <v>9</v>
      </c>
      <c r="J257" s="15" t="s">
        <v>3</v>
      </c>
      <c r="K257" s="15" t="s">
        <v>4</v>
      </c>
      <c r="L257" s="15" t="s">
        <v>5</v>
      </c>
      <c r="M257" s="15" t="s">
        <v>6</v>
      </c>
    </row>
    <row r="258" spans="4:14" ht="15" customHeight="1" x14ac:dyDescent="0.25">
      <c r="D258" s="95" t="s">
        <v>442</v>
      </c>
      <c r="E258" s="98" t="s">
        <v>415</v>
      </c>
      <c r="F258" s="104" t="s">
        <v>358</v>
      </c>
      <c r="G258" s="35">
        <f>1</f>
        <v>1</v>
      </c>
      <c r="H258" s="36" t="s">
        <v>33</v>
      </c>
      <c r="I258" s="37" t="s">
        <v>716</v>
      </c>
      <c r="J258" s="36" t="s">
        <v>725</v>
      </c>
      <c r="K258" s="36" t="s">
        <v>725</v>
      </c>
      <c r="L258" s="38" t="s">
        <v>7</v>
      </c>
      <c r="M258" s="101" t="s">
        <v>419</v>
      </c>
    </row>
    <row r="259" spans="4:14" ht="15" customHeight="1" x14ac:dyDescent="0.25">
      <c r="D259" s="96"/>
      <c r="E259" s="99"/>
      <c r="F259" s="105"/>
      <c r="G259" s="16">
        <f>G258+1</f>
        <v>2</v>
      </c>
      <c r="H259" s="10" t="s">
        <v>34</v>
      </c>
      <c r="I259" s="16" t="s">
        <v>10</v>
      </c>
      <c r="J259" s="10" t="s">
        <v>27</v>
      </c>
      <c r="K259" s="10" t="s">
        <v>27</v>
      </c>
      <c r="L259" s="27" t="s">
        <v>7</v>
      </c>
      <c r="M259" s="102"/>
    </row>
    <row r="260" spans="4:14" ht="15" customHeight="1" x14ac:dyDescent="0.25">
      <c r="D260" s="96"/>
      <c r="E260" s="99"/>
      <c r="F260" s="105"/>
      <c r="G260" s="16">
        <f t="shared" ref="G260:G263" si="1">G259+1</f>
        <v>3</v>
      </c>
      <c r="H260" s="10" t="s">
        <v>35</v>
      </c>
      <c r="I260" s="16" t="s">
        <v>10</v>
      </c>
      <c r="J260" s="21" t="s">
        <v>75</v>
      </c>
      <c r="K260" s="21" t="s">
        <v>75</v>
      </c>
      <c r="L260" s="14" t="s">
        <v>7</v>
      </c>
      <c r="M260" s="102"/>
    </row>
    <row r="261" spans="4:14" ht="15" customHeight="1" x14ac:dyDescent="0.25">
      <c r="D261" s="96"/>
      <c r="E261" s="99"/>
      <c r="F261" s="105"/>
      <c r="G261" s="16">
        <f t="shared" si="1"/>
        <v>4</v>
      </c>
      <c r="H261" s="10" t="s">
        <v>36</v>
      </c>
      <c r="I261" s="16" t="s">
        <v>10</v>
      </c>
      <c r="J261" s="10" t="s">
        <v>76</v>
      </c>
      <c r="K261" s="10" t="s">
        <v>76</v>
      </c>
      <c r="L261" s="27" t="s">
        <v>7</v>
      </c>
      <c r="M261" s="102"/>
    </row>
    <row r="262" spans="4:14" ht="15" customHeight="1" x14ac:dyDescent="0.25">
      <c r="D262" s="96"/>
      <c r="E262" s="99"/>
      <c r="F262" s="111"/>
      <c r="G262" s="44">
        <f t="shared" si="1"/>
        <v>5</v>
      </c>
      <c r="H262" s="45" t="s">
        <v>37</v>
      </c>
      <c r="I262" s="46" t="s">
        <v>715</v>
      </c>
      <c r="J262" s="45" t="s">
        <v>77</v>
      </c>
      <c r="K262" s="45" t="s">
        <v>77</v>
      </c>
      <c r="L262" s="14" t="s">
        <v>7</v>
      </c>
      <c r="M262" s="102"/>
    </row>
    <row r="263" spans="4:14" ht="15" customHeight="1" thickBot="1" x14ac:dyDescent="0.3">
      <c r="D263" s="97"/>
      <c r="E263" s="100"/>
      <c r="F263" s="57" t="s">
        <v>364</v>
      </c>
      <c r="G263" s="17">
        <f t="shared" si="1"/>
        <v>6</v>
      </c>
      <c r="H263" s="39" t="s">
        <v>387</v>
      </c>
      <c r="I263" s="17" t="s">
        <v>10</v>
      </c>
      <c r="J263" s="12" t="s">
        <v>388</v>
      </c>
      <c r="K263" s="12" t="s">
        <v>388</v>
      </c>
      <c r="L263" s="28" t="s">
        <v>7</v>
      </c>
      <c r="M263" s="103"/>
    </row>
    <row r="264" spans="4:14" ht="15.75" thickTop="1" x14ac:dyDescent="0.25"/>
    <row r="266" spans="4:14" ht="15.75" thickBot="1" x14ac:dyDescent="0.3"/>
    <row r="267" spans="4:14" ht="15" customHeight="1" thickBot="1" x14ac:dyDescent="0.3">
      <c r="D267" s="15" t="s">
        <v>0</v>
      </c>
      <c r="E267" s="15" t="s">
        <v>1</v>
      </c>
      <c r="F267" s="15" t="s">
        <v>356</v>
      </c>
      <c r="G267" s="15" t="s">
        <v>8</v>
      </c>
      <c r="H267" s="15" t="s">
        <v>2</v>
      </c>
      <c r="I267" s="15" t="s">
        <v>9</v>
      </c>
      <c r="J267" s="15" t="s">
        <v>3</v>
      </c>
      <c r="K267" s="15" t="s">
        <v>4</v>
      </c>
      <c r="L267" s="15" t="s">
        <v>5</v>
      </c>
      <c r="M267" s="15" t="s">
        <v>6</v>
      </c>
    </row>
    <row r="268" spans="4:14" ht="15" customHeight="1" x14ac:dyDescent="0.25">
      <c r="D268" s="107" t="s">
        <v>443</v>
      </c>
      <c r="E268" s="98" t="s">
        <v>416</v>
      </c>
      <c r="F268" s="104" t="s">
        <v>358</v>
      </c>
      <c r="G268" s="35">
        <f>1</f>
        <v>1</v>
      </c>
      <c r="H268" s="36" t="s">
        <v>33</v>
      </c>
      <c r="I268" s="37" t="s">
        <v>716</v>
      </c>
      <c r="J268" s="36" t="s">
        <v>728</v>
      </c>
      <c r="K268" s="36" t="s">
        <v>725</v>
      </c>
      <c r="L268" s="38" t="s">
        <v>7</v>
      </c>
      <c r="M268" s="101" t="s">
        <v>418</v>
      </c>
    </row>
    <row r="269" spans="4:14" ht="15" customHeight="1" x14ac:dyDescent="0.25">
      <c r="D269" s="108"/>
      <c r="E269" s="99"/>
      <c r="F269" s="105"/>
      <c r="G269" s="16">
        <f>G268+1</f>
        <v>2</v>
      </c>
      <c r="H269" s="10" t="s">
        <v>34</v>
      </c>
      <c r="I269" s="16" t="s">
        <v>10</v>
      </c>
      <c r="J269" s="10" t="s">
        <v>27</v>
      </c>
      <c r="K269" s="10" t="s">
        <v>27</v>
      </c>
      <c r="L269" s="27" t="s">
        <v>7</v>
      </c>
      <c r="M269" s="102"/>
    </row>
    <row r="270" spans="4:14" ht="15" customHeight="1" x14ac:dyDescent="0.25">
      <c r="D270" s="108"/>
      <c r="E270" s="99"/>
      <c r="F270" s="105"/>
      <c r="G270" s="16">
        <f t="shared" ref="G270:G280" si="2">G269+1</f>
        <v>3</v>
      </c>
      <c r="H270" s="10" t="s">
        <v>35</v>
      </c>
      <c r="I270" s="16" t="s">
        <v>10</v>
      </c>
      <c r="J270" s="21" t="s">
        <v>75</v>
      </c>
      <c r="K270" s="21" t="s">
        <v>75</v>
      </c>
      <c r="L270" s="14" t="s">
        <v>7</v>
      </c>
      <c r="M270" s="102"/>
    </row>
    <row r="271" spans="4:14" ht="15" customHeight="1" x14ac:dyDescent="0.25">
      <c r="D271" s="108"/>
      <c r="E271" s="99"/>
      <c r="F271" s="105"/>
      <c r="G271" s="16">
        <f t="shared" si="2"/>
        <v>4</v>
      </c>
      <c r="H271" s="10" t="s">
        <v>36</v>
      </c>
      <c r="I271" s="16" t="s">
        <v>10</v>
      </c>
      <c r="J271" s="10" t="s">
        <v>76</v>
      </c>
      <c r="K271" s="10" t="s">
        <v>76</v>
      </c>
      <c r="L271" s="27" t="s">
        <v>7</v>
      </c>
      <c r="M271" s="102"/>
      <c r="N271" s="58"/>
    </row>
    <row r="272" spans="4:14" ht="15" customHeight="1" x14ac:dyDescent="0.25">
      <c r="D272" s="108"/>
      <c r="E272" s="99"/>
      <c r="F272" s="111"/>
      <c r="G272" s="44">
        <f t="shared" si="2"/>
        <v>5</v>
      </c>
      <c r="H272" s="45" t="s">
        <v>37</v>
      </c>
      <c r="I272" s="46" t="s">
        <v>715</v>
      </c>
      <c r="J272" s="45" t="s">
        <v>77</v>
      </c>
      <c r="K272" s="45" t="s">
        <v>77</v>
      </c>
      <c r="L272" s="14" t="s">
        <v>7</v>
      </c>
      <c r="M272" s="102"/>
    </row>
    <row r="273" spans="4:13" ht="15" customHeight="1" x14ac:dyDescent="0.25">
      <c r="D273" s="108"/>
      <c r="E273" s="99"/>
      <c r="F273" s="112" t="s">
        <v>394</v>
      </c>
      <c r="G273" s="16">
        <f t="shared" si="2"/>
        <v>6</v>
      </c>
      <c r="H273" s="9" t="s">
        <v>389</v>
      </c>
      <c r="I273" s="23" t="s">
        <v>390</v>
      </c>
      <c r="J273" s="10" t="s">
        <v>392</v>
      </c>
      <c r="K273" s="10" t="s">
        <v>391</v>
      </c>
      <c r="L273" s="27" t="s">
        <v>108</v>
      </c>
      <c r="M273" s="102"/>
    </row>
    <row r="274" spans="4:13" ht="15" customHeight="1" x14ac:dyDescent="0.25">
      <c r="D274" s="108"/>
      <c r="E274" s="99"/>
      <c r="F274" s="102"/>
      <c r="G274" s="16">
        <f t="shared" si="2"/>
        <v>7</v>
      </c>
      <c r="H274" s="10" t="s">
        <v>74</v>
      </c>
      <c r="I274" s="16" t="s">
        <v>10</v>
      </c>
      <c r="J274" s="10" t="s">
        <v>393</v>
      </c>
      <c r="K274" s="10" t="s">
        <v>395</v>
      </c>
      <c r="L274" s="14" t="s">
        <v>108</v>
      </c>
      <c r="M274" s="102"/>
    </row>
    <row r="275" spans="4:13" ht="15" customHeight="1" x14ac:dyDescent="0.25">
      <c r="D275" s="108"/>
      <c r="E275" s="99"/>
      <c r="F275" s="113"/>
      <c r="G275" s="44">
        <f t="shared" si="2"/>
        <v>8</v>
      </c>
      <c r="H275" s="45" t="s">
        <v>396</v>
      </c>
      <c r="I275" s="49" t="s">
        <v>10</v>
      </c>
      <c r="J275" s="45" t="s">
        <v>393</v>
      </c>
      <c r="K275" s="48" t="s">
        <v>90</v>
      </c>
      <c r="L275" s="27" t="s">
        <v>108</v>
      </c>
      <c r="M275" s="102"/>
    </row>
    <row r="276" spans="4:13" ht="15" customHeight="1" x14ac:dyDescent="0.25">
      <c r="D276" s="108"/>
      <c r="E276" s="99"/>
      <c r="F276" s="105" t="s">
        <v>409</v>
      </c>
      <c r="G276" s="16">
        <f t="shared" si="2"/>
        <v>9</v>
      </c>
      <c r="H276" s="10" t="s">
        <v>397</v>
      </c>
      <c r="I276" s="24" t="s">
        <v>10</v>
      </c>
      <c r="J276" s="11" t="s">
        <v>398</v>
      </c>
      <c r="K276" s="11" t="s">
        <v>398</v>
      </c>
      <c r="L276" s="14" t="s">
        <v>7</v>
      </c>
      <c r="M276" s="102"/>
    </row>
    <row r="277" spans="4:13" ht="15" customHeight="1" x14ac:dyDescent="0.25">
      <c r="D277" s="108"/>
      <c r="E277" s="99"/>
      <c r="F277" s="105"/>
      <c r="G277" s="16">
        <f t="shared" si="2"/>
        <v>10</v>
      </c>
      <c r="H277" s="10" t="s">
        <v>399</v>
      </c>
      <c r="I277" s="24" t="s">
        <v>10</v>
      </c>
      <c r="J277" s="11" t="s">
        <v>400</v>
      </c>
      <c r="K277" s="11" t="s">
        <v>400</v>
      </c>
      <c r="L277" s="14" t="s">
        <v>7</v>
      </c>
      <c r="M277" s="102"/>
    </row>
    <row r="278" spans="4:13" ht="15" customHeight="1" x14ac:dyDescent="0.25">
      <c r="D278" s="108"/>
      <c r="E278" s="99"/>
      <c r="F278" s="105"/>
      <c r="G278" s="16">
        <f t="shared" si="2"/>
        <v>11</v>
      </c>
      <c r="H278" s="10" t="s">
        <v>401</v>
      </c>
      <c r="I278" s="20" t="s">
        <v>10</v>
      </c>
      <c r="J278" s="11" t="s">
        <v>404</v>
      </c>
      <c r="K278" s="11" t="s">
        <v>404</v>
      </c>
      <c r="L278" s="16" t="s">
        <v>7</v>
      </c>
      <c r="M278" s="102"/>
    </row>
    <row r="279" spans="4:13" ht="15" customHeight="1" x14ac:dyDescent="0.25">
      <c r="D279" s="108"/>
      <c r="E279" s="99"/>
      <c r="F279" s="105"/>
      <c r="G279" s="16">
        <f t="shared" si="2"/>
        <v>12</v>
      </c>
      <c r="H279" s="10" t="s">
        <v>402</v>
      </c>
      <c r="I279" s="9">
        <v>1</v>
      </c>
      <c r="J279" s="11" t="s">
        <v>403</v>
      </c>
      <c r="K279" s="11" t="s">
        <v>403</v>
      </c>
      <c r="L279" s="14" t="s">
        <v>7</v>
      </c>
      <c r="M279" s="102"/>
    </row>
    <row r="280" spans="4:13" ht="15" customHeight="1" thickBot="1" x14ac:dyDescent="0.3">
      <c r="D280" s="109"/>
      <c r="E280" s="100"/>
      <c r="F280" s="106"/>
      <c r="G280" s="17">
        <f t="shared" si="2"/>
        <v>13</v>
      </c>
      <c r="H280" s="12" t="s">
        <v>405</v>
      </c>
      <c r="I280" s="26" t="s">
        <v>406</v>
      </c>
      <c r="J280" s="18" t="s">
        <v>408</v>
      </c>
      <c r="K280" s="18" t="s">
        <v>407</v>
      </c>
      <c r="L280" s="17" t="s">
        <v>108</v>
      </c>
      <c r="M280" s="103"/>
    </row>
    <row r="281" spans="4:13" ht="15.75" thickTop="1" x14ac:dyDescent="0.25"/>
    <row r="283" spans="4:13" ht="15.75" thickBot="1" x14ac:dyDescent="0.3"/>
    <row r="284" spans="4:13" ht="15" customHeight="1" thickBot="1" x14ac:dyDescent="0.3">
      <c r="D284" s="15" t="s">
        <v>0</v>
      </c>
      <c r="E284" s="15" t="s">
        <v>1</v>
      </c>
      <c r="F284" s="15" t="s">
        <v>356</v>
      </c>
      <c r="G284" s="15" t="s">
        <v>8</v>
      </c>
      <c r="H284" s="15" t="s">
        <v>2</v>
      </c>
      <c r="I284" s="15" t="s">
        <v>9</v>
      </c>
      <c r="J284" s="15" t="s">
        <v>3</v>
      </c>
      <c r="K284" s="15" t="s">
        <v>4</v>
      </c>
      <c r="L284" s="15" t="s">
        <v>5</v>
      </c>
      <c r="M284" s="15" t="s">
        <v>6</v>
      </c>
    </row>
    <row r="285" spans="4:13" ht="15" customHeight="1" x14ac:dyDescent="0.25">
      <c r="D285" s="107" t="s">
        <v>444</v>
      </c>
      <c r="E285" s="98" t="s">
        <v>417</v>
      </c>
      <c r="F285" s="104" t="s">
        <v>358</v>
      </c>
      <c r="G285" s="35">
        <f>1</f>
        <v>1</v>
      </c>
      <c r="H285" s="36" t="s">
        <v>33</v>
      </c>
      <c r="I285" s="37" t="s">
        <v>716</v>
      </c>
      <c r="J285" s="36" t="s">
        <v>725</v>
      </c>
      <c r="K285" s="36" t="s">
        <v>728</v>
      </c>
      <c r="L285" s="38" t="s">
        <v>7</v>
      </c>
      <c r="M285" s="101" t="s">
        <v>440</v>
      </c>
    </row>
    <row r="286" spans="4:13" ht="15" customHeight="1" x14ac:dyDescent="0.25">
      <c r="D286" s="108"/>
      <c r="E286" s="99"/>
      <c r="F286" s="105"/>
      <c r="G286" s="16">
        <f>G285+1</f>
        <v>2</v>
      </c>
      <c r="H286" s="10" t="s">
        <v>34</v>
      </c>
      <c r="I286" s="16" t="s">
        <v>10</v>
      </c>
      <c r="J286" s="10" t="s">
        <v>27</v>
      </c>
      <c r="K286" s="10" t="s">
        <v>27</v>
      </c>
      <c r="L286" s="27" t="s">
        <v>7</v>
      </c>
      <c r="M286" s="102"/>
    </row>
    <row r="287" spans="4:13" ht="15" customHeight="1" x14ac:dyDescent="0.25">
      <c r="D287" s="108"/>
      <c r="E287" s="99"/>
      <c r="F287" s="105"/>
      <c r="G287" s="16">
        <f t="shared" ref="G287:G315" si="3">G286+1</f>
        <v>3</v>
      </c>
      <c r="H287" s="10" t="s">
        <v>35</v>
      </c>
      <c r="I287" s="16" t="s">
        <v>10</v>
      </c>
      <c r="J287" s="21" t="s">
        <v>75</v>
      </c>
      <c r="K287" s="21" t="s">
        <v>75</v>
      </c>
      <c r="L287" s="14" t="s">
        <v>7</v>
      </c>
      <c r="M287" s="102"/>
    </row>
    <row r="288" spans="4:13" ht="15" customHeight="1" x14ac:dyDescent="0.25">
      <c r="D288" s="108"/>
      <c r="E288" s="99"/>
      <c r="F288" s="105"/>
      <c r="G288" s="16">
        <f t="shared" si="3"/>
        <v>4</v>
      </c>
      <c r="H288" s="10" t="s">
        <v>36</v>
      </c>
      <c r="I288" s="16" t="s">
        <v>10</v>
      </c>
      <c r="J288" s="10" t="s">
        <v>76</v>
      </c>
      <c r="K288" s="10" t="s">
        <v>76</v>
      </c>
      <c r="L288" s="27" t="s">
        <v>7</v>
      </c>
      <c r="M288" s="102"/>
    </row>
    <row r="289" spans="4:13" ht="15" customHeight="1" x14ac:dyDescent="0.25">
      <c r="D289" s="108"/>
      <c r="E289" s="99"/>
      <c r="F289" s="111"/>
      <c r="G289" s="44">
        <f t="shared" si="3"/>
        <v>5</v>
      </c>
      <c r="H289" s="45" t="s">
        <v>37</v>
      </c>
      <c r="I289" s="46" t="s">
        <v>715</v>
      </c>
      <c r="J289" s="45" t="s">
        <v>77</v>
      </c>
      <c r="K289" s="45" t="s">
        <v>77</v>
      </c>
      <c r="L289" s="14" t="s">
        <v>7</v>
      </c>
      <c r="M289" s="102"/>
    </row>
    <row r="290" spans="4:13" ht="15" customHeight="1" x14ac:dyDescent="0.25">
      <c r="D290" s="108"/>
      <c r="E290" s="99"/>
      <c r="F290" s="112" t="s">
        <v>364</v>
      </c>
      <c r="G290" s="16">
        <f>G289+1</f>
        <v>6</v>
      </c>
      <c r="H290" s="9" t="s">
        <v>422</v>
      </c>
      <c r="I290" s="23" t="s">
        <v>420</v>
      </c>
      <c r="J290" s="10" t="s">
        <v>392</v>
      </c>
      <c r="K290" s="10" t="s">
        <v>391</v>
      </c>
      <c r="L290" s="27" t="s">
        <v>108</v>
      </c>
      <c r="M290" s="102"/>
    </row>
    <row r="291" spans="4:13" ht="15" customHeight="1" x14ac:dyDescent="0.25">
      <c r="D291" s="108"/>
      <c r="E291" s="99"/>
      <c r="F291" s="102"/>
      <c r="G291" s="16">
        <f t="shared" si="3"/>
        <v>7</v>
      </c>
      <c r="H291" s="9" t="s">
        <v>423</v>
      </c>
      <c r="I291" s="23" t="s">
        <v>424</v>
      </c>
      <c r="J291" s="10" t="s">
        <v>425</v>
      </c>
      <c r="K291" s="10" t="s">
        <v>425</v>
      </c>
      <c r="L291" s="27" t="s">
        <v>7</v>
      </c>
      <c r="M291" s="102"/>
    </row>
    <row r="292" spans="4:13" ht="15" customHeight="1" x14ac:dyDescent="0.25">
      <c r="D292" s="108"/>
      <c r="E292" s="99"/>
      <c r="F292" s="102"/>
      <c r="G292" s="16">
        <f t="shared" si="3"/>
        <v>8</v>
      </c>
      <c r="H292" s="10" t="s">
        <v>448</v>
      </c>
      <c r="I292" s="29" t="s">
        <v>10</v>
      </c>
      <c r="J292" s="10" t="s">
        <v>449</v>
      </c>
      <c r="K292" s="10" t="s">
        <v>449</v>
      </c>
      <c r="L292" s="27" t="s">
        <v>7</v>
      </c>
      <c r="M292" s="102"/>
    </row>
    <row r="293" spans="4:13" ht="15" customHeight="1" x14ac:dyDescent="0.25">
      <c r="D293" s="108"/>
      <c r="E293" s="99"/>
      <c r="F293" s="102"/>
      <c r="G293" s="16">
        <f t="shared" si="3"/>
        <v>9</v>
      </c>
      <c r="H293" s="10" t="s">
        <v>450</v>
      </c>
      <c r="I293" s="23" t="s">
        <v>451</v>
      </c>
      <c r="J293" s="10" t="s">
        <v>452</v>
      </c>
      <c r="K293" s="10" t="s">
        <v>452</v>
      </c>
      <c r="L293" s="27" t="s">
        <v>7</v>
      </c>
      <c r="M293" s="102"/>
    </row>
    <row r="294" spans="4:13" ht="15" customHeight="1" x14ac:dyDescent="0.25">
      <c r="D294" s="108"/>
      <c r="E294" s="99"/>
      <c r="F294" s="102"/>
      <c r="G294" s="16">
        <f t="shared" si="3"/>
        <v>10</v>
      </c>
      <c r="H294" s="10" t="s">
        <v>39</v>
      </c>
      <c r="I294" s="20" t="s">
        <v>10</v>
      </c>
      <c r="J294" s="11" t="s">
        <v>16</v>
      </c>
      <c r="K294" s="11" t="s">
        <v>16</v>
      </c>
      <c r="L294" s="27" t="s">
        <v>7</v>
      </c>
      <c r="M294" s="102"/>
    </row>
    <row r="295" spans="4:13" ht="15" customHeight="1" x14ac:dyDescent="0.25">
      <c r="D295" s="108"/>
      <c r="E295" s="99"/>
      <c r="F295" s="102"/>
      <c r="G295" s="16">
        <f t="shared" si="3"/>
        <v>11</v>
      </c>
      <c r="H295" s="10" t="s">
        <v>40</v>
      </c>
      <c r="I295" s="24" t="s">
        <v>10</v>
      </c>
      <c r="J295" s="11" t="s">
        <v>79</v>
      </c>
      <c r="K295" s="11" t="s">
        <v>79</v>
      </c>
      <c r="L295" s="27" t="s">
        <v>7</v>
      </c>
      <c r="M295" s="102"/>
    </row>
    <row r="296" spans="4:13" ht="15" customHeight="1" x14ac:dyDescent="0.25">
      <c r="D296" s="108"/>
      <c r="E296" s="99"/>
      <c r="F296" s="102"/>
      <c r="G296" s="16">
        <f t="shared" si="3"/>
        <v>12</v>
      </c>
      <c r="H296" s="10" t="s">
        <v>41</v>
      </c>
      <c r="I296" s="25" t="s">
        <v>297</v>
      </c>
      <c r="J296" s="11" t="s">
        <v>28</v>
      </c>
      <c r="K296" s="11" t="s">
        <v>91</v>
      </c>
      <c r="L296" s="27" t="s">
        <v>7</v>
      </c>
      <c r="M296" s="102"/>
    </row>
    <row r="297" spans="4:13" ht="15" customHeight="1" x14ac:dyDescent="0.25">
      <c r="D297" s="108"/>
      <c r="E297" s="99"/>
      <c r="F297" s="102"/>
      <c r="G297" s="16">
        <f t="shared" si="3"/>
        <v>13</v>
      </c>
      <c r="H297" s="10" t="s">
        <v>42</v>
      </c>
      <c r="I297" s="20" t="s">
        <v>10</v>
      </c>
      <c r="J297" s="11" t="s">
        <v>18</v>
      </c>
      <c r="K297" s="11" t="s">
        <v>18</v>
      </c>
      <c r="L297" s="27" t="s">
        <v>7</v>
      </c>
      <c r="M297" s="102"/>
    </row>
    <row r="298" spans="4:13" ht="15" customHeight="1" x14ac:dyDescent="0.25">
      <c r="D298" s="108"/>
      <c r="E298" s="99"/>
      <c r="F298" s="102"/>
      <c r="G298" s="16">
        <f t="shared" si="3"/>
        <v>14</v>
      </c>
      <c r="H298" s="10" t="s">
        <v>43</v>
      </c>
      <c r="I298" s="9" t="s">
        <v>714</v>
      </c>
      <c r="J298" s="11" t="s">
        <v>21</v>
      </c>
      <c r="K298" s="11" t="s">
        <v>21</v>
      </c>
      <c r="L298" s="27" t="s">
        <v>7</v>
      </c>
      <c r="M298" s="102"/>
    </row>
    <row r="299" spans="4:13" ht="15" customHeight="1" x14ac:dyDescent="0.25">
      <c r="D299" s="108"/>
      <c r="E299" s="99"/>
      <c r="F299" s="102"/>
      <c r="G299" s="16">
        <f t="shared" si="3"/>
        <v>15</v>
      </c>
      <c r="H299" s="10" t="s">
        <v>44</v>
      </c>
      <c r="I299" s="20" t="s">
        <v>10</v>
      </c>
      <c r="J299" s="11" t="s">
        <v>20</v>
      </c>
      <c r="K299" s="11" t="s">
        <v>20</v>
      </c>
      <c r="L299" s="27" t="s">
        <v>7</v>
      </c>
      <c r="M299" s="102"/>
    </row>
    <row r="300" spans="4:13" ht="15" customHeight="1" x14ac:dyDescent="0.25">
      <c r="D300" s="108"/>
      <c r="E300" s="99"/>
      <c r="F300" s="102"/>
      <c r="G300" s="16">
        <f t="shared" si="3"/>
        <v>16</v>
      </c>
      <c r="H300" s="10" t="s">
        <v>45</v>
      </c>
      <c r="I300" s="9" t="s">
        <v>19</v>
      </c>
      <c r="J300" s="11" t="s">
        <v>22</v>
      </c>
      <c r="K300" s="11" t="s">
        <v>22</v>
      </c>
      <c r="L300" s="27" t="s">
        <v>7</v>
      </c>
      <c r="M300" s="102"/>
    </row>
    <row r="301" spans="4:13" ht="15" customHeight="1" x14ac:dyDescent="0.25">
      <c r="D301" s="108"/>
      <c r="E301" s="99"/>
      <c r="F301" s="102"/>
      <c r="G301" s="16">
        <f t="shared" si="3"/>
        <v>17</v>
      </c>
      <c r="H301" s="10" t="s">
        <v>50</v>
      </c>
      <c r="I301" s="9" t="s">
        <v>19</v>
      </c>
      <c r="J301" s="11" t="s">
        <v>24</v>
      </c>
      <c r="K301" s="11" t="s">
        <v>24</v>
      </c>
      <c r="L301" s="27" t="s">
        <v>7</v>
      </c>
      <c r="M301" s="102"/>
    </row>
    <row r="302" spans="4:13" ht="15" customHeight="1" x14ac:dyDescent="0.25">
      <c r="D302" s="108"/>
      <c r="E302" s="99"/>
      <c r="F302" s="102"/>
      <c r="G302" s="16">
        <f t="shared" si="3"/>
        <v>18</v>
      </c>
      <c r="H302" s="10" t="s">
        <v>55</v>
      </c>
      <c r="I302" s="20" t="s">
        <v>10</v>
      </c>
      <c r="J302" s="11" t="s">
        <v>29</v>
      </c>
      <c r="K302" s="11" t="s">
        <v>29</v>
      </c>
      <c r="L302" s="27" t="s">
        <v>7</v>
      </c>
      <c r="M302" s="102"/>
    </row>
    <row r="303" spans="4:13" ht="15" customHeight="1" x14ac:dyDescent="0.25">
      <c r="D303" s="108"/>
      <c r="E303" s="99"/>
      <c r="F303" s="102"/>
      <c r="G303" s="16">
        <f t="shared" si="3"/>
        <v>19</v>
      </c>
      <c r="H303" s="10" t="s">
        <v>431</v>
      </c>
      <c r="I303" s="9" t="s">
        <v>430</v>
      </c>
      <c r="J303" s="11" t="s">
        <v>30</v>
      </c>
      <c r="K303" s="11" t="s">
        <v>30</v>
      </c>
      <c r="L303" s="27" t="s">
        <v>7</v>
      </c>
      <c r="M303" s="102"/>
    </row>
    <row r="304" spans="4:13" ht="15" customHeight="1" x14ac:dyDescent="0.25">
      <c r="D304" s="108"/>
      <c r="E304" s="99"/>
      <c r="F304" s="102"/>
      <c r="G304" s="16">
        <f t="shared" si="3"/>
        <v>20</v>
      </c>
      <c r="H304" s="10" t="s">
        <v>56</v>
      </c>
      <c r="I304" s="20" t="s">
        <v>10</v>
      </c>
      <c r="J304" s="11" t="s">
        <v>29</v>
      </c>
      <c r="K304" s="11" t="s">
        <v>29</v>
      </c>
      <c r="L304" s="27" t="s">
        <v>7</v>
      </c>
      <c r="M304" s="102"/>
    </row>
    <row r="305" spans="4:13" ht="15" customHeight="1" x14ac:dyDescent="0.25">
      <c r="D305" s="108"/>
      <c r="E305" s="99"/>
      <c r="F305" s="102"/>
      <c r="G305" s="16">
        <f t="shared" si="3"/>
        <v>21</v>
      </c>
      <c r="H305" s="10" t="s">
        <v>429</v>
      </c>
      <c r="I305" s="9" t="s">
        <v>428</v>
      </c>
      <c r="J305" s="11" t="s">
        <v>31</v>
      </c>
      <c r="K305" s="11" t="s">
        <v>31</v>
      </c>
      <c r="L305" s="27" t="s">
        <v>7</v>
      </c>
      <c r="M305" s="102"/>
    </row>
    <row r="306" spans="4:13" ht="15" customHeight="1" x14ac:dyDescent="0.25">
      <c r="D306" s="108"/>
      <c r="E306" s="99"/>
      <c r="F306" s="102"/>
      <c r="G306" s="16">
        <f t="shared" si="3"/>
        <v>22</v>
      </c>
      <c r="H306" s="10" t="s">
        <v>57</v>
      </c>
      <c r="I306" s="20" t="s">
        <v>10</v>
      </c>
      <c r="J306" s="11" t="s">
        <v>17</v>
      </c>
      <c r="K306" s="11" t="s">
        <v>17</v>
      </c>
      <c r="L306" s="27" t="s">
        <v>7</v>
      </c>
      <c r="M306" s="102"/>
    </row>
    <row r="307" spans="4:13" ht="15" customHeight="1" x14ac:dyDescent="0.25">
      <c r="D307" s="108"/>
      <c r="E307" s="99"/>
      <c r="F307" s="102"/>
      <c r="G307" s="16">
        <f t="shared" si="3"/>
        <v>23</v>
      </c>
      <c r="H307" s="10" t="s">
        <v>61</v>
      </c>
      <c r="I307" s="20" t="s">
        <v>10</v>
      </c>
      <c r="J307" s="11" t="s">
        <v>32</v>
      </c>
      <c r="K307" s="11" t="s">
        <v>32</v>
      </c>
      <c r="L307" s="27" t="s">
        <v>7</v>
      </c>
      <c r="M307" s="102"/>
    </row>
    <row r="308" spans="4:13" ht="15" customHeight="1" x14ac:dyDescent="0.25">
      <c r="D308" s="108"/>
      <c r="E308" s="99"/>
      <c r="F308" s="102"/>
      <c r="G308" s="16">
        <f t="shared" si="3"/>
        <v>24</v>
      </c>
      <c r="H308" s="10" t="s">
        <v>62</v>
      </c>
      <c r="I308" s="20" t="s">
        <v>10</v>
      </c>
      <c r="J308" s="11" t="s">
        <v>14</v>
      </c>
      <c r="K308" s="11" t="s">
        <v>14</v>
      </c>
      <c r="L308" s="27" t="s">
        <v>7</v>
      </c>
      <c r="M308" s="102"/>
    </row>
    <row r="309" spans="4:13" ht="15" customHeight="1" x14ac:dyDescent="0.25">
      <c r="D309" s="108"/>
      <c r="E309" s="99"/>
      <c r="F309" s="102"/>
      <c r="G309" s="16">
        <f t="shared" si="3"/>
        <v>25</v>
      </c>
      <c r="H309" s="10" t="s">
        <v>63</v>
      </c>
      <c r="I309" s="9" t="s">
        <v>15</v>
      </c>
      <c r="J309" s="11" t="s">
        <v>86</v>
      </c>
      <c r="K309" s="11" t="s">
        <v>86</v>
      </c>
      <c r="L309" s="27" t="s">
        <v>7</v>
      </c>
      <c r="M309" s="102"/>
    </row>
    <row r="310" spans="4:13" ht="15" customHeight="1" x14ac:dyDescent="0.25">
      <c r="D310" s="108"/>
      <c r="E310" s="99"/>
      <c r="F310" s="102"/>
      <c r="G310" s="16">
        <f t="shared" si="3"/>
        <v>26</v>
      </c>
      <c r="H310" s="10" t="s">
        <v>64</v>
      </c>
      <c r="I310" s="20" t="s">
        <v>10</v>
      </c>
      <c r="J310" s="11" t="s">
        <v>726</v>
      </c>
      <c r="K310" s="11" t="s">
        <v>726</v>
      </c>
      <c r="L310" s="27" t="s">
        <v>7</v>
      </c>
      <c r="M310" s="102"/>
    </row>
    <row r="311" spans="4:13" ht="15" customHeight="1" x14ac:dyDescent="0.25">
      <c r="D311" s="108"/>
      <c r="E311" s="99"/>
      <c r="F311" s="102"/>
      <c r="G311" s="16">
        <f t="shared" si="3"/>
        <v>27</v>
      </c>
      <c r="H311" s="10" t="s">
        <v>65</v>
      </c>
      <c r="I311" s="20" t="s">
        <v>10</v>
      </c>
      <c r="J311" s="11" t="s">
        <v>106</v>
      </c>
      <c r="K311" s="11" t="s">
        <v>106</v>
      </c>
      <c r="L311" s="27" t="s">
        <v>7</v>
      </c>
      <c r="M311" s="102"/>
    </row>
    <row r="312" spans="4:13" ht="15" customHeight="1" x14ac:dyDescent="0.25">
      <c r="D312" s="108"/>
      <c r="E312" s="99"/>
      <c r="F312" s="113"/>
      <c r="G312" s="44">
        <f t="shared" si="3"/>
        <v>28</v>
      </c>
      <c r="H312" s="45" t="s">
        <v>74</v>
      </c>
      <c r="I312" s="49" t="s">
        <v>10</v>
      </c>
      <c r="J312" s="48" t="s">
        <v>393</v>
      </c>
      <c r="K312" s="48" t="s">
        <v>90</v>
      </c>
      <c r="L312" s="27" t="s">
        <v>108</v>
      </c>
      <c r="M312" s="102"/>
    </row>
    <row r="313" spans="4:13" ht="15" customHeight="1" x14ac:dyDescent="0.25">
      <c r="D313" s="108"/>
      <c r="E313" s="99"/>
      <c r="F313" s="105" t="s">
        <v>427</v>
      </c>
      <c r="G313" s="16">
        <f t="shared" si="3"/>
        <v>29</v>
      </c>
      <c r="H313" s="10" t="s">
        <v>433</v>
      </c>
      <c r="I313" s="62" t="s">
        <v>432</v>
      </c>
      <c r="J313" s="11" t="s">
        <v>435</v>
      </c>
      <c r="K313" s="11" t="s">
        <v>436</v>
      </c>
      <c r="L313" s="27" t="s">
        <v>108</v>
      </c>
      <c r="M313" s="102"/>
    </row>
    <row r="314" spans="4:13" ht="15" customHeight="1" x14ac:dyDescent="0.25">
      <c r="D314" s="108"/>
      <c r="E314" s="99"/>
      <c r="F314" s="105"/>
      <c r="G314" s="16">
        <f t="shared" si="3"/>
        <v>30</v>
      </c>
      <c r="H314" s="10" t="s">
        <v>434</v>
      </c>
      <c r="I314" s="24" t="s">
        <v>10</v>
      </c>
      <c r="J314" s="11" t="s">
        <v>437</v>
      </c>
      <c r="K314" s="11" t="s">
        <v>438</v>
      </c>
      <c r="L314" s="27" t="s">
        <v>108</v>
      </c>
      <c r="M314" s="102"/>
    </row>
    <row r="315" spans="4:13" ht="15" customHeight="1" thickBot="1" x14ac:dyDescent="0.3">
      <c r="D315" s="109"/>
      <c r="E315" s="100"/>
      <c r="F315" s="106"/>
      <c r="G315" s="17">
        <f t="shared" si="3"/>
        <v>31</v>
      </c>
      <c r="H315" s="39" t="s">
        <v>353</v>
      </c>
      <c r="I315" s="40" t="s">
        <v>10</v>
      </c>
      <c r="J315" s="18" t="s">
        <v>437</v>
      </c>
      <c r="K315" s="12" t="s">
        <v>354</v>
      </c>
      <c r="L315" s="28" t="s">
        <v>108</v>
      </c>
      <c r="M315" s="103"/>
    </row>
    <row r="316" spans="4:13" ht="15.75" thickTop="1" x14ac:dyDescent="0.25"/>
    <row r="318" spans="4:13" ht="15.75" thickBot="1" x14ac:dyDescent="0.3"/>
    <row r="319" spans="4:13" ht="15" customHeight="1" thickBot="1" x14ac:dyDescent="0.3">
      <c r="D319" s="15" t="s">
        <v>0</v>
      </c>
      <c r="E319" s="15" t="s">
        <v>1</v>
      </c>
      <c r="F319" s="15" t="s">
        <v>356</v>
      </c>
      <c r="G319" s="15" t="s">
        <v>8</v>
      </c>
      <c r="H319" s="15" t="s">
        <v>2</v>
      </c>
      <c r="I319" s="15" t="s">
        <v>9</v>
      </c>
      <c r="J319" s="15" t="s">
        <v>3</v>
      </c>
      <c r="K319" s="15" t="s">
        <v>4</v>
      </c>
      <c r="L319" s="15" t="s">
        <v>5</v>
      </c>
      <c r="M319" s="15" t="s">
        <v>6</v>
      </c>
    </row>
    <row r="320" spans="4:13" ht="15" customHeight="1" x14ac:dyDescent="0.25">
      <c r="D320" s="107" t="s">
        <v>445</v>
      </c>
      <c r="E320" s="98" t="s">
        <v>439</v>
      </c>
      <c r="F320" s="104" t="s">
        <v>358</v>
      </c>
      <c r="G320" s="35">
        <f>1</f>
        <v>1</v>
      </c>
      <c r="H320" s="36" t="s">
        <v>33</v>
      </c>
      <c r="I320" s="37" t="s">
        <v>716</v>
      </c>
      <c r="J320" s="36" t="s">
        <v>728</v>
      </c>
      <c r="K320" s="36" t="s">
        <v>724</v>
      </c>
      <c r="L320" s="38" t="s">
        <v>7</v>
      </c>
      <c r="M320" s="101" t="s">
        <v>542</v>
      </c>
    </row>
    <row r="321" spans="4:13" ht="15" customHeight="1" x14ac:dyDescent="0.25">
      <c r="D321" s="108"/>
      <c r="E321" s="99"/>
      <c r="F321" s="105"/>
      <c r="G321" s="16">
        <f>G320+1</f>
        <v>2</v>
      </c>
      <c r="H321" s="10" t="s">
        <v>34</v>
      </c>
      <c r="I321" s="16" t="s">
        <v>10</v>
      </c>
      <c r="J321" s="10" t="s">
        <v>27</v>
      </c>
      <c r="K321" s="10" t="s">
        <v>27</v>
      </c>
      <c r="L321" s="27" t="s">
        <v>7</v>
      </c>
      <c r="M321" s="102"/>
    </row>
    <row r="322" spans="4:13" ht="15" customHeight="1" x14ac:dyDescent="0.25">
      <c r="D322" s="108"/>
      <c r="E322" s="99"/>
      <c r="F322" s="105"/>
      <c r="G322" s="16">
        <f t="shared" ref="G322:G350" si="4">G321+1</f>
        <v>3</v>
      </c>
      <c r="H322" s="10" t="s">
        <v>35</v>
      </c>
      <c r="I322" s="16" t="s">
        <v>10</v>
      </c>
      <c r="J322" s="21" t="s">
        <v>75</v>
      </c>
      <c r="K322" s="21" t="s">
        <v>75</v>
      </c>
      <c r="L322" s="14" t="s">
        <v>7</v>
      </c>
      <c r="M322" s="102"/>
    </row>
    <row r="323" spans="4:13" ht="15" customHeight="1" x14ac:dyDescent="0.25">
      <c r="D323" s="108"/>
      <c r="E323" s="99"/>
      <c r="F323" s="105"/>
      <c r="G323" s="16">
        <f t="shared" si="4"/>
        <v>4</v>
      </c>
      <c r="H323" s="10" t="s">
        <v>36</v>
      </c>
      <c r="I323" s="16" t="s">
        <v>10</v>
      </c>
      <c r="J323" s="10" t="s">
        <v>76</v>
      </c>
      <c r="K323" s="10" t="s">
        <v>76</v>
      </c>
      <c r="L323" s="27" t="s">
        <v>7</v>
      </c>
      <c r="M323" s="102"/>
    </row>
    <row r="324" spans="4:13" ht="15" customHeight="1" x14ac:dyDescent="0.25">
      <c r="D324" s="108"/>
      <c r="E324" s="99"/>
      <c r="F324" s="111"/>
      <c r="G324" s="44">
        <f t="shared" si="4"/>
        <v>5</v>
      </c>
      <c r="H324" s="45" t="s">
        <v>37</v>
      </c>
      <c r="I324" s="46" t="s">
        <v>715</v>
      </c>
      <c r="J324" s="45" t="s">
        <v>77</v>
      </c>
      <c r="K324" s="45" t="s">
        <v>77</v>
      </c>
      <c r="L324" s="14" t="s">
        <v>7</v>
      </c>
      <c r="M324" s="102"/>
    </row>
    <row r="325" spans="4:13" ht="15" customHeight="1" x14ac:dyDescent="0.25">
      <c r="D325" s="108"/>
      <c r="E325" s="99"/>
      <c r="F325" s="112" t="s">
        <v>364</v>
      </c>
      <c r="G325" s="16">
        <f>G324+1</f>
        <v>6</v>
      </c>
      <c r="H325" s="9" t="s">
        <v>422</v>
      </c>
      <c r="I325" s="23" t="s">
        <v>441</v>
      </c>
      <c r="J325" s="10" t="s">
        <v>392</v>
      </c>
      <c r="K325" s="10" t="s">
        <v>391</v>
      </c>
      <c r="L325" s="27" t="s">
        <v>108</v>
      </c>
      <c r="M325" s="102"/>
    </row>
    <row r="326" spans="4:13" ht="15" customHeight="1" x14ac:dyDescent="0.25">
      <c r="D326" s="108"/>
      <c r="E326" s="99"/>
      <c r="F326" s="102"/>
      <c r="G326" s="16">
        <f t="shared" si="4"/>
        <v>7</v>
      </c>
      <c r="H326" s="9" t="s">
        <v>423</v>
      </c>
      <c r="I326" s="23" t="s">
        <v>424</v>
      </c>
      <c r="J326" s="10" t="s">
        <v>425</v>
      </c>
      <c r="K326" s="10" t="s">
        <v>425</v>
      </c>
      <c r="L326" s="27" t="s">
        <v>7</v>
      </c>
      <c r="M326" s="102"/>
    </row>
    <row r="327" spans="4:13" ht="15" customHeight="1" x14ac:dyDescent="0.25">
      <c r="D327" s="108"/>
      <c r="E327" s="99"/>
      <c r="F327" s="102"/>
      <c r="G327" s="16">
        <f t="shared" si="4"/>
        <v>8</v>
      </c>
      <c r="H327" s="10" t="s">
        <v>448</v>
      </c>
      <c r="I327" s="29" t="s">
        <v>10</v>
      </c>
      <c r="J327" s="10" t="s">
        <v>449</v>
      </c>
      <c r="K327" s="10" t="s">
        <v>449</v>
      </c>
      <c r="L327" s="27" t="s">
        <v>7</v>
      </c>
      <c r="M327" s="102"/>
    </row>
    <row r="328" spans="4:13" ht="15" customHeight="1" x14ac:dyDescent="0.25">
      <c r="D328" s="108"/>
      <c r="E328" s="99"/>
      <c r="F328" s="102"/>
      <c r="G328" s="16">
        <f t="shared" si="4"/>
        <v>9</v>
      </c>
      <c r="H328" s="10" t="s">
        <v>450</v>
      </c>
      <c r="I328" s="23" t="s">
        <v>451</v>
      </c>
      <c r="J328" s="10" t="s">
        <v>452</v>
      </c>
      <c r="K328" s="10" t="s">
        <v>452</v>
      </c>
      <c r="L328" s="27" t="s">
        <v>7</v>
      </c>
      <c r="M328" s="102"/>
    </row>
    <row r="329" spans="4:13" ht="15" customHeight="1" x14ac:dyDescent="0.25">
      <c r="D329" s="108"/>
      <c r="E329" s="99"/>
      <c r="F329" s="102"/>
      <c r="G329" s="16">
        <f t="shared" si="4"/>
        <v>10</v>
      </c>
      <c r="H329" s="10" t="s">
        <v>39</v>
      </c>
      <c r="I329" s="20" t="s">
        <v>10</v>
      </c>
      <c r="J329" s="11" t="s">
        <v>16</v>
      </c>
      <c r="K329" s="11" t="s">
        <v>16</v>
      </c>
      <c r="L329" s="27" t="s">
        <v>7</v>
      </c>
      <c r="M329" s="102"/>
    </row>
    <row r="330" spans="4:13" ht="15" customHeight="1" x14ac:dyDescent="0.25">
      <c r="D330" s="108"/>
      <c r="E330" s="99"/>
      <c r="F330" s="102"/>
      <c r="G330" s="16">
        <f t="shared" si="4"/>
        <v>11</v>
      </c>
      <c r="H330" s="10" t="s">
        <v>40</v>
      </c>
      <c r="I330" s="24" t="s">
        <v>10</v>
      </c>
      <c r="J330" s="11" t="s">
        <v>79</v>
      </c>
      <c r="K330" s="11" t="s">
        <v>79</v>
      </c>
      <c r="L330" s="27" t="s">
        <v>7</v>
      </c>
      <c r="M330" s="102"/>
    </row>
    <row r="331" spans="4:13" ht="15" customHeight="1" x14ac:dyDescent="0.25">
      <c r="D331" s="108"/>
      <c r="E331" s="99"/>
      <c r="F331" s="102"/>
      <c r="G331" s="16">
        <f t="shared" si="4"/>
        <v>12</v>
      </c>
      <c r="H331" s="10" t="s">
        <v>41</v>
      </c>
      <c r="I331" s="25" t="s">
        <v>297</v>
      </c>
      <c r="J331" s="11" t="s">
        <v>28</v>
      </c>
      <c r="K331" s="11" t="s">
        <v>91</v>
      </c>
      <c r="L331" s="27" t="s">
        <v>7</v>
      </c>
      <c r="M331" s="102"/>
    </row>
    <row r="332" spans="4:13" ht="15" customHeight="1" x14ac:dyDescent="0.25">
      <c r="D332" s="108"/>
      <c r="E332" s="99"/>
      <c r="F332" s="102"/>
      <c r="G332" s="16">
        <f t="shared" si="4"/>
        <v>13</v>
      </c>
      <c r="H332" s="10" t="s">
        <v>42</v>
      </c>
      <c r="I332" s="20" t="s">
        <v>10</v>
      </c>
      <c r="J332" s="11" t="s">
        <v>18</v>
      </c>
      <c r="K332" s="11" t="s">
        <v>18</v>
      </c>
      <c r="L332" s="27" t="s">
        <v>7</v>
      </c>
      <c r="M332" s="102"/>
    </row>
    <row r="333" spans="4:13" ht="15" customHeight="1" x14ac:dyDescent="0.25">
      <c r="D333" s="108"/>
      <c r="E333" s="99"/>
      <c r="F333" s="102"/>
      <c r="G333" s="16">
        <f t="shared" si="4"/>
        <v>14</v>
      </c>
      <c r="H333" s="10" t="s">
        <v>43</v>
      </c>
      <c r="I333" s="9" t="s">
        <v>714</v>
      </c>
      <c r="J333" s="11" t="s">
        <v>21</v>
      </c>
      <c r="K333" s="11" t="s">
        <v>21</v>
      </c>
      <c r="L333" s="27" t="s">
        <v>7</v>
      </c>
      <c r="M333" s="102"/>
    </row>
    <row r="334" spans="4:13" ht="15" customHeight="1" x14ac:dyDescent="0.25">
      <c r="D334" s="108"/>
      <c r="E334" s="99"/>
      <c r="F334" s="102"/>
      <c r="G334" s="16">
        <f t="shared" si="4"/>
        <v>15</v>
      </c>
      <c r="H334" s="10" t="s">
        <v>44</v>
      </c>
      <c r="I334" s="20" t="s">
        <v>10</v>
      </c>
      <c r="J334" s="11" t="s">
        <v>20</v>
      </c>
      <c r="K334" s="11" t="s">
        <v>20</v>
      </c>
      <c r="L334" s="27" t="s">
        <v>7</v>
      </c>
      <c r="M334" s="102"/>
    </row>
    <row r="335" spans="4:13" ht="15" customHeight="1" x14ac:dyDescent="0.25">
      <c r="D335" s="108"/>
      <c r="E335" s="99"/>
      <c r="F335" s="102"/>
      <c r="G335" s="16">
        <f t="shared" si="4"/>
        <v>16</v>
      </c>
      <c r="H335" s="10" t="s">
        <v>45</v>
      </c>
      <c r="I335" s="9" t="s">
        <v>19</v>
      </c>
      <c r="J335" s="11" t="s">
        <v>22</v>
      </c>
      <c r="K335" s="11" t="s">
        <v>22</v>
      </c>
      <c r="L335" s="27" t="s">
        <v>7</v>
      </c>
      <c r="M335" s="102"/>
    </row>
    <row r="336" spans="4:13" ht="15" customHeight="1" x14ac:dyDescent="0.25">
      <c r="D336" s="108"/>
      <c r="E336" s="99"/>
      <c r="F336" s="102"/>
      <c r="G336" s="16">
        <f t="shared" si="4"/>
        <v>17</v>
      </c>
      <c r="H336" s="10" t="s">
        <v>50</v>
      </c>
      <c r="I336" s="9" t="s">
        <v>19</v>
      </c>
      <c r="J336" s="11" t="s">
        <v>24</v>
      </c>
      <c r="K336" s="11" t="s">
        <v>24</v>
      </c>
      <c r="L336" s="27" t="s">
        <v>7</v>
      </c>
      <c r="M336" s="102"/>
    </row>
    <row r="337" spans="4:13" ht="15" customHeight="1" x14ac:dyDescent="0.25">
      <c r="D337" s="108"/>
      <c r="E337" s="99"/>
      <c r="F337" s="102"/>
      <c r="G337" s="16">
        <f t="shared" si="4"/>
        <v>18</v>
      </c>
      <c r="H337" s="10" t="s">
        <v>55</v>
      </c>
      <c r="I337" s="20" t="s">
        <v>10</v>
      </c>
      <c r="J337" s="11" t="s">
        <v>29</v>
      </c>
      <c r="K337" s="11" t="s">
        <v>29</v>
      </c>
      <c r="L337" s="27" t="s">
        <v>7</v>
      </c>
      <c r="M337" s="102"/>
    </row>
    <row r="338" spans="4:13" ht="15" customHeight="1" x14ac:dyDescent="0.25">
      <c r="D338" s="108"/>
      <c r="E338" s="99"/>
      <c r="F338" s="102"/>
      <c r="G338" s="16">
        <f t="shared" si="4"/>
        <v>19</v>
      </c>
      <c r="H338" s="10" t="s">
        <v>431</v>
      </c>
      <c r="I338" s="9" t="s">
        <v>430</v>
      </c>
      <c r="J338" s="11" t="s">
        <v>30</v>
      </c>
      <c r="K338" s="11" t="s">
        <v>30</v>
      </c>
      <c r="L338" s="27" t="s">
        <v>7</v>
      </c>
      <c r="M338" s="102"/>
    </row>
    <row r="339" spans="4:13" ht="15" customHeight="1" x14ac:dyDescent="0.25">
      <c r="D339" s="108"/>
      <c r="E339" s="99"/>
      <c r="F339" s="102"/>
      <c r="G339" s="16">
        <f t="shared" si="4"/>
        <v>20</v>
      </c>
      <c r="H339" s="10" t="s">
        <v>56</v>
      </c>
      <c r="I339" s="20" t="s">
        <v>10</v>
      </c>
      <c r="J339" s="11" t="s">
        <v>29</v>
      </c>
      <c r="K339" s="11" t="s">
        <v>29</v>
      </c>
      <c r="L339" s="27" t="s">
        <v>7</v>
      </c>
      <c r="M339" s="102"/>
    </row>
    <row r="340" spans="4:13" ht="15" customHeight="1" x14ac:dyDescent="0.25">
      <c r="D340" s="108"/>
      <c r="E340" s="99"/>
      <c r="F340" s="102"/>
      <c r="G340" s="16">
        <f t="shared" si="4"/>
        <v>21</v>
      </c>
      <c r="H340" s="10" t="s">
        <v>429</v>
      </c>
      <c r="I340" s="9" t="s">
        <v>428</v>
      </c>
      <c r="J340" s="11" t="s">
        <v>31</v>
      </c>
      <c r="K340" s="11" t="s">
        <v>31</v>
      </c>
      <c r="L340" s="27" t="s">
        <v>7</v>
      </c>
      <c r="M340" s="102"/>
    </row>
    <row r="341" spans="4:13" ht="15" customHeight="1" x14ac:dyDescent="0.25">
      <c r="D341" s="108"/>
      <c r="E341" s="99"/>
      <c r="F341" s="102"/>
      <c r="G341" s="16">
        <f t="shared" si="4"/>
        <v>22</v>
      </c>
      <c r="H341" s="10" t="s">
        <v>57</v>
      </c>
      <c r="I341" s="20" t="s">
        <v>10</v>
      </c>
      <c r="J341" s="11" t="s">
        <v>17</v>
      </c>
      <c r="K341" s="11" t="s">
        <v>17</v>
      </c>
      <c r="L341" s="27" t="s">
        <v>7</v>
      </c>
      <c r="M341" s="102"/>
    </row>
    <row r="342" spans="4:13" ht="15" customHeight="1" x14ac:dyDescent="0.25">
      <c r="D342" s="108"/>
      <c r="E342" s="99"/>
      <c r="F342" s="102"/>
      <c r="G342" s="16">
        <f t="shared" si="4"/>
        <v>23</v>
      </c>
      <c r="H342" s="10" t="s">
        <v>61</v>
      </c>
      <c r="I342" s="20" t="s">
        <v>10</v>
      </c>
      <c r="J342" s="11" t="s">
        <v>32</v>
      </c>
      <c r="K342" s="11" t="s">
        <v>32</v>
      </c>
      <c r="L342" s="27" t="s">
        <v>7</v>
      </c>
      <c r="M342" s="102"/>
    </row>
    <row r="343" spans="4:13" ht="15" customHeight="1" x14ac:dyDescent="0.25">
      <c r="D343" s="108"/>
      <c r="E343" s="99"/>
      <c r="F343" s="102"/>
      <c r="G343" s="16">
        <f t="shared" si="4"/>
        <v>24</v>
      </c>
      <c r="H343" s="10" t="s">
        <v>62</v>
      </c>
      <c r="I343" s="20" t="s">
        <v>10</v>
      </c>
      <c r="J343" s="11" t="s">
        <v>14</v>
      </c>
      <c r="K343" s="11" t="s">
        <v>14</v>
      </c>
      <c r="L343" s="27" t="s">
        <v>7</v>
      </c>
      <c r="M343" s="102"/>
    </row>
    <row r="344" spans="4:13" ht="15" customHeight="1" x14ac:dyDescent="0.25">
      <c r="D344" s="108"/>
      <c r="E344" s="99"/>
      <c r="F344" s="102"/>
      <c r="G344" s="16">
        <f t="shared" si="4"/>
        <v>25</v>
      </c>
      <c r="H344" s="10" t="s">
        <v>63</v>
      </c>
      <c r="I344" s="9" t="s">
        <v>15</v>
      </c>
      <c r="J344" s="11" t="s">
        <v>86</v>
      </c>
      <c r="K344" s="11" t="s">
        <v>86</v>
      </c>
      <c r="L344" s="27" t="s">
        <v>7</v>
      </c>
      <c r="M344" s="102"/>
    </row>
    <row r="345" spans="4:13" ht="15" customHeight="1" x14ac:dyDescent="0.25">
      <c r="D345" s="108"/>
      <c r="E345" s="99"/>
      <c r="F345" s="102"/>
      <c r="G345" s="16">
        <f t="shared" si="4"/>
        <v>26</v>
      </c>
      <c r="H345" s="10" t="s">
        <v>64</v>
      </c>
      <c r="I345" s="20" t="s">
        <v>10</v>
      </c>
      <c r="J345" s="11" t="s">
        <v>731</v>
      </c>
      <c r="K345" s="11" t="s">
        <v>731</v>
      </c>
      <c r="L345" s="27" t="s">
        <v>7</v>
      </c>
      <c r="M345" s="102"/>
    </row>
    <row r="346" spans="4:13" ht="15" customHeight="1" x14ac:dyDescent="0.25">
      <c r="D346" s="108"/>
      <c r="E346" s="99"/>
      <c r="F346" s="102"/>
      <c r="G346" s="16">
        <f t="shared" si="4"/>
        <v>27</v>
      </c>
      <c r="H346" s="10" t="s">
        <v>65</v>
      </c>
      <c r="I346" s="20" t="s">
        <v>10</v>
      </c>
      <c r="J346" s="11" t="s">
        <v>106</v>
      </c>
      <c r="K346" s="11" t="s">
        <v>106</v>
      </c>
      <c r="L346" s="27" t="s">
        <v>7</v>
      </c>
      <c r="M346" s="102"/>
    </row>
    <row r="347" spans="4:13" ht="15" customHeight="1" x14ac:dyDescent="0.25">
      <c r="D347" s="108"/>
      <c r="E347" s="99"/>
      <c r="F347" s="113"/>
      <c r="G347" s="44">
        <f t="shared" si="4"/>
        <v>28</v>
      </c>
      <c r="H347" s="45" t="s">
        <v>74</v>
      </c>
      <c r="I347" s="49" t="s">
        <v>10</v>
      </c>
      <c r="J347" s="48" t="s">
        <v>393</v>
      </c>
      <c r="K347" s="48" t="s">
        <v>90</v>
      </c>
      <c r="L347" s="27" t="s">
        <v>108</v>
      </c>
      <c r="M347" s="102"/>
    </row>
    <row r="348" spans="4:13" ht="15" customHeight="1" x14ac:dyDescent="0.25">
      <c r="D348" s="108"/>
      <c r="E348" s="99"/>
      <c r="F348" s="105" t="s">
        <v>427</v>
      </c>
      <c r="G348" s="16">
        <f t="shared" si="4"/>
        <v>29</v>
      </c>
      <c r="H348" s="10" t="s">
        <v>433</v>
      </c>
      <c r="I348" s="62" t="s">
        <v>525</v>
      </c>
      <c r="J348" s="11" t="s">
        <v>435</v>
      </c>
      <c r="K348" s="11" t="s">
        <v>436</v>
      </c>
      <c r="L348" s="27" t="s">
        <v>108</v>
      </c>
      <c r="M348" s="102"/>
    </row>
    <row r="349" spans="4:13" ht="15" customHeight="1" x14ac:dyDescent="0.25">
      <c r="D349" s="108"/>
      <c r="E349" s="99"/>
      <c r="F349" s="105"/>
      <c r="G349" s="16">
        <f t="shared" si="4"/>
        <v>30</v>
      </c>
      <c r="H349" s="10" t="s">
        <v>434</v>
      </c>
      <c r="I349" s="24" t="s">
        <v>10</v>
      </c>
      <c r="J349" s="11" t="s">
        <v>437</v>
      </c>
      <c r="K349" s="11" t="s">
        <v>438</v>
      </c>
      <c r="L349" s="27" t="s">
        <v>108</v>
      </c>
      <c r="M349" s="102"/>
    </row>
    <row r="350" spans="4:13" ht="15" customHeight="1" thickBot="1" x14ac:dyDescent="0.3">
      <c r="D350" s="109"/>
      <c r="E350" s="100"/>
      <c r="F350" s="106"/>
      <c r="G350" s="17">
        <f t="shared" si="4"/>
        <v>31</v>
      </c>
      <c r="H350" s="39" t="s">
        <v>353</v>
      </c>
      <c r="I350" s="40" t="s">
        <v>10</v>
      </c>
      <c r="J350" s="18" t="s">
        <v>437</v>
      </c>
      <c r="K350" s="12" t="s">
        <v>354</v>
      </c>
      <c r="L350" s="28" t="s">
        <v>108</v>
      </c>
      <c r="M350" s="103"/>
    </row>
    <row r="351" spans="4:13" ht="15.75" thickTop="1" x14ac:dyDescent="0.25"/>
    <row r="353" spans="4:13" ht="15.75" thickBot="1" x14ac:dyDescent="0.3"/>
    <row r="354" spans="4:13" ht="15" customHeight="1" thickBot="1" x14ac:dyDescent="0.3">
      <c r="D354" s="15" t="s">
        <v>0</v>
      </c>
      <c r="E354" s="15" t="s">
        <v>1</v>
      </c>
      <c r="F354" s="15" t="s">
        <v>356</v>
      </c>
      <c r="G354" s="15" t="s">
        <v>8</v>
      </c>
      <c r="H354" s="15" t="s">
        <v>2</v>
      </c>
      <c r="I354" s="15" t="s">
        <v>9</v>
      </c>
      <c r="J354" s="15" t="s">
        <v>3</v>
      </c>
      <c r="K354" s="15" t="s">
        <v>4</v>
      </c>
      <c r="L354" s="15" t="s">
        <v>5</v>
      </c>
      <c r="M354" s="15" t="s">
        <v>6</v>
      </c>
    </row>
    <row r="355" spans="4:13" ht="15" customHeight="1" x14ac:dyDescent="0.25">
      <c r="D355" s="107" t="s">
        <v>446</v>
      </c>
      <c r="E355" s="98" t="s">
        <v>447</v>
      </c>
      <c r="F355" s="104" t="s">
        <v>358</v>
      </c>
      <c r="G355" s="35">
        <f>1</f>
        <v>1</v>
      </c>
      <c r="H355" s="36" t="s">
        <v>33</v>
      </c>
      <c r="I355" s="37" t="s">
        <v>716</v>
      </c>
      <c r="J355" s="36" t="s">
        <v>725</v>
      </c>
      <c r="K355" s="36" t="s">
        <v>728</v>
      </c>
      <c r="L355" s="38" t="s">
        <v>7</v>
      </c>
      <c r="M355" s="101" t="s">
        <v>541</v>
      </c>
    </row>
    <row r="356" spans="4:13" ht="15" customHeight="1" x14ac:dyDescent="0.25">
      <c r="D356" s="108"/>
      <c r="E356" s="99"/>
      <c r="F356" s="105"/>
      <c r="G356" s="16">
        <f>G355+1</f>
        <v>2</v>
      </c>
      <c r="H356" s="10" t="s">
        <v>34</v>
      </c>
      <c r="I356" s="16" t="s">
        <v>10</v>
      </c>
      <c r="J356" s="10" t="s">
        <v>27</v>
      </c>
      <c r="K356" s="10" t="s">
        <v>27</v>
      </c>
      <c r="L356" s="27" t="s">
        <v>7</v>
      </c>
      <c r="M356" s="102"/>
    </row>
    <row r="357" spans="4:13" ht="15" customHeight="1" x14ac:dyDescent="0.25">
      <c r="D357" s="108"/>
      <c r="E357" s="99"/>
      <c r="F357" s="105"/>
      <c r="G357" s="16">
        <f t="shared" ref="G357:G383" si="5">G356+1</f>
        <v>3</v>
      </c>
      <c r="H357" s="10" t="s">
        <v>35</v>
      </c>
      <c r="I357" s="16" t="s">
        <v>10</v>
      </c>
      <c r="J357" s="21" t="s">
        <v>75</v>
      </c>
      <c r="K357" s="21" t="s">
        <v>75</v>
      </c>
      <c r="L357" s="14" t="s">
        <v>7</v>
      </c>
      <c r="M357" s="102"/>
    </row>
    <row r="358" spans="4:13" ht="15" customHeight="1" x14ac:dyDescent="0.25">
      <c r="D358" s="108"/>
      <c r="E358" s="99"/>
      <c r="F358" s="105"/>
      <c r="G358" s="16">
        <f t="shared" si="5"/>
        <v>4</v>
      </c>
      <c r="H358" s="10" t="s">
        <v>36</v>
      </c>
      <c r="I358" s="16" t="s">
        <v>10</v>
      </c>
      <c r="J358" s="10" t="s">
        <v>76</v>
      </c>
      <c r="K358" s="10" t="s">
        <v>76</v>
      </c>
      <c r="L358" s="27" t="s">
        <v>7</v>
      </c>
      <c r="M358" s="102"/>
    </row>
    <row r="359" spans="4:13" ht="15" customHeight="1" x14ac:dyDescent="0.25">
      <c r="D359" s="108"/>
      <c r="E359" s="99"/>
      <c r="F359" s="111"/>
      <c r="G359" s="44">
        <f t="shared" si="5"/>
        <v>5</v>
      </c>
      <c r="H359" s="45" t="s">
        <v>37</v>
      </c>
      <c r="I359" s="46" t="s">
        <v>715</v>
      </c>
      <c r="J359" s="45" t="s">
        <v>77</v>
      </c>
      <c r="K359" s="45" t="s">
        <v>77</v>
      </c>
      <c r="L359" s="14" t="s">
        <v>7</v>
      </c>
      <c r="M359" s="102"/>
    </row>
    <row r="360" spans="4:13" ht="15" customHeight="1" x14ac:dyDescent="0.25">
      <c r="D360" s="108"/>
      <c r="E360" s="99"/>
      <c r="F360" s="112" t="s">
        <v>364</v>
      </c>
      <c r="G360" s="16">
        <f>G359+1</f>
        <v>6</v>
      </c>
      <c r="H360" s="9" t="s">
        <v>422</v>
      </c>
      <c r="I360" s="23" t="s">
        <v>462</v>
      </c>
      <c r="J360" s="10" t="s">
        <v>466</v>
      </c>
      <c r="K360" s="10" t="s">
        <v>391</v>
      </c>
      <c r="L360" s="27" t="s">
        <v>108</v>
      </c>
      <c r="M360" s="102"/>
    </row>
    <row r="361" spans="4:13" ht="15" customHeight="1" x14ac:dyDescent="0.25">
      <c r="D361" s="108"/>
      <c r="E361" s="99"/>
      <c r="F361" s="102"/>
      <c r="G361" s="16">
        <f t="shared" si="5"/>
        <v>7</v>
      </c>
      <c r="H361" s="9" t="s">
        <v>423</v>
      </c>
      <c r="I361" s="23" t="s">
        <v>424</v>
      </c>
      <c r="J361" s="10" t="s">
        <v>425</v>
      </c>
      <c r="K361" s="10" t="s">
        <v>425</v>
      </c>
      <c r="L361" s="27" t="s">
        <v>7</v>
      </c>
      <c r="M361" s="102"/>
    </row>
    <row r="362" spans="4:13" ht="15" customHeight="1" x14ac:dyDescent="0.25">
      <c r="D362" s="108"/>
      <c r="E362" s="99"/>
      <c r="F362" s="102"/>
      <c r="G362" s="16">
        <f t="shared" si="5"/>
        <v>8</v>
      </c>
      <c r="H362" s="10" t="s">
        <v>39</v>
      </c>
      <c r="I362" s="20" t="s">
        <v>10</v>
      </c>
      <c r="J362" s="11" t="s">
        <v>16</v>
      </c>
      <c r="K362" s="11" t="s">
        <v>16</v>
      </c>
      <c r="L362" s="27" t="s">
        <v>7</v>
      </c>
      <c r="M362" s="102"/>
    </row>
    <row r="363" spans="4:13" ht="15" customHeight="1" x14ac:dyDescent="0.25">
      <c r="D363" s="108"/>
      <c r="E363" s="99"/>
      <c r="F363" s="102"/>
      <c r="G363" s="16">
        <f t="shared" si="5"/>
        <v>9</v>
      </c>
      <c r="H363" s="10" t="s">
        <v>40</v>
      </c>
      <c r="I363" s="24" t="s">
        <v>10</v>
      </c>
      <c r="J363" s="11" t="s">
        <v>79</v>
      </c>
      <c r="K363" s="11" t="s">
        <v>79</v>
      </c>
      <c r="L363" s="27" t="s">
        <v>7</v>
      </c>
      <c r="M363" s="102"/>
    </row>
    <row r="364" spans="4:13" ht="15" customHeight="1" x14ac:dyDescent="0.25">
      <c r="D364" s="108"/>
      <c r="E364" s="99"/>
      <c r="F364" s="102"/>
      <c r="G364" s="16">
        <f t="shared" si="5"/>
        <v>10</v>
      </c>
      <c r="H364" s="10" t="s">
        <v>41</v>
      </c>
      <c r="I364" s="25" t="s">
        <v>297</v>
      </c>
      <c r="J364" s="11" t="s">
        <v>28</v>
      </c>
      <c r="K364" s="11" t="s">
        <v>91</v>
      </c>
      <c r="L364" s="27" t="s">
        <v>7</v>
      </c>
      <c r="M364" s="102"/>
    </row>
    <row r="365" spans="4:13" ht="15" customHeight="1" x14ac:dyDescent="0.25">
      <c r="D365" s="108"/>
      <c r="E365" s="99"/>
      <c r="F365" s="102"/>
      <c r="G365" s="16">
        <f t="shared" si="5"/>
        <v>11</v>
      </c>
      <c r="H365" s="10" t="s">
        <v>42</v>
      </c>
      <c r="I365" s="20" t="s">
        <v>10</v>
      </c>
      <c r="J365" s="11" t="s">
        <v>18</v>
      </c>
      <c r="K365" s="11" t="s">
        <v>18</v>
      </c>
      <c r="L365" s="27" t="s">
        <v>7</v>
      </c>
      <c r="M365" s="102"/>
    </row>
    <row r="366" spans="4:13" ht="15" customHeight="1" x14ac:dyDescent="0.25">
      <c r="D366" s="108"/>
      <c r="E366" s="99"/>
      <c r="F366" s="102"/>
      <c r="G366" s="16">
        <f t="shared" si="5"/>
        <v>12</v>
      </c>
      <c r="H366" s="10" t="s">
        <v>43</v>
      </c>
      <c r="I366" s="9" t="s">
        <v>714</v>
      </c>
      <c r="J366" s="11" t="s">
        <v>21</v>
      </c>
      <c r="K366" s="11" t="s">
        <v>21</v>
      </c>
      <c r="L366" s="27" t="s">
        <v>7</v>
      </c>
      <c r="M366" s="102"/>
    </row>
    <row r="367" spans="4:13" ht="15" customHeight="1" x14ac:dyDescent="0.25">
      <c r="D367" s="108"/>
      <c r="E367" s="99"/>
      <c r="F367" s="102"/>
      <c r="G367" s="16">
        <f t="shared" si="5"/>
        <v>13</v>
      </c>
      <c r="H367" s="10" t="s">
        <v>44</v>
      </c>
      <c r="I367" s="20" t="s">
        <v>10</v>
      </c>
      <c r="J367" s="11" t="s">
        <v>20</v>
      </c>
      <c r="K367" s="11" t="s">
        <v>20</v>
      </c>
      <c r="L367" s="27" t="s">
        <v>7</v>
      </c>
      <c r="M367" s="102"/>
    </row>
    <row r="368" spans="4:13" ht="15" customHeight="1" x14ac:dyDescent="0.25">
      <c r="D368" s="108"/>
      <c r="E368" s="99"/>
      <c r="F368" s="102"/>
      <c r="G368" s="16">
        <f t="shared" si="5"/>
        <v>14</v>
      </c>
      <c r="H368" s="10" t="s">
        <v>45</v>
      </c>
      <c r="I368" s="9" t="s">
        <v>19</v>
      </c>
      <c r="J368" s="11" t="s">
        <v>22</v>
      </c>
      <c r="K368" s="11" t="s">
        <v>22</v>
      </c>
      <c r="L368" s="27" t="s">
        <v>7</v>
      </c>
      <c r="M368" s="102"/>
    </row>
    <row r="369" spans="4:13" ht="15" customHeight="1" x14ac:dyDescent="0.25">
      <c r="D369" s="108"/>
      <c r="E369" s="99"/>
      <c r="F369" s="102"/>
      <c r="G369" s="16">
        <f t="shared" si="5"/>
        <v>15</v>
      </c>
      <c r="H369" s="10" t="s">
        <v>50</v>
      </c>
      <c r="I369" s="9" t="s">
        <v>19</v>
      </c>
      <c r="J369" s="11" t="s">
        <v>24</v>
      </c>
      <c r="K369" s="11" t="s">
        <v>24</v>
      </c>
      <c r="L369" s="27" t="s">
        <v>7</v>
      </c>
      <c r="M369" s="102"/>
    </row>
    <row r="370" spans="4:13" ht="15" customHeight="1" x14ac:dyDescent="0.25">
      <c r="D370" s="108"/>
      <c r="E370" s="99"/>
      <c r="F370" s="102"/>
      <c r="G370" s="16">
        <f t="shared" si="5"/>
        <v>16</v>
      </c>
      <c r="H370" s="10" t="s">
        <v>55</v>
      </c>
      <c r="I370" s="20" t="s">
        <v>10</v>
      </c>
      <c r="J370" s="11" t="s">
        <v>29</v>
      </c>
      <c r="K370" s="11" t="s">
        <v>29</v>
      </c>
      <c r="L370" s="27" t="s">
        <v>7</v>
      </c>
      <c r="M370" s="102"/>
    </row>
    <row r="371" spans="4:13" ht="15" customHeight="1" x14ac:dyDescent="0.25">
      <c r="D371" s="108"/>
      <c r="E371" s="99"/>
      <c r="F371" s="102"/>
      <c r="G371" s="16">
        <f t="shared" si="5"/>
        <v>17</v>
      </c>
      <c r="H371" s="10" t="s">
        <v>431</v>
      </c>
      <c r="I371" s="9" t="s">
        <v>430</v>
      </c>
      <c r="J371" s="11" t="s">
        <v>30</v>
      </c>
      <c r="K371" s="11" t="s">
        <v>30</v>
      </c>
      <c r="L371" s="27" t="s">
        <v>7</v>
      </c>
      <c r="M371" s="102"/>
    </row>
    <row r="372" spans="4:13" ht="15" customHeight="1" x14ac:dyDescent="0.25">
      <c r="D372" s="108"/>
      <c r="E372" s="99"/>
      <c r="F372" s="102"/>
      <c r="G372" s="16">
        <f t="shared" si="5"/>
        <v>18</v>
      </c>
      <c r="H372" s="10" t="s">
        <v>56</v>
      </c>
      <c r="I372" s="20" t="s">
        <v>10</v>
      </c>
      <c r="J372" s="11" t="s">
        <v>29</v>
      </c>
      <c r="K372" s="11" t="s">
        <v>29</v>
      </c>
      <c r="L372" s="27" t="s">
        <v>7</v>
      </c>
      <c r="M372" s="102"/>
    </row>
    <row r="373" spans="4:13" ht="15" customHeight="1" x14ac:dyDescent="0.25">
      <c r="D373" s="108"/>
      <c r="E373" s="99"/>
      <c r="F373" s="102"/>
      <c r="G373" s="16">
        <f t="shared" si="5"/>
        <v>19</v>
      </c>
      <c r="H373" s="10" t="s">
        <v>429</v>
      </c>
      <c r="I373" s="9" t="s">
        <v>428</v>
      </c>
      <c r="J373" s="11" t="s">
        <v>31</v>
      </c>
      <c r="K373" s="11" t="s">
        <v>31</v>
      </c>
      <c r="L373" s="27" t="s">
        <v>7</v>
      </c>
      <c r="M373" s="102"/>
    </row>
    <row r="374" spans="4:13" ht="15" customHeight="1" x14ac:dyDescent="0.25">
      <c r="D374" s="108"/>
      <c r="E374" s="99"/>
      <c r="F374" s="102"/>
      <c r="G374" s="16">
        <f t="shared" si="5"/>
        <v>20</v>
      </c>
      <c r="H374" s="10" t="s">
        <v>57</v>
      </c>
      <c r="I374" s="20" t="s">
        <v>10</v>
      </c>
      <c r="J374" s="11" t="s">
        <v>17</v>
      </c>
      <c r="K374" s="11" t="s">
        <v>17</v>
      </c>
      <c r="L374" s="27" t="s">
        <v>7</v>
      </c>
      <c r="M374" s="102"/>
    </row>
    <row r="375" spans="4:13" ht="15" customHeight="1" x14ac:dyDescent="0.25">
      <c r="D375" s="108"/>
      <c r="E375" s="99"/>
      <c r="F375" s="102"/>
      <c r="G375" s="16">
        <f t="shared" si="5"/>
        <v>21</v>
      </c>
      <c r="H375" s="10" t="s">
        <v>61</v>
      </c>
      <c r="I375" s="20" t="s">
        <v>10</v>
      </c>
      <c r="J375" s="11" t="s">
        <v>32</v>
      </c>
      <c r="K375" s="11" t="s">
        <v>32</v>
      </c>
      <c r="L375" s="27" t="s">
        <v>7</v>
      </c>
      <c r="M375" s="102"/>
    </row>
    <row r="376" spans="4:13" ht="15" customHeight="1" x14ac:dyDescent="0.25">
      <c r="D376" s="108"/>
      <c r="E376" s="99"/>
      <c r="F376" s="102"/>
      <c r="G376" s="16">
        <f t="shared" si="5"/>
        <v>22</v>
      </c>
      <c r="H376" s="10" t="s">
        <v>62</v>
      </c>
      <c r="I376" s="20" t="s">
        <v>10</v>
      </c>
      <c r="J376" s="11" t="s">
        <v>14</v>
      </c>
      <c r="K376" s="11" t="s">
        <v>14</v>
      </c>
      <c r="L376" s="27" t="s">
        <v>7</v>
      </c>
      <c r="M376" s="102"/>
    </row>
    <row r="377" spans="4:13" ht="15" customHeight="1" x14ac:dyDescent="0.25">
      <c r="D377" s="108"/>
      <c r="E377" s="99"/>
      <c r="F377" s="102"/>
      <c r="G377" s="16">
        <f t="shared" si="5"/>
        <v>23</v>
      </c>
      <c r="H377" s="10" t="s">
        <v>63</v>
      </c>
      <c r="I377" s="9" t="s">
        <v>15</v>
      </c>
      <c r="J377" s="11" t="s">
        <v>86</v>
      </c>
      <c r="K377" s="11" t="s">
        <v>86</v>
      </c>
      <c r="L377" s="27" t="s">
        <v>7</v>
      </c>
      <c r="M377" s="102"/>
    </row>
    <row r="378" spans="4:13" ht="15" customHeight="1" x14ac:dyDescent="0.25">
      <c r="D378" s="108"/>
      <c r="E378" s="99"/>
      <c r="F378" s="102"/>
      <c r="G378" s="16">
        <f t="shared" si="5"/>
        <v>24</v>
      </c>
      <c r="H378" s="10" t="s">
        <v>64</v>
      </c>
      <c r="I378" s="20" t="s">
        <v>10</v>
      </c>
      <c r="J378" s="11" t="s">
        <v>726</v>
      </c>
      <c r="K378" s="11" t="s">
        <v>726</v>
      </c>
      <c r="L378" s="27" t="s">
        <v>7</v>
      </c>
      <c r="M378" s="102"/>
    </row>
    <row r="379" spans="4:13" ht="15" customHeight="1" x14ac:dyDescent="0.25">
      <c r="D379" s="108"/>
      <c r="E379" s="99"/>
      <c r="F379" s="102"/>
      <c r="G379" s="16">
        <f t="shared" si="5"/>
        <v>25</v>
      </c>
      <c r="H379" s="10" t="s">
        <v>65</v>
      </c>
      <c r="I379" s="20" t="s">
        <v>10</v>
      </c>
      <c r="J379" s="11" t="s">
        <v>106</v>
      </c>
      <c r="K379" s="11" t="s">
        <v>106</v>
      </c>
      <c r="L379" s="27" t="s">
        <v>7</v>
      </c>
      <c r="M379" s="102"/>
    </row>
    <row r="380" spans="4:13" ht="15" customHeight="1" x14ac:dyDescent="0.25">
      <c r="D380" s="108"/>
      <c r="E380" s="99"/>
      <c r="F380" s="113"/>
      <c r="G380" s="44">
        <f t="shared" si="5"/>
        <v>26</v>
      </c>
      <c r="H380" s="45" t="s">
        <v>74</v>
      </c>
      <c r="I380" s="49" t="s">
        <v>10</v>
      </c>
      <c r="J380" s="48" t="s">
        <v>393</v>
      </c>
      <c r="K380" s="48" t="s">
        <v>90</v>
      </c>
      <c r="L380" s="27" t="s">
        <v>108</v>
      </c>
      <c r="M380" s="102"/>
    </row>
    <row r="381" spans="4:13" ht="15" customHeight="1" x14ac:dyDescent="0.25">
      <c r="D381" s="108"/>
      <c r="E381" s="99"/>
      <c r="F381" s="105" t="s">
        <v>427</v>
      </c>
      <c r="G381" s="16">
        <f t="shared" si="5"/>
        <v>27</v>
      </c>
      <c r="H381" s="10" t="s">
        <v>433</v>
      </c>
      <c r="I381" s="62" t="s">
        <v>524</v>
      </c>
      <c r="J381" s="11" t="s">
        <v>435</v>
      </c>
      <c r="K381" s="11" t="s">
        <v>436</v>
      </c>
      <c r="L381" s="27" t="s">
        <v>108</v>
      </c>
      <c r="M381" s="102"/>
    </row>
    <row r="382" spans="4:13" ht="15" customHeight="1" x14ac:dyDescent="0.25">
      <c r="D382" s="108"/>
      <c r="E382" s="99"/>
      <c r="F382" s="105"/>
      <c r="G382" s="16">
        <f t="shared" si="5"/>
        <v>28</v>
      </c>
      <c r="H382" s="10" t="s">
        <v>434</v>
      </c>
      <c r="I382" s="24" t="s">
        <v>10</v>
      </c>
      <c r="J382" s="11" t="s">
        <v>437</v>
      </c>
      <c r="K382" s="11" t="s">
        <v>438</v>
      </c>
      <c r="L382" s="27" t="s">
        <v>108</v>
      </c>
      <c r="M382" s="102"/>
    </row>
    <row r="383" spans="4:13" ht="15" customHeight="1" thickBot="1" x14ac:dyDescent="0.3">
      <c r="D383" s="109"/>
      <c r="E383" s="100"/>
      <c r="F383" s="106"/>
      <c r="G383" s="17">
        <f t="shared" si="5"/>
        <v>29</v>
      </c>
      <c r="H383" s="39" t="s">
        <v>353</v>
      </c>
      <c r="I383" s="40" t="s">
        <v>10</v>
      </c>
      <c r="J383" s="18" t="s">
        <v>437</v>
      </c>
      <c r="K383" s="12" t="s">
        <v>354</v>
      </c>
      <c r="L383" s="28" t="s">
        <v>108</v>
      </c>
      <c r="M383" s="103"/>
    </row>
    <row r="384" spans="4:13" ht="15.75" thickTop="1" x14ac:dyDescent="0.25"/>
    <row r="386" spans="4:13" ht="15.75" thickBot="1" x14ac:dyDescent="0.3"/>
    <row r="387" spans="4:13" ht="15" customHeight="1" thickBot="1" x14ac:dyDescent="0.3">
      <c r="D387" s="15" t="s">
        <v>0</v>
      </c>
      <c r="E387" s="15" t="s">
        <v>1</v>
      </c>
      <c r="F387" s="15" t="s">
        <v>356</v>
      </c>
      <c r="G387" s="15" t="s">
        <v>8</v>
      </c>
      <c r="H387" s="15" t="s">
        <v>2</v>
      </c>
      <c r="I387" s="15" t="s">
        <v>9</v>
      </c>
      <c r="J387" s="15" t="s">
        <v>3</v>
      </c>
      <c r="K387" s="15" t="s">
        <v>4</v>
      </c>
      <c r="L387" s="15" t="s">
        <v>5</v>
      </c>
      <c r="M387" s="15" t="s">
        <v>6</v>
      </c>
    </row>
    <row r="388" spans="4:13" ht="15" customHeight="1" x14ac:dyDescent="0.25">
      <c r="D388" s="107" t="s">
        <v>463</v>
      </c>
      <c r="E388" s="98" t="s">
        <v>464</v>
      </c>
      <c r="F388" s="104" t="s">
        <v>358</v>
      </c>
      <c r="G388" s="35">
        <f>1</f>
        <v>1</v>
      </c>
      <c r="H388" s="36" t="s">
        <v>33</v>
      </c>
      <c r="I388" s="37" t="s">
        <v>716</v>
      </c>
      <c r="J388" s="36" t="s">
        <v>728</v>
      </c>
      <c r="K388" s="36" t="s">
        <v>725</v>
      </c>
      <c r="L388" s="38" t="s">
        <v>7</v>
      </c>
      <c r="M388" s="101" t="s">
        <v>540</v>
      </c>
    </row>
    <row r="389" spans="4:13" ht="15" customHeight="1" x14ac:dyDescent="0.25">
      <c r="D389" s="108"/>
      <c r="E389" s="99"/>
      <c r="F389" s="105"/>
      <c r="G389" s="16">
        <f>G388+1</f>
        <v>2</v>
      </c>
      <c r="H389" s="10" t="s">
        <v>34</v>
      </c>
      <c r="I389" s="16" t="s">
        <v>10</v>
      </c>
      <c r="J389" s="10" t="s">
        <v>27</v>
      </c>
      <c r="K389" s="10" t="s">
        <v>27</v>
      </c>
      <c r="L389" s="27" t="s">
        <v>7</v>
      </c>
      <c r="M389" s="102"/>
    </row>
    <row r="390" spans="4:13" ht="15" customHeight="1" x14ac:dyDescent="0.25">
      <c r="D390" s="108"/>
      <c r="E390" s="99"/>
      <c r="F390" s="105"/>
      <c r="G390" s="16">
        <f t="shared" ref="G390:G419" si="6">G389+1</f>
        <v>3</v>
      </c>
      <c r="H390" s="10" t="s">
        <v>35</v>
      </c>
      <c r="I390" s="16" t="s">
        <v>10</v>
      </c>
      <c r="J390" s="21" t="s">
        <v>75</v>
      </c>
      <c r="K390" s="21" t="s">
        <v>75</v>
      </c>
      <c r="L390" s="14" t="s">
        <v>7</v>
      </c>
      <c r="M390" s="102"/>
    </row>
    <row r="391" spans="4:13" ht="15" customHeight="1" x14ac:dyDescent="0.25">
      <c r="D391" s="108"/>
      <c r="E391" s="99"/>
      <c r="F391" s="105"/>
      <c r="G391" s="16">
        <f t="shared" si="6"/>
        <v>4</v>
      </c>
      <c r="H391" s="10" t="s">
        <v>36</v>
      </c>
      <c r="I391" s="16" t="s">
        <v>10</v>
      </c>
      <c r="J391" s="10" t="s">
        <v>76</v>
      </c>
      <c r="K391" s="10" t="s">
        <v>76</v>
      </c>
      <c r="L391" s="27" t="s">
        <v>7</v>
      </c>
      <c r="M391" s="102"/>
    </row>
    <row r="392" spans="4:13" ht="15" customHeight="1" x14ac:dyDescent="0.25">
      <c r="D392" s="108"/>
      <c r="E392" s="99"/>
      <c r="F392" s="105"/>
      <c r="G392" s="16">
        <f t="shared" si="6"/>
        <v>5</v>
      </c>
      <c r="H392" s="10" t="s">
        <v>37</v>
      </c>
      <c r="I392" s="22" t="s">
        <v>715</v>
      </c>
      <c r="J392" s="10" t="s">
        <v>77</v>
      </c>
      <c r="K392" s="10" t="s">
        <v>77</v>
      </c>
      <c r="L392" s="14" t="s">
        <v>7</v>
      </c>
      <c r="M392" s="102"/>
    </row>
    <row r="393" spans="4:13" ht="15" customHeight="1" x14ac:dyDescent="0.25">
      <c r="D393" s="108"/>
      <c r="E393" s="99"/>
      <c r="F393" s="111"/>
      <c r="G393" s="64">
        <f t="shared" si="6"/>
        <v>6</v>
      </c>
      <c r="H393" s="59" t="s">
        <v>732</v>
      </c>
      <c r="I393" s="64" t="s">
        <v>10</v>
      </c>
      <c r="J393" s="59" t="s">
        <v>733</v>
      </c>
      <c r="K393" s="59" t="s">
        <v>733</v>
      </c>
      <c r="L393" s="14" t="s">
        <v>7</v>
      </c>
      <c r="M393" s="102"/>
    </row>
    <row r="394" spans="4:13" ht="15" customHeight="1" x14ac:dyDescent="0.25">
      <c r="D394" s="108"/>
      <c r="E394" s="99"/>
      <c r="F394" s="112" t="s">
        <v>364</v>
      </c>
      <c r="G394" s="16">
        <f t="shared" si="6"/>
        <v>7</v>
      </c>
      <c r="H394" s="9" t="s">
        <v>422</v>
      </c>
      <c r="I394" s="23" t="s">
        <v>465</v>
      </c>
      <c r="J394" s="10" t="s">
        <v>467</v>
      </c>
      <c r="K394" s="10" t="s">
        <v>391</v>
      </c>
      <c r="L394" s="27" t="s">
        <v>108</v>
      </c>
      <c r="M394" s="102"/>
    </row>
    <row r="395" spans="4:13" ht="15" customHeight="1" x14ac:dyDescent="0.25">
      <c r="D395" s="108"/>
      <c r="E395" s="99"/>
      <c r="F395" s="102"/>
      <c r="G395" s="16">
        <f t="shared" si="6"/>
        <v>8</v>
      </c>
      <c r="H395" s="9" t="s">
        <v>423</v>
      </c>
      <c r="I395" s="23" t="s">
        <v>424</v>
      </c>
      <c r="J395" s="10" t="s">
        <v>425</v>
      </c>
      <c r="K395" s="10" t="s">
        <v>425</v>
      </c>
      <c r="L395" s="27" t="s">
        <v>7</v>
      </c>
      <c r="M395" s="102"/>
    </row>
    <row r="396" spans="4:13" ht="15" customHeight="1" x14ac:dyDescent="0.25">
      <c r="D396" s="108"/>
      <c r="E396" s="99"/>
      <c r="F396" s="102"/>
      <c r="G396" s="16">
        <f t="shared" si="6"/>
        <v>9</v>
      </c>
      <c r="H396" s="10" t="s">
        <v>448</v>
      </c>
      <c r="I396" s="29" t="s">
        <v>10</v>
      </c>
      <c r="J396" s="10" t="s">
        <v>449</v>
      </c>
      <c r="K396" s="10" t="s">
        <v>449</v>
      </c>
      <c r="L396" s="27" t="s">
        <v>7</v>
      </c>
      <c r="M396" s="102"/>
    </row>
    <row r="397" spans="4:13" ht="15" customHeight="1" x14ac:dyDescent="0.25">
      <c r="D397" s="108"/>
      <c r="E397" s="99"/>
      <c r="F397" s="102"/>
      <c r="G397" s="16">
        <f t="shared" si="6"/>
        <v>10</v>
      </c>
      <c r="H397" s="10" t="s">
        <v>450</v>
      </c>
      <c r="I397" s="23" t="s">
        <v>451</v>
      </c>
      <c r="J397" s="10" t="s">
        <v>452</v>
      </c>
      <c r="K397" s="10" t="s">
        <v>452</v>
      </c>
      <c r="L397" s="27" t="s">
        <v>7</v>
      </c>
      <c r="M397" s="102"/>
    </row>
    <row r="398" spans="4:13" ht="15" customHeight="1" x14ac:dyDescent="0.25">
      <c r="D398" s="108"/>
      <c r="E398" s="99"/>
      <c r="F398" s="102"/>
      <c r="G398" s="16">
        <f t="shared" si="6"/>
        <v>11</v>
      </c>
      <c r="H398" s="10" t="s">
        <v>39</v>
      </c>
      <c r="I398" s="20" t="s">
        <v>10</v>
      </c>
      <c r="J398" s="11" t="s">
        <v>16</v>
      </c>
      <c r="K398" s="11" t="s">
        <v>16</v>
      </c>
      <c r="L398" s="27" t="s">
        <v>7</v>
      </c>
      <c r="M398" s="102"/>
    </row>
    <row r="399" spans="4:13" ht="15" customHeight="1" x14ac:dyDescent="0.25">
      <c r="D399" s="108"/>
      <c r="E399" s="99"/>
      <c r="F399" s="102"/>
      <c r="G399" s="16">
        <f t="shared" si="6"/>
        <v>12</v>
      </c>
      <c r="H399" s="10" t="s">
        <v>40</v>
      </c>
      <c r="I399" s="24" t="s">
        <v>10</v>
      </c>
      <c r="J399" s="11" t="s">
        <v>79</v>
      </c>
      <c r="K399" s="11" t="s">
        <v>79</v>
      </c>
      <c r="L399" s="27" t="s">
        <v>7</v>
      </c>
      <c r="M399" s="102"/>
    </row>
    <row r="400" spans="4:13" ht="15" customHeight="1" x14ac:dyDescent="0.25">
      <c r="D400" s="108"/>
      <c r="E400" s="99"/>
      <c r="F400" s="102"/>
      <c r="G400" s="16">
        <f t="shared" si="6"/>
        <v>13</v>
      </c>
      <c r="H400" s="10" t="s">
        <v>41</v>
      </c>
      <c r="I400" s="25" t="s">
        <v>297</v>
      </c>
      <c r="J400" s="11" t="s">
        <v>28</v>
      </c>
      <c r="K400" s="11" t="s">
        <v>91</v>
      </c>
      <c r="L400" s="27" t="s">
        <v>7</v>
      </c>
      <c r="M400" s="102"/>
    </row>
    <row r="401" spans="4:13" ht="15" customHeight="1" x14ac:dyDescent="0.25">
      <c r="D401" s="108"/>
      <c r="E401" s="99"/>
      <c r="F401" s="102"/>
      <c r="G401" s="16">
        <f t="shared" si="6"/>
        <v>14</v>
      </c>
      <c r="H401" s="10" t="s">
        <v>42</v>
      </c>
      <c r="I401" s="20" t="s">
        <v>10</v>
      </c>
      <c r="J401" s="11" t="s">
        <v>18</v>
      </c>
      <c r="K401" s="11" t="s">
        <v>18</v>
      </c>
      <c r="L401" s="27" t="s">
        <v>7</v>
      </c>
      <c r="M401" s="102"/>
    </row>
    <row r="402" spans="4:13" ht="15" customHeight="1" x14ac:dyDescent="0.25">
      <c r="D402" s="108"/>
      <c r="E402" s="99"/>
      <c r="F402" s="102"/>
      <c r="G402" s="16">
        <f t="shared" si="6"/>
        <v>15</v>
      </c>
      <c r="H402" s="10" t="s">
        <v>43</v>
      </c>
      <c r="I402" s="9" t="s">
        <v>714</v>
      </c>
      <c r="J402" s="11" t="s">
        <v>21</v>
      </c>
      <c r="K402" s="11" t="s">
        <v>21</v>
      </c>
      <c r="L402" s="27" t="s">
        <v>7</v>
      </c>
      <c r="M402" s="102"/>
    </row>
    <row r="403" spans="4:13" ht="15" customHeight="1" x14ac:dyDescent="0.25">
      <c r="D403" s="108"/>
      <c r="E403" s="99"/>
      <c r="F403" s="102"/>
      <c r="G403" s="16">
        <f t="shared" si="6"/>
        <v>16</v>
      </c>
      <c r="H403" s="10" t="s">
        <v>44</v>
      </c>
      <c r="I403" s="20" t="s">
        <v>10</v>
      </c>
      <c r="J403" s="11" t="s">
        <v>20</v>
      </c>
      <c r="K403" s="11" t="s">
        <v>20</v>
      </c>
      <c r="L403" s="27" t="s">
        <v>7</v>
      </c>
      <c r="M403" s="102"/>
    </row>
    <row r="404" spans="4:13" ht="15" customHeight="1" x14ac:dyDescent="0.25">
      <c r="D404" s="108"/>
      <c r="E404" s="99"/>
      <c r="F404" s="102"/>
      <c r="G404" s="16">
        <f t="shared" si="6"/>
        <v>17</v>
      </c>
      <c r="H404" s="10" t="s">
        <v>45</v>
      </c>
      <c r="I404" s="9" t="s">
        <v>19</v>
      </c>
      <c r="J404" s="11" t="s">
        <v>22</v>
      </c>
      <c r="K404" s="11" t="s">
        <v>22</v>
      </c>
      <c r="L404" s="27" t="s">
        <v>7</v>
      </c>
      <c r="M404" s="102"/>
    </row>
    <row r="405" spans="4:13" ht="15" customHeight="1" x14ac:dyDescent="0.25">
      <c r="D405" s="108"/>
      <c r="E405" s="99"/>
      <c r="F405" s="102"/>
      <c r="G405" s="16">
        <f t="shared" si="6"/>
        <v>18</v>
      </c>
      <c r="H405" s="10" t="s">
        <v>50</v>
      </c>
      <c r="I405" s="9" t="s">
        <v>19</v>
      </c>
      <c r="J405" s="11" t="s">
        <v>24</v>
      </c>
      <c r="K405" s="11" t="s">
        <v>24</v>
      </c>
      <c r="L405" s="27" t="s">
        <v>7</v>
      </c>
      <c r="M405" s="102"/>
    </row>
    <row r="406" spans="4:13" ht="15" customHeight="1" x14ac:dyDescent="0.25">
      <c r="D406" s="108"/>
      <c r="E406" s="99"/>
      <c r="F406" s="102"/>
      <c r="G406" s="16">
        <f t="shared" si="6"/>
        <v>19</v>
      </c>
      <c r="H406" s="10" t="s">
        <v>55</v>
      </c>
      <c r="I406" s="20" t="s">
        <v>10</v>
      </c>
      <c r="J406" s="11" t="s">
        <v>29</v>
      </c>
      <c r="K406" s="11" t="s">
        <v>29</v>
      </c>
      <c r="L406" s="27" t="s">
        <v>7</v>
      </c>
      <c r="M406" s="102"/>
    </row>
    <row r="407" spans="4:13" ht="15" customHeight="1" x14ac:dyDescent="0.25">
      <c r="D407" s="108"/>
      <c r="E407" s="99"/>
      <c r="F407" s="102"/>
      <c r="G407" s="16">
        <f t="shared" si="6"/>
        <v>20</v>
      </c>
      <c r="H407" s="10" t="s">
        <v>431</v>
      </c>
      <c r="I407" s="9" t="s">
        <v>430</v>
      </c>
      <c r="J407" s="11" t="s">
        <v>30</v>
      </c>
      <c r="K407" s="11" t="s">
        <v>30</v>
      </c>
      <c r="L407" s="27" t="s">
        <v>7</v>
      </c>
      <c r="M407" s="102"/>
    </row>
    <row r="408" spans="4:13" ht="15" customHeight="1" x14ac:dyDescent="0.25">
      <c r="D408" s="108"/>
      <c r="E408" s="99"/>
      <c r="F408" s="102"/>
      <c r="G408" s="16">
        <f t="shared" si="6"/>
        <v>21</v>
      </c>
      <c r="H408" s="10" t="s">
        <v>56</v>
      </c>
      <c r="I408" s="20" t="s">
        <v>10</v>
      </c>
      <c r="J408" s="11" t="s">
        <v>29</v>
      </c>
      <c r="K408" s="11" t="s">
        <v>29</v>
      </c>
      <c r="L408" s="27" t="s">
        <v>7</v>
      </c>
      <c r="M408" s="102"/>
    </row>
    <row r="409" spans="4:13" ht="15" customHeight="1" x14ac:dyDescent="0.25">
      <c r="D409" s="108"/>
      <c r="E409" s="99"/>
      <c r="F409" s="102"/>
      <c r="G409" s="16">
        <f t="shared" si="6"/>
        <v>22</v>
      </c>
      <c r="H409" s="10" t="s">
        <v>429</v>
      </c>
      <c r="I409" s="9" t="s">
        <v>428</v>
      </c>
      <c r="J409" s="11" t="s">
        <v>31</v>
      </c>
      <c r="K409" s="11" t="s">
        <v>31</v>
      </c>
      <c r="L409" s="27" t="s">
        <v>7</v>
      </c>
      <c r="M409" s="102"/>
    </row>
    <row r="410" spans="4:13" ht="15" customHeight="1" x14ac:dyDescent="0.25">
      <c r="D410" s="108"/>
      <c r="E410" s="99"/>
      <c r="F410" s="102"/>
      <c r="G410" s="16">
        <f t="shared" si="6"/>
        <v>23</v>
      </c>
      <c r="H410" s="10" t="s">
        <v>57</v>
      </c>
      <c r="I410" s="20" t="s">
        <v>10</v>
      </c>
      <c r="J410" s="11" t="s">
        <v>17</v>
      </c>
      <c r="K410" s="11" t="s">
        <v>17</v>
      </c>
      <c r="L410" s="27" t="s">
        <v>7</v>
      </c>
      <c r="M410" s="102"/>
    </row>
    <row r="411" spans="4:13" ht="15" customHeight="1" x14ac:dyDescent="0.25">
      <c r="D411" s="108"/>
      <c r="E411" s="99"/>
      <c r="F411" s="102"/>
      <c r="G411" s="16">
        <f t="shared" si="6"/>
        <v>24</v>
      </c>
      <c r="H411" s="10" t="s">
        <v>61</v>
      </c>
      <c r="I411" s="20" t="s">
        <v>10</v>
      </c>
      <c r="J411" s="11" t="s">
        <v>32</v>
      </c>
      <c r="K411" s="11" t="s">
        <v>32</v>
      </c>
      <c r="L411" s="27" t="s">
        <v>7</v>
      </c>
      <c r="M411" s="102"/>
    </row>
    <row r="412" spans="4:13" ht="15" customHeight="1" x14ac:dyDescent="0.25">
      <c r="D412" s="108"/>
      <c r="E412" s="99"/>
      <c r="F412" s="102"/>
      <c r="G412" s="16">
        <f t="shared" si="6"/>
        <v>25</v>
      </c>
      <c r="H412" s="10" t="s">
        <v>62</v>
      </c>
      <c r="I412" s="20" t="s">
        <v>10</v>
      </c>
      <c r="J412" s="11" t="s">
        <v>14</v>
      </c>
      <c r="K412" s="11" t="s">
        <v>14</v>
      </c>
      <c r="L412" s="27" t="s">
        <v>7</v>
      </c>
      <c r="M412" s="102"/>
    </row>
    <row r="413" spans="4:13" ht="15" customHeight="1" x14ac:dyDescent="0.25">
      <c r="D413" s="108"/>
      <c r="E413" s="99"/>
      <c r="F413" s="102"/>
      <c r="G413" s="16">
        <f t="shared" si="6"/>
        <v>26</v>
      </c>
      <c r="H413" s="10" t="s">
        <v>63</v>
      </c>
      <c r="I413" s="9" t="s">
        <v>15</v>
      </c>
      <c r="J413" s="11" t="s">
        <v>86</v>
      </c>
      <c r="K413" s="11" t="s">
        <v>86</v>
      </c>
      <c r="L413" s="27" t="s">
        <v>7</v>
      </c>
      <c r="M413" s="102"/>
    </row>
    <row r="414" spans="4:13" ht="15" customHeight="1" x14ac:dyDescent="0.25">
      <c r="D414" s="108"/>
      <c r="E414" s="99"/>
      <c r="F414" s="102"/>
      <c r="G414" s="16">
        <f t="shared" si="6"/>
        <v>27</v>
      </c>
      <c r="H414" s="10" t="s">
        <v>64</v>
      </c>
      <c r="I414" s="20" t="s">
        <v>10</v>
      </c>
      <c r="J414" s="11" t="s">
        <v>726</v>
      </c>
      <c r="K414" s="11" t="s">
        <v>726</v>
      </c>
      <c r="L414" s="27" t="s">
        <v>7</v>
      </c>
      <c r="M414" s="102"/>
    </row>
    <row r="415" spans="4:13" ht="15" customHeight="1" x14ac:dyDescent="0.25">
      <c r="D415" s="108"/>
      <c r="E415" s="99"/>
      <c r="F415" s="102"/>
      <c r="G415" s="16">
        <f t="shared" si="6"/>
        <v>28</v>
      </c>
      <c r="H415" s="10" t="s">
        <v>65</v>
      </c>
      <c r="I415" s="20" t="s">
        <v>10</v>
      </c>
      <c r="J415" s="11" t="s">
        <v>106</v>
      </c>
      <c r="K415" s="11" t="s">
        <v>106</v>
      </c>
      <c r="L415" s="27" t="s">
        <v>7</v>
      </c>
      <c r="M415" s="102"/>
    </row>
    <row r="416" spans="4:13" ht="15" customHeight="1" x14ac:dyDescent="0.25">
      <c r="D416" s="108"/>
      <c r="E416" s="99"/>
      <c r="F416" s="113"/>
      <c r="G416" s="44">
        <f t="shared" si="6"/>
        <v>29</v>
      </c>
      <c r="H416" s="45" t="s">
        <v>74</v>
      </c>
      <c r="I416" s="49" t="s">
        <v>10</v>
      </c>
      <c r="J416" s="48" t="s">
        <v>393</v>
      </c>
      <c r="K416" s="48" t="s">
        <v>90</v>
      </c>
      <c r="L416" s="27" t="s">
        <v>108</v>
      </c>
      <c r="M416" s="102"/>
    </row>
    <row r="417" spans="4:13" ht="15" customHeight="1" x14ac:dyDescent="0.25">
      <c r="D417" s="108"/>
      <c r="E417" s="99"/>
      <c r="F417" s="105" t="s">
        <v>427</v>
      </c>
      <c r="G417" s="16">
        <f t="shared" si="6"/>
        <v>30</v>
      </c>
      <c r="H417" s="10" t="s">
        <v>433</v>
      </c>
      <c r="I417" s="62" t="s">
        <v>468</v>
      </c>
      <c r="J417" s="11" t="s">
        <v>435</v>
      </c>
      <c r="K417" s="11" t="s">
        <v>436</v>
      </c>
      <c r="L417" s="27" t="s">
        <v>108</v>
      </c>
      <c r="M417" s="102"/>
    </row>
    <row r="418" spans="4:13" ht="15" customHeight="1" x14ac:dyDescent="0.25">
      <c r="D418" s="108"/>
      <c r="E418" s="99"/>
      <c r="F418" s="105"/>
      <c r="G418" s="16">
        <f t="shared" si="6"/>
        <v>31</v>
      </c>
      <c r="H418" s="10" t="s">
        <v>434</v>
      </c>
      <c r="I418" s="24" t="s">
        <v>10</v>
      </c>
      <c r="J418" s="11" t="s">
        <v>437</v>
      </c>
      <c r="K418" s="11" t="s">
        <v>438</v>
      </c>
      <c r="L418" s="27" t="s">
        <v>108</v>
      </c>
      <c r="M418" s="102"/>
    </row>
    <row r="419" spans="4:13" ht="15" customHeight="1" thickBot="1" x14ac:dyDescent="0.3">
      <c r="D419" s="109"/>
      <c r="E419" s="100"/>
      <c r="F419" s="106"/>
      <c r="G419" s="17">
        <f t="shared" si="6"/>
        <v>32</v>
      </c>
      <c r="H419" s="39" t="s">
        <v>353</v>
      </c>
      <c r="I419" s="40" t="s">
        <v>10</v>
      </c>
      <c r="J419" s="18" t="s">
        <v>437</v>
      </c>
      <c r="K419" s="12" t="s">
        <v>354</v>
      </c>
      <c r="L419" s="28" t="s">
        <v>108</v>
      </c>
      <c r="M419" s="103"/>
    </row>
    <row r="420" spans="4:13" ht="15.75" thickTop="1" x14ac:dyDescent="0.25"/>
    <row r="422" spans="4:13" ht="15.75" thickBot="1" x14ac:dyDescent="0.3"/>
    <row r="423" spans="4:13" ht="15" customHeight="1" thickBot="1" x14ac:dyDescent="0.3">
      <c r="D423" s="15" t="s">
        <v>0</v>
      </c>
      <c r="E423" s="15" t="s">
        <v>1</v>
      </c>
      <c r="F423" s="15" t="s">
        <v>356</v>
      </c>
      <c r="G423" s="15" t="s">
        <v>8</v>
      </c>
      <c r="H423" s="15" t="s">
        <v>2</v>
      </c>
      <c r="I423" s="15" t="s">
        <v>9</v>
      </c>
      <c r="J423" s="15" t="s">
        <v>3</v>
      </c>
      <c r="K423" s="15" t="s">
        <v>4</v>
      </c>
      <c r="L423" s="15" t="s">
        <v>5</v>
      </c>
      <c r="M423" s="15" t="s">
        <v>6</v>
      </c>
    </row>
    <row r="424" spans="4:13" ht="15" customHeight="1" x14ac:dyDescent="0.25">
      <c r="D424" s="95" t="s">
        <v>469</v>
      </c>
      <c r="E424" s="98" t="s">
        <v>470</v>
      </c>
      <c r="F424" s="104" t="s">
        <v>358</v>
      </c>
      <c r="G424" s="35">
        <f>1</f>
        <v>1</v>
      </c>
      <c r="H424" s="36" t="s">
        <v>33</v>
      </c>
      <c r="I424" s="37" t="s">
        <v>716</v>
      </c>
      <c r="J424" s="36" t="s">
        <v>728</v>
      </c>
      <c r="K424" s="36" t="s">
        <v>725</v>
      </c>
      <c r="L424" s="38" t="s">
        <v>7</v>
      </c>
      <c r="M424" s="101" t="s">
        <v>539</v>
      </c>
    </row>
    <row r="425" spans="4:13" ht="15" customHeight="1" x14ac:dyDescent="0.25">
      <c r="D425" s="96"/>
      <c r="E425" s="99"/>
      <c r="F425" s="105"/>
      <c r="G425" s="16">
        <f>G424+1</f>
        <v>2</v>
      </c>
      <c r="H425" s="10" t="s">
        <v>34</v>
      </c>
      <c r="I425" s="16" t="s">
        <v>10</v>
      </c>
      <c r="J425" s="10" t="s">
        <v>27</v>
      </c>
      <c r="K425" s="10" t="s">
        <v>27</v>
      </c>
      <c r="L425" s="27" t="s">
        <v>7</v>
      </c>
      <c r="M425" s="102"/>
    </row>
    <row r="426" spans="4:13" ht="15" customHeight="1" x14ac:dyDescent="0.25">
      <c r="D426" s="96"/>
      <c r="E426" s="99"/>
      <c r="F426" s="105"/>
      <c r="G426" s="16">
        <f t="shared" ref="G426:G470" si="7">G425+1</f>
        <v>3</v>
      </c>
      <c r="H426" s="10" t="s">
        <v>35</v>
      </c>
      <c r="I426" s="16" t="s">
        <v>10</v>
      </c>
      <c r="J426" s="21" t="s">
        <v>75</v>
      </c>
      <c r="K426" s="21" t="s">
        <v>75</v>
      </c>
      <c r="L426" s="14" t="s">
        <v>7</v>
      </c>
      <c r="M426" s="102"/>
    </row>
    <row r="427" spans="4:13" ht="15" customHeight="1" x14ac:dyDescent="0.25">
      <c r="D427" s="96"/>
      <c r="E427" s="99"/>
      <c r="F427" s="105"/>
      <c r="G427" s="16">
        <f t="shared" si="7"/>
        <v>4</v>
      </c>
      <c r="H427" s="10" t="s">
        <v>36</v>
      </c>
      <c r="I427" s="16" t="s">
        <v>10</v>
      </c>
      <c r="J427" s="10" t="s">
        <v>76</v>
      </c>
      <c r="K427" s="10" t="s">
        <v>76</v>
      </c>
      <c r="L427" s="27" t="s">
        <v>7</v>
      </c>
      <c r="M427" s="102"/>
    </row>
    <row r="428" spans="4:13" ht="15" customHeight="1" x14ac:dyDescent="0.25">
      <c r="D428" s="96"/>
      <c r="E428" s="99"/>
      <c r="F428" s="105"/>
      <c r="G428" s="64">
        <f t="shared" si="7"/>
        <v>5</v>
      </c>
      <c r="H428" s="59" t="s">
        <v>37</v>
      </c>
      <c r="I428" s="67" t="s">
        <v>715</v>
      </c>
      <c r="J428" s="59" t="s">
        <v>77</v>
      </c>
      <c r="K428" s="59" t="s">
        <v>77</v>
      </c>
      <c r="L428" s="14" t="s">
        <v>7</v>
      </c>
      <c r="M428" s="102"/>
    </row>
    <row r="429" spans="4:13" ht="15" customHeight="1" x14ac:dyDescent="0.25">
      <c r="D429" s="96"/>
      <c r="E429" s="99"/>
      <c r="F429" s="112" t="s">
        <v>490</v>
      </c>
      <c r="G429" s="16">
        <f t="shared" si="7"/>
        <v>6</v>
      </c>
      <c r="H429" s="9" t="s">
        <v>422</v>
      </c>
      <c r="I429" s="23" t="s">
        <v>492</v>
      </c>
      <c r="J429" s="10" t="s">
        <v>472</v>
      </c>
      <c r="K429" s="10" t="s">
        <v>472</v>
      </c>
      <c r="L429" s="27" t="s">
        <v>7</v>
      </c>
      <c r="M429" s="102"/>
    </row>
    <row r="430" spans="4:13" ht="15" customHeight="1" x14ac:dyDescent="0.25">
      <c r="D430" s="96"/>
      <c r="E430" s="99"/>
      <c r="F430" s="102"/>
      <c r="G430" s="16">
        <f t="shared" si="7"/>
        <v>7</v>
      </c>
      <c r="H430" s="9" t="s">
        <v>473</v>
      </c>
      <c r="I430" s="23" t="s">
        <v>474</v>
      </c>
      <c r="J430" s="10" t="s">
        <v>475</v>
      </c>
      <c r="K430" s="10" t="s">
        <v>475</v>
      </c>
      <c r="L430" s="27" t="s">
        <v>7</v>
      </c>
      <c r="M430" s="102"/>
    </row>
    <row r="431" spans="4:13" ht="15" customHeight="1" x14ac:dyDescent="0.25">
      <c r="D431" s="96"/>
      <c r="E431" s="99"/>
      <c r="F431" s="102"/>
      <c r="G431" s="16">
        <f t="shared" si="7"/>
        <v>8</v>
      </c>
      <c r="H431" s="9" t="s">
        <v>473</v>
      </c>
      <c r="I431" s="23" t="s">
        <v>477</v>
      </c>
      <c r="J431" s="10" t="s">
        <v>476</v>
      </c>
      <c r="K431" s="10" t="s">
        <v>476</v>
      </c>
      <c r="L431" s="27" t="s">
        <v>7</v>
      </c>
      <c r="M431" s="102"/>
    </row>
    <row r="432" spans="4:13" ht="15" customHeight="1" x14ac:dyDescent="0.25">
      <c r="D432" s="96"/>
      <c r="E432" s="99"/>
      <c r="F432" s="102"/>
      <c r="G432" s="16">
        <f t="shared" si="7"/>
        <v>9</v>
      </c>
      <c r="H432" s="9" t="s">
        <v>473</v>
      </c>
      <c r="I432" s="23">
        <v>1</v>
      </c>
      <c r="J432" s="10" t="s">
        <v>478</v>
      </c>
      <c r="K432" s="10" t="s">
        <v>488</v>
      </c>
      <c r="L432" s="27" t="s">
        <v>108</v>
      </c>
      <c r="M432" s="102"/>
    </row>
    <row r="433" spans="4:13" ht="15" customHeight="1" x14ac:dyDescent="0.25">
      <c r="D433" s="96"/>
      <c r="E433" s="99"/>
      <c r="F433" s="102"/>
      <c r="G433" s="16">
        <f t="shared" si="7"/>
        <v>10</v>
      </c>
      <c r="H433" s="9" t="s">
        <v>479</v>
      </c>
      <c r="I433" s="29" t="s">
        <v>10</v>
      </c>
      <c r="J433" s="10" t="s">
        <v>478</v>
      </c>
      <c r="K433" s="10" t="s">
        <v>478</v>
      </c>
      <c r="L433" s="27" t="s">
        <v>7</v>
      </c>
      <c r="M433" s="102"/>
    </row>
    <row r="434" spans="4:13" ht="15" customHeight="1" x14ac:dyDescent="0.25">
      <c r="D434" s="96"/>
      <c r="E434" s="99"/>
      <c r="F434" s="102"/>
      <c r="G434" s="16">
        <f t="shared" si="7"/>
        <v>11</v>
      </c>
      <c r="H434" s="9" t="s">
        <v>480</v>
      </c>
      <c r="I434" s="23">
        <v>11</v>
      </c>
      <c r="J434" s="10" t="s">
        <v>487</v>
      </c>
      <c r="K434" s="10" t="s">
        <v>488</v>
      </c>
      <c r="L434" s="27" t="s">
        <v>108</v>
      </c>
      <c r="M434" s="102"/>
    </row>
    <row r="435" spans="4:13" ht="15" customHeight="1" x14ac:dyDescent="0.25">
      <c r="D435" s="96"/>
      <c r="E435" s="99"/>
      <c r="F435" s="102"/>
      <c r="G435" s="16">
        <f t="shared" si="7"/>
        <v>12</v>
      </c>
      <c r="H435" s="9" t="s">
        <v>479</v>
      </c>
      <c r="I435" s="23"/>
      <c r="J435" s="10" t="s">
        <v>487</v>
      </c>
      <c r="K435" s="10" t="s">
        <v>487</v>
      </c>
      <c r="L435" s="27" t="s">
        <v>7</v>
      </c>
      <c r="M435" s="102"/>
    </row>
    <row r="436" spans="4:13" ht="15" customHeight="1" x14ac:dyDescent="0.25">
      <c r="D436" s="96"/>
      <c r="E436" s="99"/>
      <c r="F436" s="102"/>
      <c r="G436" s="16">
        <f t="shared" si="7"/>
        <v>13</v>
      </c>
      <c r="H436" s="9" t="s">
        <v>481</v>
      </c>
      <c r="I436" s="23">
        <v>111</v>
      </c>
      <c r="J436" s="10" t="s">
        <v>488</v>
      </c>
      <c r="K436" s="10" t="s">
        <v>488</v>
      </c>
      <c r="L436" s="27" t="s">
        <v>7</v>
      </c>
      <c r="M436" s="102"/>
    </row>
    <row r="437" spans="4:13" ht="15" customHeight="1" x14ac:dyDescent="0.25">
      <c r="D437" s="96"/>
      <c r="E437" s="99"/>
      <c r="F437" s="102"/>
      <c r="G437" s="16">
        <f t="shared" si="7"/>
        <v>14</v>
      </c>
      <c r="H437" s="9" t="s">
        <v>479</v>
      </c>
      <c r="I437" s="23"/>
      <c r="J437" s="10" t="s">
        <v>488</v>
      </c>
      <c r="K437" s="10" t="s">
        <v>488</v>
      </c>
      <c r="L437" s="27" t="s">
        <v>7</v>
      </c>
      <c r="M437" s="102"/>
    </row>
    <row r="438" spans="4:13" ht="15" customHeight="1" x14ac:dyDescent="0.25">
      <c r="D438" s="96"/>
      <c r="E438" s="99"/>
      <c r="F438" s="102"/>
      <c r="G438" s="16">
        <f t="shared" si="7"/>
        <v>15</v>
      </c>
      <c r="H438" s="9" t="s">
        <v>486</v>
      </c>
      <c r="I438" s="23">
        <v>1111</v>
      </c>
      <c r="J438" s="10" t="s">
        <v>488</v>
      </c>
      <c r="K438" s="10" t="s">
        <v>488</v>
      </c>
      <c r="L438" s="27" t="s">
        <v>7</v>
      </c>
      <c r="M438" s="102"/>
    </row>
    <row r="439" spans="4:13" ht="15" customHeight="1" x14ac:dyDescent="0.25">
      <c r="D439" s="96"/>
      <c r="E439" s="99"/>
      <c r="F439" s="102"/>
      <c r="G439" s="16">
        <f t="shared" si="7"/>
        <v>16</v>
      </c>
      <c r="H439" s="9" t="s">
        <v>479</v>
      </c>
      <c r="I439" s="23"/>
      <c r="J439" s="10" t="s">
        <v>488</v>
      </c>
      <c r="K439" s="10" t="s">
        <v>488</v>
      </c>
      <c r="L439" s="27" t="s">
        <v>7</v>
      </c>
      <c r="M439" s="102"/>
    </row>
    <row r="440" spans="4:13" ht="15" customHeight="1" x14ac:dyDescent="0.25">
      <c r="D440" s="96"/>
      <c r="E440" s="99"/>
      <c r="F440" s="102"/>
      <c r="G440" s="16">
        <f t="shared" si="7"/>
        <v>17</v>
      </c>
      <c r="H440" s="9" t="s">
        <v>482</v>
      </c>
      <c r="I440" s="33">
        <v>11111111111111</v>
      </c>
      <c r="J440" s="10" t="s">
        <v>488</v>
      </c>
      <c r="K440" s="10" t="s">
        <v>488</v>
      </c>
      <c r="L440" s="27" t="s">
        <v>7</v>
      </c>
      <c r="M440" s="102"/>
    </row>
    <row r="441" spans="4:13" ht="15" customHeight="1" x14ac:dyDescent="0.25">
      <c r="D441" s="96"/>
      <c r="E441" s="99"/>
      <c r="F441" s="102"/>
      <c r="G441" s="16">
        <f t="shared" si="7"/>
        <v>18</v>
      </c>
      <c r="H441" s="9" t="s">
        <v>479</v>
      </c>
      <c r="I441" s="33"/>
      <c r="J441" s="10" t="s">
        <v>488</v>
      </c>
      <c r="K441" s="10" t="s">
        <v>488</v>
      </c>
      <c r="L441" s="27" t="s">
        <v>7</v>
      </c>
      <c r="M441" s="102"/>
    </row>
    <row r="442" spans="4:13" ht="15" customHeight="1" x14ac:dyDescent="0.25">
      <c r="D442" s="96"/>
      <c r="E442" s="99"/>
      <c r="F442" s="102"/>
      <c r="G442" s="16">
        <f t="shared" si="7"/>
        <v>19</v>
      </c>
      <c r="H442" s="9" t="s">
        <v>483</v>
      </c>
      <c r="I442" s="33">
        <v>111111111111111</v>
      </c>
      <c r="J442" s="10" t="s">
        <v>488</v>
      </c>
      <c r="K442" s="10" t="s">
        <v>488</v>
      </c>
      <c r="L442" s="27" t="s">
        <v>7</v>
      </c>
      <c r="M442" s="102"/>
    </row>
    <row r="443" spans="4:13" ht="15" customHeight="1" x14ac:dyDescent="0.25">
      <c r="D443" s="96"/>
      <c r="E443" s="99"/>
      <c r="F443" s="102"/>
      <c r="G443" s="16">
        <f t="shared" si="7"/>
        <v>20</v>
      </c>
      <c r="H443" s="9" t="s">
        <v>479</v>
      </c>
      <c r="I443" s="33"/>
      <c r="J443" s="10" t="s">
        <v>488</v>
      </c>
      <c r="K443" s="10" t="s">
        <v>488</v>
      </c>
      <c r="L443" s="27" t="s">
        <v>7</v>
      </c>
      <c r="M443" s="102"/>
    </row>
    <row r="444" spans="4:13" ht="15" customHeight="1" x14ac:dyDescent="0.25">
      <c r="D444" s="96"/>
      <c r="E444" s="99"/>
      <c r="F444" s="102"/>
      <c r="G444" s="16">
        <f t="shared" si="7"/>
        <v>21</v>
      </c>
      <c r="H444" s="9" t="s">
        <v>484</v>
      </c>
      <c r="I444" s="30" t="s">
        <v>485</v>
      </c>
      <c r="J444" s="10" t="s">
        <v>489</v>
      </c>
      <c r="K444" s="10" t="s">
        <v>494</v>
      </c>
      <c r="L444" s="27" t="s">
        <v>108</v>
      </c>
      <c r="M444" s="102"/>
    </row>
    <row r="445" spans="4:13" ht="15" customHeight="1" x14ac:dyDescent="0.25">
      <c r="D445" s="96"/>
      <c r="E445" s="99"/>
      <c r="F445" s="113"/>
      <c r="G445" s="64">
        <f t="shared" si="7"/>
        <v>22</v>
      </c>
      <c r="H445" s="65" t="s">
        <v>479</v>
      </c>
      <c r="I445" s="66"/>
      <c r="J445" s="59" t="s">
        <v>488</v>
      </c>
      <c r="K445" s="59" t="s">
        <v>488</v>
      </c>
      <c r="L445" s="27" t="s">
        <v>7</v>
      </c>
      <c r="M445" s="102"/>
    </row>
    <row r="446" spans="4:13" ht="15" customHeight="1" x14ac:dyDescent="0.25">
      <c r="D446" s="96"/>
      <c r="E446" s="99"/>
      <c r="F446" s="105" t="s">
        <v>364</v>
      </c>
      <c r="G446" s="16">
        <f t="shared" si="7"/>
        <v>23</v>
      </c>
      <c r="H446" s="9" t="s">
        <v>423</v>
      </c>
      <c r="I446" s="23" t="s">
        <v>424</v>
      </c>
      <c r="J446" s="10" t="s">
        <v>425</v>
      </c>
      <c r="K446" s="10" t="s">
        <v>425</v>
      </c>
      <c r="L446" s="27" t="s">
        <v>7</v>
      </c>
      <c r="M446" s="102"/>
    </row>
    <row r="447" spans="4:13" ht="15" customHeight="1" x14ac:dyDescent="0.25">
      <c r="D447" s="96"/>
      <c r="E447" s="99"/>
      <c r="F447" s="105"/>
      <c r="G447" s="16">
        <f t="shared" si="7"/>
        <v>24</v>
      </c>
      <c r="H447" s="10" t="s">
        <v>448</v>
      </c>
      <c r="I447" s="29" t="s">
        <v>10</v>
      </c>
      <c r="J447" s="10" t="s">
        <v>449</v>
      </c>
      <c r="K447" s="10" t="s">
        <v>449</v>
      </c>
      <c r="L447" s="27" t="s">
        <v>7</v>
      </c>
      <c r="M447" s="102"/>
    </row>
    <row r="448" spans="4:13" ht="15" customHeight="1" x14ac:dyDescent="0.25">
      <c r="D448" s="96"/>
      <c r="E448" s="99"/>
      <c r="F448" s="105"/>
      <c r="G448" s="16">
        <f t="shared" si="7"/>
        <v>25</v>
      </c>
      <c r="H448" s="10" t="s">
        <v>450</v>
      </c>
      <c r="I448" s="23" t="s">
        <v>451</v>
      </c>
      <c r="J448" s="10" t="s">
        <v>452</v>
      </c>
      <c r="K448" s="10" t="s">
        <v>452</v>
      </c>
      <c r="L448" s="27" t="s">
        <v>7</v>
      </c>
      <c r="M448" s="102"/>
    </row>
    <row r="449" spans="4:13" ht="15" customHeight="1" x14ac:dyDescent="0.25">
      <c r="D449" s="96"/>
      <c r="E449" s="99"/>
      <c r="F449" s="105"/>
      <c r="G449" s="16">
        <f t="shared" si="7"/>
        <v>26</v>
      </c>
      <c r="H449" s="10" t="s">
        <v>39</v>
      </c>
      <c r="I449" s="20" t="s">
        <v>10</v>
      </c>
      <c r="J449" s="11" t="s">
        <v>16</v>
      </c>
      <c r="K449" s="11" t="s">
        <v>16</v>
      </c>
      <c r="L449" s="27" t="s">
        <v>7</v>
      </c>
      <c r="M449" s="102"/>
    </row>
    <row r="450" spans="4:13" ht="15" customHeight="1" x14ac:dyDescent="0.25">
      <c r="D450" s="96"/>
      <c r="E450" s="99"/>
      <c r="F450" s="105"/>
      <c r="G450" s="16">
        <f t="shared" si="7"/>
        <v>27</v>
      </c>
      <c r="H450" s="10" t="s">
        <v>40</v>
      </c>
      <c r="I450" s="24" t="s">
        <v>10</v>
      </c>
      <c r="J450" s="11" t="s">
        <v>79</v>
      </c>
      <c r="K450" s="11" t="s">
        <v>79</v>
      </c>
      <c r="L450" s="27" t="s">
        <v>7</v>
      </c>
      <c r="M450" s="102"/>
    </row>
    <row r="451" spans="4:13" ht="15" customHeight="1" x14ac:dyDescent="0.25">
      <c r="D451" s="96"/>
      <c r="E451" s="99"/>
      <c r="F451" s="105"/>
      <c r="G451" s="16">
        <f t="shared" si="7"/>
        <v>28</v>
      </c>
      <c r="H451" s="10" t="s">
        <v>41</v>
      </c>
      <c r="I451" s="25" t="s">
        <v>297</v>
      </c>
      <c r="J451" s="11" t="s">
        <v>28</v>
      </c>
      <c r="K451" s="11" t="s">
        <v>91</v>
      </c>
      <c r="L451" s="27" t="s">
        <v>7</v>
      </c>
      <c r="M451" s="102"/>
    </row>
    <row r="452" spans="4:13" ht="15" customHeight="1" x14ac:dyDescent="0.25">
      <c r="D452" s="96"/>
      <c r="E452" s="99"/>
      <c r="F452" s="105"/>
      <c r="G452" s="16">
        <f t="shared" si="7"/>
        <v>29</v>
      </c>
      <c r="H452" s="10" t="s">
        <v>42</v>
      </c>
      <c r="I452" s="20" t="s">
        <v>10</v>
      </c>
      <c r="J452" s="11" t="s">
        <v>18</v>
      </c>
      <c r="K452" s="11" t="s">
        <v>18</v>
      </c>
      <c r="L452" s="27" t="s">
        <v>7</v>
      </c>
      <c r="M452" s="102"/>
    </row>
    <row r="453" spans="4:13" ht="15" customHeight="1" x14ac:dyDescent="0.25">
      <c r="D453" s="96"/>
      <c r="E453" s="99"/>
      <c r="F453" s="105"/>
      <c r="G453" s="16">
        <f t="shared" si="7"/>
        <v>30</v>
      </c>
      <c r="H453" s="10" t="s">
        <v>43</v>
      </c>
      <c r="I453" s="9" t="s">
        <v>714</v>
      </c>
      <c r="J453" s="11" t="s">
        <v>21</v>
      </c>
      <c r="K453" s="11" t="s">
        <v>21</v>
      </c>
      <c r="L453" s="27" t="s">
        <v>7</v>
      </c>
      <c r="M453" s="102"/>
    </row>
    <row r="454" spans="4:13" ht="15" customHeight="1" x14ac:dyDescent="0.25">
      <c r="D454" s="96"/>
      <c r="E454" s="99"/>
      <c r="F454" s="105"/>
      <c r="G454" s="16">
        <f t="shared" si="7"/>
        <v>31</v>
      </c>
      <c r="H454" s="10" t="s">
        <v>44</v>
      </c>
      <c r="I454" s="20" t="s">
        <v>10</v>
      </c>
      <c r="J454" s="11" t="s">
        <v>20</v>
      </c>
      <c r="K454" s="11" t="s">
        <v>20</v>
      </c>
      <c r="L454" s="27" t="s">
        <v>7</v>
      </c>
      <c r="M454" s="102"/>
    </row>
    <row r="455" spans="4:13" ht="15" customHeight="1" x14ac:dyDescent="0.25">
      <c r="D455" s="96"/>
      <c r="E455" s="99"/>
      <c r="F455" s="105"/>
      <c r="G455" s="16">
        <f t="shared" si="7"/>
        <v>32</v>
      </c>
      <c r="H455" s="10" t="s">
        <v>45</v>
      </c>
      <c r="I455" s="9" t="s">
        <v>19</v>
      </c>
      <c r="J455" s="11" t="s">
        <v>22</v>
      </c>
      <c r="K455" s="11" t="s">
        <v>22</v>
      </c>
      <c r="L455" s="27" t="s">
        <v>7</v>
      </c>
      <c r="M455" s="102"/>
    </row>
    <row r="456" spans="4:13" ht="15" customHeight="1" x14ac:dyDescent="0.25">
      <c r="D456" s="96"/>
      <c r="E456" s="99"/>
      <c r="F456" s="105"/>
      <c r="G456" s="16">
        <f t="shared" si="7"/>
        <v>33</v>
      </c>
      <c r="H456" s="10" t="s">
        <v>50</v>
      </c>
      <c r="I456" s="9" t="s">
        <v>19</v>
      </c>
      <c r="J456" s="11" t="s">
        <v>24</v>
      </c>
      <c r="K456" s="11" t="s">
        <v>24</v>
      </c>
      <c r="L456" s="27" t="s">
        <v>7</v>
      </c>
      <c r="M456" s="102"/>
    </row>
    <row r="457" spans="4:13" ht="15" customHeight="1" x14ac:dyDescent="0.25">
      <c r="D457" s="96"/>
      <c r="E457" s="99"/>
      <c r="F457" s="105"/>
      <c r="G457" s="16">
        <f t="shared" si="7"/>
        <v>34</v>
      </c>
      <c r="H457" s="10" t="s">
        <v>55</v>
      </c>
      <c r="I457" s="20" t="s">
        <v>10</v>
      </c>
      <c r="J457" s="11" t="s">
        <v>29</v>
      </c>
      <c r="K457" s="11" t="s">
        <v>29</v>
      </c>
      <c r="L457" s="27" t="s">
        <v>7</v>
      </c>
      <c r="M457" s="102"/>
    </row>
    <row r="458" spans="4:13" ht="15" customHeight="1" x14ac:dyDescent="0.25">
      <c r="D458" s="96"/>
      <c r="E458" s="99"/>
      <c r="F458" s="105"/>
      <c r="G458" s="16">
        <f t="shared" si="7"/>
        <v>35</v>
      </c>
      <c r="H458" s="10" t="s">
        <v>431</v>
      </c>
      <c r="I458" s="9" t="s">
        <v>430</v>
      </c>
      <c r="J458" s="11" t="s">
        <v>30</v>
      </c>
      <c r="K458" s="11" t="s">
        <v>30</v>
      </c>
      <c r="L458" s="27" t="s">
        <v>7</v>
      </c>
      <c r="M458" s="102"/>
    </row>
    <row r="459" spans="4:13" ht="15" customHeight="1" x14ac:dyDescent="0.25">
      <c r="D459" s="96"/>
      <c r="E459" s="99"/>
      <c r="F459" s="105"/>
      <c r="G459" s="16">
        <f t="shared" si="7"/>
        <v>36</v>
      </c>
      <c r="H459" s="10" t="s">
        <v>56</v>
      </c>
      <c r="I459" s="20" t="s">
        <v>10</v>
      </c>
      <c r="J459" s="11" t="s">
        <v>29</v>
      </c>
      <c r="K459" s="11" t="s">
        <v>29</v>
      </c>
      <c r="L459" s="27" t="s">
        <v>7</v>
      </c>
      <c r="M459" s="102"/>
    </row>
    <row r="460" spans="4:13" ht="15" customHeight="1" x14ac:dyDescent="0.25">
      <c r="D460" s="96"/>
      <c r="E460" s="99"/>
      <c r="F460" s="105"/>
      <c r="G460" s="16">
        <f t="shared" si="7"/>
        <v>37</v>
      </c>
      <c r="H460" s="10" t="s">
        <v>429</v>
      </c>
      <c r="I460" s="9" t="s">
        <v>428</v>
      </c>
      <c r="J460" s="11" t="s">
        <v>31</v>
      </c>
      <c r="K460" s="11" t="s">
        <v>31</v>
      </c>
      <c r="L460" s="27" t="s">
        <v>7</v>
      </c>
      <c r="M460" s="102"/>
    </row>
    <row r="461" spans="4:13" ht="15" customHeight="1" x14ac:dyDescent="0.25">
      <c r="D461" s="96"/>
      <c r="E461" s="99"/>
      <c r="F461" s="105"/>
      <c r="G461" s="16">
        <f t="shared" si="7"/>
        <v>38</v>
      </c>
      <c r="H461" s="10" t="s">
        <v>57</v>
      </c>
      <c r="I461" s="20" t="s">
        <v>10</v>
      </c>
      <c r="J461" s="11" t="s">
        <v>17</v>
      </c>
      <c r="K461" s="11" t="s">
        <v>17</v>
      </c>
      <c r="L461" s="27" t="s">
        <v>7</v>
      </c>
      <c r="M461" s="102"/>
    </row>
    <row r="462" spans="4:13" ht="15" customHeight="1" x14ac:dyDescent="0.25">
      <c r="D462" s="96"/>
      <c r="E462" s="99"/>
      <c r="F462" s="105"/>
      <c r="G462" s="16">
        <f t="shared" si="7"/>
        <v>39</v>
      </c>
      <c r="H462" s="10" t="s">
        <v>61</v>
      </c>
      <c r="I462" s="20" t="s">
        <v>10</v>
      </c>
      <c r="J462" s="11" t="s">
        <v>32</v>
      </c>
      <c r="K462" s="11" t="s">
        <v>32</v>
      </c>
      <c r="L462" s="27" t="s">
        <v>7</v>
      </c>
      <c r="M462" s="102"/>
    </row>
    <row r="463" spans="4:13" ht="15" customHeight="1" x14ac:dyDescent="0.25">
      <c r="D463" s="96"/>
      <c r="E463" s="99"/>
      <c r="F463" s="105"/>
      <c r="G463" s="16">
        <f t="shared" si="7"/>
        <v>40</v>
      </c>
      <c r="H463" s="10" t="s">
        <v>62</v>
      </c>
      <c r="I463" s="20" t="s">
        <v>10</v>
      </c>
      <c r="J463" s="11" t="s">
        <v>14</v>
      </c>
      <c r="K463" s="11" t="s">
        <v>14</v>
      </c>
      <c r="L463" s="27" t="s">
        <v>7</v>
      </c>
      <c r="M463" s="102"/>
    </row>
    <row r="464" spans="4:13" ht="15" customHeight="1" x14ac:dyDescent="0.25">
      <c r="D464" s="96"/>
      <c r="E464" s="99"/>
      <c r="F464" s="105"/>
      <c r="G464" s="16">
        <f t="shared" si="7"/>
        <v>41</v>
      </c>
      <c r="H464" s="10" t="s">
        <v>63</v>
      </c>
      <c r="I464" s="9" t="s">
        <v>15</v>
      </c>
      <c r="J464" s="11" t="s">
        <v>86</v>
      </c>
      <c r="K464" s="11" t="s">
        <v>86</v>
      </c>
      <c r="L464" s="27" t="s">
        <v>7</v>
      </c>
      <c r="M464" s="102"/>
    </row>
    <row r="465" spans="4:13" ht="15" customHeight="1" x14ac:dyDescent="0.25">
      <c r="D465" s="96"/>
      <c r="E465" s="99"/>
      <c r="F465" s="105"/>
      <c r="G465" s="16">
        <f t="shared" si="7"/>
        <v>42</v>
      </c>
      <c r="H465" s="10" t="s">
        <v>64</v>
      </c>
      <c r="I465" s="20" t="s">
        <v>10</v>
      </c>
      <c r="J465" s="11" t="s">
        <v>731</v>
      </c>
      <c r="K465" s="11" t="s">
        <v>726</v>
      </c>
      <c r="L465" s="27" t="s">
        <v>7</v>
      </c>
      <c r="M465" s="102"/>
    </row>
    <row r="466" spans="4:13" ht="15" customHeight="1" x14ac:dyDescent="0.25">
      <c r="D466" s="96"/>
      <c r="E466" s="99"/>
      <c r="F466" s="105"/>
      <c r="G466" s="16">
        <f t="shared" si="7"/>
        <v>43</v>
      </c>
      <c r="H466" s="10" t="s">
        <v>65</v>
      </c>
      <c r="I466" s="20" t="s">
        <v>10</v>
      </c>
      <c r="J466" s="11" t="s">
        <v>106</v>
      </c>
      <c r="K466" s="11" t="s">
        <v>106</v>
      </c>
      <c r="L466" s="27" t="s">
        <v>7</v>
      </c>
      <c r="M466" s="102"/>
    </row>
    <row r="467" spans="4:13" ht="15" customHeight="1" x14ac:dyDescent="0.25">
      <c r="D467" s="96"/>
      <c r="E467" s="99"/>
      <c r="F467" s="111"/>
      <c r="G467" s="44">
        <f t="shared" si="7"/>
        <v>44</v>
      </c>
      <c r="H467" s="45" t="s">
        <v>74</v>
      </c>
      <c r="I467" s="49" t="s">
        <v>10</v>
      </c>
      <c r="J467" s="48" t="s">
        <v>90</v>
      </c>
      <c r="K467" s="48" t="s">
        <v>90</v>
      </c>
      <c r="L467" s="27" t="s">
        <v>7</v>
      </c>
      <c r="M467" s="102"/>
    </row>
    <row r="468" spans="4:13" ht="15" customHeight="1" x14ac:dyDescent="0.25">
      <c r="D468" s="96"/>
      <c r="E468" s="99"/>
      <c r="F468" s="102" t="s">
        <v>427</v>
      </c>
      <c r="G468" s="16">
        <f t="shared" si="7"/>
        <v>45</v>
      </c>
      <c r="H468" s="10" t="s">
        <v>433</v>
      </c>
      <c r="I468" s="62" t="s">
        <v>493</v>
      </c>
      <c r="J468" s="11" t="s">
        <v>436</v>
      </c>
      <c r="K468" s="11" t="s">
        <v>436</v>
      </c>
      <c r="L468" s="27" t="s">
        <v>7</v>
      </c>
      <c r="M468" s="102"/>
    </row>
    <row r="469" spans="4:13" ht="15" customHeight="1" x14ac:dyDescent="0.25">
      <c r="D469" s="96"/>
      <c r="E469" s="99"/>
      <c r="F469" s="102"/>
      <c r="G469" s="16">
        <f t="shared" si="7"/>
        <v>46</v>
      </c>
      <c r="H469" s="10" t="s">
        <v>434</v>
      </c>
      <c r="I469" s="24" t="s">
        <v>10</v>
      </c>
      <c r="J469" s="11" t="s">
        <v>438</v>
      </c>
      <c r="K469" s="11" t="s">
        <v>438</v>
      </c>
      <c r="L469" s="27" t="s">
        <v>7</v>
      </c>
      <c r="M469" s="102"/>
    </row>
    <row r="470" spans="4:13" ht="15" customHeight="1" thickBot="1" x14ac:dyDescent="0.3">
      <c r="D470" s="97"/>
      <c r="E470" s="100"/>
      <c r="F470" s="103"/>
      <c r="G470" s="17">
        <f t="shared" si="7"/>
        <v>47</v>
      </c>
      <c r="H470" s="39" t="s">
        <v>353</v>
      </c>
      <c r="I470" s="40" t="s">
        <v>10</v>
      </c>
      <c r="J470" s="12" t="s">
        <v>354</v>
      </c>
      <c r="K470" s="12" t="s">
        <v>354</v>
      </c>
      <c r="L470" s="28" t="s">
        <v>7</v>
      </c>
      <c r="M470" s="103"/>
    </row>
    <row r="471" spans="4:13" ht="15.75" thickTop="1" x14ac:dyDescent="0.25"/>
    <row r="473" spans="4:13" ht="15.75" thickBot="1" x14ac:dyDescent="0.3"/>
    <row r="474" spans="4:13" ht="15" customHeight="1" thickBot="1" x14ac:dyDescent="0.3">
      <c r="D474" s="15" t="s">
        <v>0</v>
      </c>
      <c r="E474" s="15" t="s">
        <v>1</v>
      </c>
      <c r="F474" s="15" t="s">
        <v>356</v>
      </c>
      <c r="G474" s="15" t="s">
        <v>8</v>
      </c>
      <c r="H474" s="15" t="s">
        <v>2</v>
      </c>
      <c r="I474" s="15" t="s">
        <v>9</v>
      </c>
      <c r="J474" s="15" t="s">
        <v>3</v>
      </c>
      <c r="K474" s="15" t="s">
        <v>4</v>
      </c>
      <c r="L474" s="15" t="s">
        <v>5</v>
      </c>
      <c r="M474" s="15" t="s">
        <v>6</v>
      </c>
    </row>
    <row r="475" spans="4:13" ht="15" customHeight="1" x14ac:dyDescent="0.25">
      <c r="D475" s="95" t="s">
        <v>471</v>
      </c>
      <c r="E475" s="98" t="s">
        <v>491</v>
      </c>
      <c r="F475" s="104" t="s">
        <v>358</v>
      </c>
      <c r="G475" s="35">
        <f>1</f>
        <v>1</v>
      </c>
      <c r="H475" s="36" t="s">
        <v>33</v>
      </c>
      <c r="I475" s="37" t="s">
        <v>716</v>
      </c>
      <c r="J475" s="36" t="s">
        <v>725</v>
      </c>
      <c r="K475" s="36" t="s">
        <v>725</v>
      </c>
      <c r="L475" s="38" t="s">
        <v>7</v>
      </c>
      <c r="M475" s="101" t="s">
        <v>538</v>
      </c>
    </row>
    <row r="476" spans="4:13" ht="15" customHeight="1" x14ac:dyDescent="0.25">
      <c r="D476" s="96"/>
      <c r="E476" s="99"/>
      <c r="F476" s="105"/>
      <c r="G476" s="16">
        <f>G475+1</f>
        <v>2</v>
      </c>
      <c r="H476" s="10" t="s">
        <v>34</v>
      </c>
      <c r="I476" s="16" t="s">
        <v>10</v>
      </c>
      <c r="J476" s="10" t="s">
        <v>27</v>
      </c>
      <c r="K476" s="10" t="s">
        <v>27</v>
      </c>
      <c r="L476" s="27" t="s">
        <v>7</v>
      </c>
      <c r="M476" s="102"/>
    </row>
    <row r="477" spans="4:13" ht="15" customHeight="1" x14ac:dyDescent="0.25">
      <c r="D477" s="96"/>
      <c r="E477" s="99"/>
      <c r="F477" s="105"/>
      <c r="G477" s="16">
        <f t="shared" ref="G477:G521" si="8">G476+1</f>
        <v>3</v>
      </c>
      <c r="H477" s="10" t="s">
        <v>35</v>
      </c>
      <c r="I477" s="16" t="s">
        <v>10</v>
      </c>
      <c r="J477" s="21" t="s">
        <v>75</v>
      </c>
      <c r="K477" s="21" t="s">
        <v>75</v>
      </c>
      <c r="L477" s="14" t="s">
        <v>7</v>
      </c>
      <c r="M477" s="102"/>
    </row>
    <row r="478" spans="4:13" ht="15" customHeight="1" x14ac:dyDescent="0.25">
      <c r="D478" s="96"/>
      <c r="E478" s="99"/>
      <c r="F478" s="105"/>
      <c r="G478" s="16">
        <f t="shared" si="8"/>
        <v>4</v>
      </c>
      <c r="H478" s="10" t="s">
        <v>36</v>
      </c>
      <c r="I478" s="16" t="s">
        <v>10</v>
      </c>
      <c r="J478" s="10" t="s">
        <v>76</v>
      </c>
      <c r="K478" s="10" t="s">
        <v>76</v>
      </c>
      <c r="L478" s="27" t="s">
        <v>7</v>
      </c>
      <c r="M478" s="102"/>
    </row>
    <row r="479" spans="4:13" ht="15" customHeight="1" x14ac:dyDescent="0.25">
      <c r="D479" s="96"/>
      <c r="E479" s="99"/>
      <c r="F479" s="105"/>
      <c r="G479" s="64">
        <f t="shared" si="8"/>
        <v>5</v>
      </c>
      <c r="H479" s="59" t="s">
        <v>37</v>
      </c>
      <c r="I479" s="67" t="s">
        <v>715</v>
      </c>
      <c r="J479" s="59" t="s">
        <v>77</v>
      </c>
      <c r="K479" s="59" t="s">
        <v>77</v>
      </c>
      <c r="L479" s="14" t="s">
        <v>7</v>
      </c>
      <c r="M479" s="102"/>
    </row>
    <row r="480" spans="4:13" ht="15" customHeight="1" x14ac:dyDescent="0.25">
      <c r="D480" s="96"/>
      <c r="E480" s="99"/>
      <c r="F480" s="112" t="s">
        <v>495</v>
      </c>
      <c r="G480" s="16">
        <f t="shared" si="8"/>
        <v>6</v>
      </c>
      <c r="H480" s="9" t="s">
        <v>422</v>
      </c>
      <c r="I480" s="23" t="s">
        <v>496</v>
      </c>
      <c r="J480" s="10" t="s">
        <v>516</v>
      </c>
      <c r="K480" s="10" t="s">
        <v>516</v>
      </c>
      <c r="L480" s="27" t="s">
        <v>7</v>
      </c>
      <c r="M480" s="102"/>
    </row>
    <row r="481" spans="4:13" ht="15" customHeight="1" x14ac:dyDescent="0.25">
      <c r="D481" s="96"/>
      <c r="E481" s="99"/>
      <c r="F481" s="102"/>
      <c r="G481" s="16">
        <f t="shared" si="8"/>
        <v>7</v>
      </c>
      <c r="H481" s="9" t="s">
        <v>497</v>
      </c>
      <c r="I481" s="23" t="s">
        <v>474</v>
      </c>
      <c r="J481" s="10" t="s">
        <v>503</v>
      </c>
      <c r="K481" s="10" t="s">
        <v>503</v>
      </c>
      <c r="L481" s="27" t="s">
        <v>7</v>
      </c>
      <c r="M481" s="102"/>
    </row>
    <row r="482" spans="4:13" ht="15" customHeight="1" x14ac:dyDescent="0.25">
      <c r="D482" s="96"/>
      <c r="E482" s="99"/>
      <c r="F482" s="102"/>
      <c r="G482" s="16">
        <f t="shared" si="8"/>
        <v>8</v>
      </c>
      <c r="H482" s="9" t="s">
        <v>497</v>
      </c>
      <c r="I482" s="23" t="s">
        <v>477</v>
      </c>
      <c r="J482" s="10" t="s">
        <v>504</v>
      </c>
      <c r="K482" s="10" t="s">
        <v>504</v>
      </c>
      <c r="L482" s="27" t="s">
        <v>7</v>
      </c>
      <c r="M482" s="102"/>
    </row>
    <row r="483" spans="4:13" ht="15" customHeight="1" x14ac:dyDescent="0.25">
      <c r="D483" s="96"/>
      <c r="E483" s="99"/>
      <c r="F483" s="102"/>
      <c r="G483" s="16">
        <f t="shared" si="8"/>
        <v>9</v>
      </c>
      <c r="H483" s="9" t="s">
        <v>497</v>
      </c>
      <c r="I483" s="23">
        <v>1</v>
      </c>
      <c r="J483" s="10" t="s">
        <v>506</v>
      </c>
      <c r="K483" s="10" t="s">
        <v>505</v>
      </c>
      <c r="L483" s="27" t="s">
        <v>108</v>
      </c>
      <c r="M483" s="102"/>
    </row>
    <row r="484" spans="4:13" ht="15" customHeight="1" x14ac:dyDescent="0.25">
      <c r="D484" s="96"/>
      <c r="E484" s="99"/>
      <c r="F484" s="102"/>
      <c r="G484" s="16">
        <f t="shared" si="8"/>
        <v>10</v>
      </c>
      <c r="H484" s="9" t="s">
        <v>498</v>
      </c>
      <c r="I484" s="29" t="s">
        <v>10</v>
      </c>
      <c r="J484" s="10" t="s">
        <v>506</v>
      </c>
      <c r="K484" s="10" t="s">
        <v>506</v>
      </c>
      <c r="L484" s="27" t="s">
        <v>7</v>
      </c>
      <c r="M484" s="102"/>
    </row>
    <row r="485" spans="4:13" ht="15" customHeight="1" x14ac:dyDescent="0.25">
      <c r="D485" s="96"/>
      <c r="E485" s="99"/>
      <c r="F485" s="102"/>
      <c r="G485" s="16">
        <f t="shared" si="8"/>
        <v>11</v>
      </c>
      <c r="H485" s="9" t="s">
        <v>499</v>
      </c>
      <c r="I485" s="23">
        <v>1111</v>
      </c>
      <c r="J485" s="10" t="s">
        <v>507</v>
      </c>
      <c r="K485" s="10" t="s">
        <v>505</v>
      </c>
      <c r="L485" s="27" t="s">
        <v>108</v>
      </c>
      <c r="M485" s="102"/>
    </row>
    <row r="486" spans="4:13" ht="15" customHeight="1" x14ac:dyDescent="0.25">
      <c r="D486" s="96"/>
      <c r="E486" s="99"/>
      <c r="F486" s="102"/>
      <c r="G486" s="16">
        <f t="shared" si="8"/>
        <v>12</v>
      </c>
      <c r="H486" s="9" t="s">
        <v>498</v>
      </c>
      <c r="I486" s="23"/>
      <c r="J486" s="10" t="s">
        <v>507</v>
      </c>
      <c r="K486" s="10" t="s">
        <v>507</v>
      </c>
      <c r="L486" s="27" t="s">
        <v>7</v>
      </c>
      <c r="M486" s="102"/>
    </row>
    <row r="487" spans="4:13" ht="15" customHeight="1" x14ac:dyDescent="0.25">
      <c r="D487" s="96"/>
      <c r="E487" s="99"/>
      <c r="F487" s="102"/>
      <c r="G487" s="16">
        <f t="shared" si="8"/>
        <v>13</v>
      </c>
      <c r="H487" s="9" t="s">
        <v>508</v>
      </c>
      <c r="I487" s="23">
        <v>11111</v>
      </c>
      <c r="J487" s="10" t="s">
        <v>505</v>
      </c>
      <c r="K487" s="10" t="s">
        <v>505</v>
      </c>
      <c r="L487" s="27" t="s">
        <v>7</v>
      </c>
      <c r="M487" s="102"/>
    </row>
    <row r="488" spans="4:13" ht="15" customHeight="1" x14ac:dyDescent="0.25">
      <c r="D488" s="96"/>
      <c r="E488" s="99"/>
      <c r="F488" s="102"/>
      <c r="G488" s="16">
        <f t="shared" si="8"/>
        <v>14</v>
      </c>
      <c r="H488" s="9" t="s">
        <v>498</v>
      </c>
      <c r="I488" s="23"/>
      <c r="J488" s="10" t="s">
        <v>505</v>
      </c>
      <c r="K488" s="10" t="s">
        <v>505</v>
      </c>
      <c r="L488" s="27" t="s">
        <v>7</v>
      </c>
      <c r="M488" s="102"/>
    </row>
    <row r="489" spans="4:13" ht="15" customHeight="1" x14ac:dyDescent="0.25">
      <c r="D489" s="96"/>
      <c r="E489" s="99"/>
      <c r="F489" s="102"/>
      <c r="G489" s="16">
        <f t="shared" si="8"/>
        <v>15</v>
      </c>
      <c r="H489" s="9" t="s">
        <v>509</v>
      </c>
      <c r="I489" s="23">
        <v>111111</v>
      </c>
      <c r="J489" s="10" t="s">
        <v>505</v>
      </c>
      <c r="K489" s="10" t="s">
        <v>505</v>
      </c>
      <c r="L489" s="27" t="s">
        <v>7</v>
      </c>
      <c r="M489" s="102"/>
    </row>
    <row r="490" spans="4:13" ht="15" customHeight="1" x14ac:dyDescent="0.25">
      <c r="D490" s="96"/>
      <c r="E490" s="99"/>
      <c r="F490" s="102"/>
      <c r="G490" s="16">
        <f t="shared" si="8"/>
        <v>16</v>
      </c>
      <c r="H490" s="9" t="s">
        <v>498</v>
      </c>
      <c r="I490" s="23"/>
      <c r="J490" s="10" t="s">
        <v>505</v>
      </c>
      <c r="K490" s="10" t="s">
        <v>505</v>
      </c>
      <c r="L490" s="27" t="s">
        <v>7</v>
      </c>
      <c r="M490" s="102"/>
    </row>
    <row r="491" spans="4:13" ht="15" customHeight="1" x14ac:dyDescent="0.25">
      <c r="D491" s="96"/>
      <c r="E491" s="99"/>
      <c r="F491" s="102"/>
      <c r="G491" s="16">
        <f t="shared" si="8"/>
        <v>17</v>
      </c>
      <c r="H491" s="9" t="s">
        <v>500</v>
      </c>
      <c r="I491" s="33">
        <v>11111111111111</v>
      </c>
      <c r="J491" s="10" t="s">
        <v>505</v>
      </c>
      <c r="K491" s="10" t="s">
        <v>505</v>
      </c>
      <c r="L491" s="27" t="s">
        <v>7</v>
      </c>
      <c r="M491" s="102"/>
    </row>
    <row r="492" spans="4:13" ht="15" customHeight="1" x14ac:dyDescent="0.25">
      <c r="D492" s="96"/>
      <c r="E492" s="99"/>
      <c r="F492" s="102"/>
      <c r="G492" s="16">
        <f t="shared" si="8"/>
        <v>18</v>
      </c>
      <c r="H492" s="9" t="s">
        <v>498</v>
      </c>
      <c r="I492" s="33"/>
      <c r="J492" s="10" t="s">
        <v>505</v>
      </c>
      <c r="K492" s="10" t="s">
        <v>505</v>
      </c>
      <c r="L492" s="27" t="s">
        <v>7</v>
      </c>
      <c r="M492" s="102"/>
    </row>
    <row r="493" spans="4:13" ht="15" customHeight="1" x14ac:dyDescent="0.25">
      <c r="D493" s="96"/>
      <c r="E493" s="99"/>
      <c r="F493" s="102"/>
      <c r="G493" s="16">
        <f t="shared" si="8"/>
        <v>19</v>
      </c>
      <c r="H493" s="9" t="s">
        <v>501</v>
      </c>
      <c r="I493" s="33">
        <v>111111111111111</v>
      </c>
      <c r="J493" s="10" t="s">
        <v>505</v>
      </c>
      <c r="K493" s="10" t="s">
        <v>505</v>
      </c>
      <c r="L493" s="27" t="s">
        <v>7</v>
      </c>
      <c r="M493" s="102"/>
    </row>
    <row r="494" spans="4:13" ht="15" customHeight="1" x14ac:dyDescent="0.25">
      <c r="D494" s="96"/>
      <c r="E494" s="99"/>
      <c r="F494" s="102"/>
      <c r="G494" s="16">
        <f t="shared" si="8"/>
        <v>20</v>
      </c>
      <c r="H494" s="9" t="s">
        <v>498</v>
      </c>
      <c r="I494" s="33"/>
      <c r="J494" s="10" t="s">
        <v>505</v>
      </c>
      <c r="K494" s="10" t="s">
        <v>505</v>
      </c>
      <c r="L494" s="27" t="s">
        <v>7</v>
      </c>
      <c r="M494" s="102"/>
    </row>
    <row r="495" spans="4:13" ht="15" customHeight="1" x14ac:dyDescent="0.25">
      <c r="D495" s="96"/>
      <c r="E495" s="99"/>
      <c r="F495" s="102"/>
      <c r="G495" s="16">
        <f t="shared" si="8"/>
        <v>21</v>
      </c>
      <c r="H495" s="9" t="s">
        <v>502</v>
      </c>
      <c r="I495" s="30" t="s">
        <v>485</v>
      </c>
      <c r="J495" s="10" t="s">
        <v>510</v>
      </c>
      <c r="K495" s="10" t="s">
        <v>511</v>
      </c>
      <c r="L495" s="27" t="s">
        <v>108</v>
      </c>
      <c r="M495" s="102"/>
    </row>
    <row r="496" spans="4:13" ht="15" customHeight="1" x14ac:dyDescent="0.25">
      <c r="D496" s="96"/>
      <c r="E496" s="99"/>
      <c r="F496" s="113"/>
      <c r="G496" s="64">
        <f t="shared" si="8"/>
        <v>22</v>
      </c>
      <c r="H496" s="65" t="s">
        <v>498</v>
      </c>
      <c r="I496" s="66"/>
      <c r="J496" s="59" t="s">
        <v>505</v>
      </c>
      <c r="K496" s="59" t="s">
        <v>505</v>
      </c>
      <c r="L496" s="27" t="s">
        <v>7</v>
      </c>
      <c r="M496" s="102"/>
    </row>
    <row r="497" spans="4:13" ht="15" customHeight="1" x14ac:dyDescent="0.25">
      <c r="D497" s="96"/>
      <c r="E497" s="99"/>
      <c r="F497" s="105" t="s">
        <v>364</v>
      </c>
      <c r="G497" s="16">
        <f t="shared" si="8"/>
        <v>23</v>
      </c>
      <c r="H497" s="9" t="s">
        <v>423</v>
      </c>
      <c r="I497" s="23" t="s">
        <v>424</v>
      </c>
      <c r="J497" s="10" t="s">
        <v>425</v>
      </c>
      <c r="K497" s="10" t="s">
        <v>425</v>
      </c>
      <c r="L497" s="27" t="s">
        <v>7</v>
      </c>
      <c r="M497" s="102"/>
    </row>
    <row r="498" spans="4:13" ht="15" customHeight="1" x14ac:dyDescent="0.25">
      <c r="D498" s="96"/>
      <c r="E498" s="99"/>
      <c r="F498" s="105"/>
      <c r="G498" s="16">
        <f t="shared" si="8"/>
        <v>24</v>
      </c>
      <c r="H498" s="10" t="s">
        <v>448</v>
      </c>
      <c r="I498" s="29" t="s">
        <v>10</v>
      </c>
      <c r="J498" s="10" t="s">
        <v>449</v>
      </c>
      <c r="K498" s="10" t="s">
        <v>449</v>
      </c>
      <c r="L498" s="27" t="s">
        <v>7</v>
      </c>
      <c r="M498" s="102"/>
    </row>
    <row r="499" spans="4:13" ht="15" customHeight="1" x14ac:dyDescent="0.25">
      <c r="D499" s="96"/>
      <c r="E499" s="99"/>
      <c r="F499" s="105"/>
      <c r="G499" s="16">
        <f t="shared" si="8"/>
        <v>25</v>
      </c>
      <c r="H499" s="10" t="s">
        <v>450</v>
      </c>
      <c r="I499" s="23" t="s">
        <v>451</v>
      </c>
      <c r="J499" s="10" t="s">
        <v>452</v>
      </c>
      <c r="K499" s="10" t="s">
        <v>452</v>
      </c>
      <c r="L499" s="27" t="s">
        <v>7</v>
      </c>
      <c r="M499" s="102"/>
    </row>
    <row r="500" spans="4:13" ht="15" customHeight="1" x14ac:dyDescent="0.25">
      <c r="D500" s="96"/>
      <c r="E500" s="99"/>
      <c r="F500" s="105"/>
      <c r="G500" s="16">
        <f t="shared" si="8"/>
        <v>26</v>
      </c>
      <c r="H500" s="10" t="s">
        <v>39</v>
      </c>
      <c r="I500" s="20" t="s">
        <v>10</v>
      </c>
      <c r="J500" s="11" t="s">
        <v>16</v>
      </c>
      <c r="K500" s="11" t="s">
        <v>16</v>
      </c>
      <c r="L500" s="27" t="s">
        <v>7</v>
      </c>
      <c r="M500" s="102"/>
    </row>
    <row r="501" spans="4:13" ht="15" customHeight="1" x14ac:dyDescent="0.25">
      <c r="D501" s="96"/>
      <c r="E501" s="99"/>
      <c r="F501" s="105"/>
      <c r="G501" s="16">
        <f t="shared" si="8"/>
        <v>27</v>
      </c>
      <c r="H501" s="10" t="s">
        <v>40</v>
      </c>
      <c r="I501" s="24" t="s">
        <v>10</v>
      </c>
      <c r="J501" s="11" t="s">
        <v>79</v>
      </c>
      <c r="K501" s="11" t="s">
        <v>79</v>
      </c>
      <c r="L501" s="27" t="s">
        <v>7</v>
      </c>
      <c r="M501" s="102"/>
    </row>
    <row r="502" spans="4:13" ht="15" customHeight="1" x14ac:dyDescent="0.25">
      <c r="D502" s="96"/>
      <c r="E502" s="99"/>
      <c r="F502" s="105"/>
      <c r="G502" s="16">
        <f t="shared" si="8"/>
        <v>28</v>
      </c>
      <c r="H502" s="10" t="s">
        <v>41</v>
      </c>
      <c r="I502" s="25" t="s">
        <v>297</v>
      </c>
      <c r="J502" s="11" t="s">
        <v>28</v>
      </c>
      <c r="K502" s="11" t="s">
        <v>91</v>
      </c>
      <c r="L502" s="27" t="s">
        <v>7</v>
      </c>
      <c r="M502" s="102"/>
    </row>
    <row r="503" spans="4:13" ht="15" customHeight="1" x14ac:dyDescent="0.25">
      <c r="D503" s="96"/>
      <c r="E503" s="99"/>
      <c r="F503" s="105"/>
      <c r="G503" s="16">
        <f t="shared" si="8"/>
        <v>29</v>
      </c>
      <c r="H503" s="10" t="s">
        <v>42</v>
      </c>
      <c r="I503" s="20" t="s">
        <v>10</v>
      </c>
      <c r="J503" s="11" t="s">
        <v>18</v>
      </c>
      <c r="K503" s="11" t="s">
        <v>18</v>
      </c>
      <c r="L503" s="27" t="s">
        <v>7</v>
      </c>
      <c r="M503" s="102"/>
    </row>
    <row r="504" spans="4:13" ht="15" customHeight="1" x14ac:dyDescent="0.25">
      <c r="D504" s="96"/>
      <c r="E504" s="99"/>
      <c r="F504" s="105"/>
      <c r="G504" s="16">
        <f t="shared" si="8"/>
        <v>30</v>
      </c>
      <c r="H504" s="10" t="s">
        <v>43</v>
      </c>
      <c r="I504" s="9" t="s">
        <v>714</v>
      </c>
      <c r="J504" s="11" t="s">
        <v>21</v>
      </c>
      <c r="K504" s="11" t="s">
        <v>21</v>
      </c>
      <c r="L504" s="27" t="s">
        <v>7</v>
      </c>
      <c r="M504" s="102"/>
    </row>
    <row r="505" spans="4:13" ht="15" customHeight="1" x14ac:dyDescent="0.25">
      <c r="D505" s="96"/>
      <c r="E505" s="99"/>
      <c r="F505" s="105"/>
      <c r="G505" s="16">
        <f t="shared" si="8"/>
        <v>31</v>
      </c>
      <c r="H505" s="10" t="s">
        <v>44</v>
      </c>
      <c r="I505" s="20" t="s">
        <v>10</v>
      </c>
      <c r="J505" s="11" t="s">
        <v>20</v>
      </c>
      <c r="K505" s="11" t="s">
        <v>20</v>
      </c>
      <c r="L505" s="27" t="s">
        <v>7</v>
      </c>
      <c r="M505" s="102"/>
    </row>
    <row r="506" spans="4:13" ht="15" customHeight="1" x14ac:dyDescent="0.25">
      <c r="D506" s="96"/>
      <c r="E506" s="99"/>
      <c r="F506" s="105"/>
      <c r="G506" s="16">
        <f t="shared" si="8"/>
        <v>32</v>
      </c>
      <c r="H506" s="10" t="s">
        <v>45</v>
      </c>
      <c r="I506" s="9" t="s">
        <v>19</v>
      </c>
      <c r="J506" s="11" t="s">
        <v>22</v>
      </c>
      <c r="K506" s="11" t="s">
        <v>22</v>
      </c>
      <c r="L506" s="27" t="s">
        <v>7</v>
      </c>
      <c r="M506" s="102"/>
    </row>
    <row r="507" spans="4:13" ht="15" customHeight="1" x14ac:dyDescent="0.25">
      <c r="D507" s="96"/>
      <c r="E507" s="99"/>
      <c r="F507" s="105"/>
      <c r="G507" s="16">
        <f t="shared" si="8"/>
        <v>33</v>
      </c>
      <c r="H507" s="10" t="s">
        <v>50</v>
      </c>
      <c r="I507" s="9" t="s">
        <v>19</v>
      </c>
      <c r="J507" s="11" t="s">
        <v>24</v>
      </c>
      <c r="K507" s="11" t="s">
        <v>24</v>
      </c>
      <c r="L507" s="27" t="s">
        <v>7</v>
      </c>
      <c r="M507" s="102"/>
    </row>
    <row r="508" spans="4:13" ht="15" customHeight="1" x14ac:dyDescent="0.25">
      <c r="D508" s="96"/>
      <c r="E508" s="99"/>
      <c r="F508" s="105"/>
      <c r="G508" s="16">
        <f t="shared" si="8"/>
        <v>34</v>
      </c>
      <c r="H508" s="10" t="s">
        <v>55</v>
      </c>
      <c r="I508" s="20" t="s">
        <v>10</v>
      </c>
      <c r="J508" s="11" t="s">
        <v>29</v>
      </c>
      <c r="K508" s="11" t="s">
        <v>29</v>
      </c>
      <c r="L508" s="27" t="s">
        <v>7</v>
      </c>
      <c r="M508" s="102"/>
    </row>
    <row r="509" spans="4:13" ht="15" customHeight="1" x14ac:dyDescent="0.25">
      <c r="D509" s="96"/>
      <c r="E509" s="99"/>
      <c r="F509" s="105"/>
      <c r="G509" s="16">
        <f t="shared" si="8"/>
        <v>35</v>
      </c>
      <c r="H509" s="10" t="s">
        <v>431</v>
      </c>
      <c r="I509" s="9" t="s">
        <v>430</v>
      </c>
      <c r="J509" s="11" t="s">
        <v>30</v>
      </c>
      <c r="K509" s="11" t="s">
        <v>30</v>
      </c>
      <c r="L509" s="27" t="s">
        <v>7</v>
      </c>
      <c r="M509" s="102"/>
    </row>
    <row r="510" spans="4:13" ht="15" customHeight="1" x14ac:dyDescent="0.25">
      <c r="D510" s="96"/>
      <c r="E510" s="99"/>
      <c r="F510" s="105"/>
      <c r="G510" s="16">
        <f t="shared" si="8"/>
        <v>36</v>
      </c>
      <c r="H510" s="10" t="s">
        <v>56</v>
      </c>
      <c r="I510" s="20" t="s">
        <v>10</v>
      </c>
      <c r="J510" s="11" t="s">
        <v>29</v>
      </c>
      <c r="K510" s="11" t="s">
        <v>29</v>
      </c>
      <c r="L510" s="27" t="s">
        <v>7</v>
      </c>
      <c r="M510" s="102"/>
    </row>
    <row r="511" spans="4:13" ht="15" customHeight="1" x14ac:dyDescent="0.25">
      <c r="D511" s="96"/>
      <c r="E511" s="99"/>
      <c r="F511" s="105"/>
      <c r="G511" s="16">
        <f t="shared" si="8"/>
        <v>37</v>
      </c>
      <c r="H511" s="10" t="s">
        <v>429</v>
      </c>
      <c r="I511" s="9" t="s">
        <v>428</v>
      </c>
      <c r="J511" s="11" t="s">
        <v>31</v>
      </c>
      <c r="K511" s="11" t="s">
        <v>31</v>
      </c>
      <c r="L511" s="27" t="s">
        <v>7</v>
      </c>
      <c r="M511" s="102"/>
    </row>
    <row r="512" spans="4:13" ht="15" customHeight="1" x14ac:dyDescent="0.25">
      <c r="D512" s="96"/>
      <c r="E512" s="99"/>
      <c r="F512" s="105"/>
      <c r="G512" s="16">
        <f t="shared" si="8"/>
        <v>38</v>
      </c>
      <c r="H512" s="10" t="s">
        <v>57</v>
      </c>
      <c r="I512" s="20" t="s">
        <v>10</v>
      </c>
      <c r="J512" s="11" t="s">
        <v>17</v>
      </c>
      <c r="K512" s="11" t="s">
        <v>17</v>
      </c>
      <c r="L512" s="27" t="s">
        <v>7</v>
      </c>
      <c r="M512" s="102"/>
    </row>
    <row r="513" spans="4:13" ht="15" customHeight="1" x14ac:dyDescent="0.25">
      <c r="D513" s="96"/>
      <c r="E513" s="99"/>
      <c r="F513" s="105"/>
      <c r="G513" s="16">
        <f t="shared" si="8"/>
        <v>39</v>
      </c>
      <c r="H513" s="10" t="s">
        <v>61</v>
      </c>
      <c r="I513" s="20" t="s">
        <v>10</v>
      </c>
      <c r="J513" s="11" t="s">
        <v>32</v>
      </c>
      <c r="K513" s="11" t="s">
        <v>32</v>
      </c>
      <c r="L513" s="27" t="s">
        <v>7</v>
      </c>
      <c r="M513" s="102"/>
    </row>
    <row r="514" spans="4:13" ht="15" customHeight="1" x14ac:dyDescent="0.25">
      <c r="D514" s="96"/>
      <c r="E514" s="99"/>
      <c r="F514" s="105"/>
      <c r="G514" s="16">
        <f t="shared" si="8"/>
        <v>40</v>
      </c>
      <c r="H514" s="10" t="s">
        <v>62</v>
      </c>
      <c r="I514" s="20" t="s">
        <v>10</v>
      </c>
      <c r="J514" s="11" t="s">
        <v>14</v>
      </c>
      <c r="K514" s="11" t="s">
        <v>14</v>
      </c>
      <c r="L514" s="27" t="s">
        <v>7</v>
      </c>
      <c r="M514" s="102"/>
    </row>
    <row r="515" spans="4:13" ht="15" customHeight="1" x14ac:dyDescent="0.25">
      <c r="D515" s="96"/>
      <c r="E515" s="99"/>
      <c r="F515" s="105"/>
      <c r="G515" s="16">
        <f t="shared" si="8"/>
        <v>41</v>
      </c>
      <c r="H515" s="10" t="s">
        <v>63</v>
      </c>
      <c r="I515" s="9" t="s">
        <v>15</v>
      </c>
      <c r="J515" s="11" t="s">
        <v>86</v>
      </c>
      <c r="K515" s="11" t="s">
        <v>86</v>
      </c>
      <c r="L515" s="27" t="s">
        <v>7</v>
      </c>
      <c r="M515" s="102"/>
    </row>
    <row r="516" spans="4:13" ht="15" customHeight="1" x14ac:dyDescent="0.25">
      <c r="D516" s="96"/>
      <c r="E516" s="99"/>
      <c r="F516" s="105"/>
      <c r="G516" s="16">
        <f t="shared" si="8"/>
        <v>42</v>
      </c>
      <c r="H516" s="10" t="s">
        <v>64</v>
      </c>
      <c r="I516" s="20" t="s">
        <v>10</v>
      </c>
      <c r="J516" s="11" t="s">
        <v>726</v>
      </c>
      <c r="K516" s="11" t="s">
        <v>726</v>
      </c>
      <c r="L516" s="27" t="s">
        <v>7</v>
      </c>
      <c r="M516" s="102"/>
    </row>
    <row r="517" spans="4:13" ht="15" customHeight="1" x14ac:dyDescent="0.25">
      <c r="D517" s="96"/>
      <c r="E517" s="99"/>
      <c r="F517" s="105"/>
      <c r="G517" s="16">
        <f t="shared" si="8"/>
        <v>43</v>
      </c>
      <c r="H517" s="10" t="s">
        <v>65</v>
      </c>
      <c r="I517" s="20" t="s">
        <v>10</v>
      </c>
      <c r="J517" s="11" t="s">
        <v>106</v>
      </c>
      <c r="K517" s="11" t="s">
        <v>106</v>
      </c>
      <c r="L517" s="27" t="s">
        <v>7</v>
      </c>
      <c r="M517" s="102"/>
    </row>
    <row r="518" spans="4:13" ht="15" customHeight="1" x14ac:dyDescent="0.25">
      <c r="D518" s="96"/>
      <c r="E518" s="99"/>
      <c r="F518" s="111"/>
      <c r="G518" s="44">
        <f t="shared" si="8"/>
        <v>44</v>
      </c>
      <c r="H518" s="45" t="s">
        <v>74</v>
      </c>
      <c r="I518" s="49" t="s">
        <v>10</v>
      </c>
      <c r="J518" s="48" t="s">
        <v>90</v>
      </c>
      <c r="K518" s="48" t="s">
        <v>90</v>
      </c>
      <c r="L518" s="27" t="s">
        <v>7</v>
      </c>
      <c r="M518" s="102"/>
    </row>
    <row r="519" spans="4:13" ht="15" customHeight="1" x14ac:dyDescent="0.25">
      <c r="D519" s="96"/>
      <c r="E519" s="99"/>
      <c r="F519" s="102" t="s">
        <v>427</v>
      </c>
      <c r="G519" s="16">
        <f t="shared" si="8"/>
        <v>45</v>
      </c>
      <c r="H519" s="10" t="s">
        <v>433</v>
      </c>
      <c r="I519" s="62" t="s">
        <v>512</v>
      </c>
      <c r="J519" s="11" t="s">
        <v>436</v>
      </c>
      <c r="K519" s="11" t="s">
        <v>436</v>
      </c>
      <c r="L519" s="27" t="s">
        <v>7</v>
      </c>
      <c r="M519" s="102"/>
    </row>
    <row r="520" spans="4:13" ht="15" customHeight="1" x14ac:dyDescent="0.25">
      <c r="D520" s="96"/>
      <c r="E520" s="99"/>
      <c r="F520" s="102"/>
      <c r="G520" s="16">
        <f t="shared" si="8"/>
        <v>46</v>
      </c>
      <c r="H520" s="10" t="s">
        <v>434</v>
      </c>
      <c r="I520" s="24" t="s">
        <v>10</v>
      </c>
      <c r="J520" s="11" t="s">
        <v>438</v>
      </c>
      <c r="K520" s="11" t="s">
        <v>438</v>
      </c>
      <c r="L520" s="27" t="s">
        <v>7</v>
      </c>
      <c r="M520" s="102"/>
    </row>
    <row r="521" spans="4:13" ht="15" customHeight="1" thickBot="1" x14ac:dyDescent="0.3">
      <c r="D521" s="97"/>
      <c r="E521" s="100"/>
      <c r="F521" s="103"/>
      <c r="G521" s="17">
        <f t="shared" si="8"/>
        <v>47</v>
      </c>
      <c r="H521" s="39" t="s">
        <v>353</v>
      </c>
      <c r="I521" s="40" t="s">
        <v>10</v>
      </c>
      <c r="J521" s="12" t="s">
        <v>354</v>
      </c>
      <c r="K521" s="12" t="s">
        <v>354</v>
      </c>
      <c r="L521" s="28" t="s">
        <v>7</v>
      </c>
      <c r="M521" s="103"/>
    </row>
    <row r="522" spans="4:13" ht="15.75" thickTop="1" x14ac:dyDescent="0.25"/>
    <row r="524" spans="4:13" ht="15.75" thickBot="1" x14ac:dyDescent="0.3"/>
    <row r="525" spans="4:13" ht="15" customHeight="1" thickBot="1" x14ac:dyDescent="0.3">
      <c r="D525" s="15" t="s">
        <v>0</v>
      </c>
      <c r="E525" s="15" t="s">
        <v>1</v>
      </c>
      <c r="F525" s="15" t="s">
        <v>356</v>
      </c>
      <c r="G525" s="15" t="s">
        <v>8</v>
      </c>
      <c r="H525" s="15" t="s">
        <v>2</v>
      </c>
      <c r="I525" s="15" t="s">
        <v>9</v>
      </c>
      <c r="J525" s="15" t="s">
        <v>3</v>
      </c>
      <c r="K525" s="15" t="s">
        <v>4</v>
      </c>
      <c r="L525" s="15" t="s">
        <v>5</v>
      </c>
      <c r="M525" s="15" t="s">
        <v>6</v>
      </c>
    </row>
    <row r="526" spans="4:13" ht="15" customHeight="1" x14ac:dyDescent="0.25">
      <c r="D526" s="95" t="s">
        <v>513</v>
      </c>
      <c r="E526" s="98" t="s">
        <v>514</v>
      </c>
      <c r="F526" s="104" t="s">
        <v>358</v>
      </c>
      <c r="G526" s="35">
        <f>1</f>
        <v>1</v>
      </c>
      <c r="H526" s="36" t="s">
        <v>33</v>
      </c>
      <c r="I526" s="37" t="s">
        <v>716</v>
      </c>
      <c r="J526" s="36" t="s">
        <v>728</v>
      </c>
      <c r="K526" s="36" t="s">
        <v>725</v>
      </c>
      <c r="L526" s="38" t="s">
        <v>7</v>
      </c>
      <c r="M526" s="101" t="s">
        <v>537</v>
      </c>
    </row>
    <row r="527" spans="4:13" ht="15" customHeight="1" x14ac:dyDescent="0.25">
      <c r="D527" s="96"/>
      <c r="E527" s="99"/>
      <c r="F527" s="105"/>
      <c r="G527" s="16">
        <f>G526+1</f>
        <v>2</v>
      </c>
      <c r="H527" s="10" t="s">
        <v>34</v>
      </c>
      <c r="I527" s="16" t="s">
        <v>10</v>
      </c>
      <c r="J527" s="10" t="s">
        <v>27</v>
      </c>
      <c r="K527" s="10" t="s">
        <v>27</v>
      </c>
      <c r="L527" s="27" t="s">
        <v>7</v>
      </c>
      <c r="M527" s="102"/>
    </row>
    <row r="528" spans="4:13" ht="15" customHeight="1" x14ac:dyDescent="0.25">
      <c r="D528" s="96"/>
      <c r="E528" s="99"/>
      <c r="F528" s="105"/>
      <c r="G528" s="16">
        <f t="shared" ref="G528:G572" si="9">G527+1</f>
        <v>3</v>
      </c>
      <c r="H528" s="10" t="s">
        <v>35</v>
      </c>
      <c r="I528" s="16" t="s">
        <v>10</v>
      </c>
      <c r="J528" s="21" t="s">
        <v>75</v>
      </c>
      <c r="K528" s="21" t="s">
        <v>75</v>
      </c>
      <c r="L528" s="14" t="s">
        <v>7</v>
      </c>
      <c r="M528" s="102"/>
    </row>
    <row r="529" spans="4:13" ht="15" customHeight="1" x14ac:dyDescent="0.25">
      <c r="D529" s="96"/>
      <c r="E529" s="99"/>
      <c r="F529" s="105"/>
      <c r="G529" s="16">
        <f t="shared" si="9"/>
        <v>4</v>
      </c>
      <c r="H529" s="10" t="s">
        <v>36</v>
      </c>
      <c r="I529" s="16" t="s">
        <v>10</v>
      </c>
      <c r="J529" s="10" t="s">
        <v>76</v>
      </c>
      <c r="K529" s="10" t="s">
        <v>76</v>
      </c>
      <c r="L529" s="27" t="s">
        <v>7</v>
      </c>
      <c r="M529" s="102"/>
    </row>
    <row r="530" spans="4:13" ht="15" customHeight="1" x14ac:dyDescent="0.25">
      <c r="D530" s="96"/>
      <c r="E530" s="99"/>
      <c r="F530" s="105"/>
      <c r="G530" s="64">
        <f t="shared" si="9"/>
        <v>5</v>
      </c>
      <c r="H530" s="59" t="s">
        <v>37</v>
      </c>
      <c r="I530" s="67" t="s">
        <v>715</v>
      </c>
      <c r="J530" s="59" t="s">
        <v>77</v>
      </c>
      <c r="K530" s="59" t="s">
        <v>77</v>
      </c>
      <c r="L530" s="14" t="s">
        <v>7</v>
      </c>
      <c r="M530" s="102"/>
    </row>
    <row r="531" spans="4:13" ht="15" customHeight="1" x14ac:dyDescent="0.25">
      <c r="D531" s="96"/>
      <c r="E531" s="99"/>
      <c r="F531" s="112" t="s">
        <v>515</v>
      </c>
      <c r="G531" s="16">
        <f t="shared" si="9"/>
        <v>6</v>
      </c>
      <c r="H531" s="9" t="s">
        <v>422</v>
      </c>
      <c r="I531" s="23" t="s">
        <v>522</v>
      </c>
      <c r="J531" s="10" t="s">
        <v>517</v>
      </c>
      <c r="K531" s="10" t="s">
        <v>517</v>
      </c>
      <c r="L531" s="27" t="s">
        <v>7</v>
      </c>
      <c r="M531" s="102"/>
    </row>
    <row r="532" spans="4:13" ht="15" customHeight="1" x14ac:dyDescent="0.25">
      <c r="D532" s="96"/>
      <c r="E532" s="99"/>
      <c r="F532" s="102"/>
      <c r="G532" s="16">
        <f t="shared" si="9"/>
        <v>7</v>
      </c>
      <c r="H532" s="9" t="s">
        <v>526</v>
      </c>
      <c r="I532" s="23" t="s">
        <v>474</v>
      </c>
      <c r="J532" s="10" t="s">
        <v>518</v>
      </c>
      <c r="K532" s="10" t="s">
        <v>518</v>
      </c>
      <c r="L532" s="27" t="s">
        <v>7</v>
      </c>
      <c r="M532" s="102"/>
    </row>
    <row r="533" spans="4:13" ht="15" customHeight="1" x14ac:dyDescent="0.25">
      <c r="D533" s="96"/>
      <c r="E533" s="99"/>
      <c r="F533" s="102"/>
      <c r="G533" s="16">
        <f t="shared" si="9"/>
        <v>8</v>
      </c>
      <c r="H533" s="9" t="s">
        <v>526</v>
      </c>
      <c r="I533" s="23" t="s">
        <v>477</v>
      </c>
      <c r="J533" s="10" t="s">
        <v>519</v>
      </c>
      <c r="K533" s="10" t="s">
        <v>519</v>
      </c>
      <c r="L533" s="27" t="s">
        <v>7</v>
      </c>
      <c r="M533" s="102"/>
    </row>
    <row r="534" spans="4:13" ht="15" customHeight="1" x14ac:dyDescent="0.25">
      <c r="D534" s="96"/>
      <c r="E534" s="99"/>
      <c r="F534" s="102"/>
      <c r="G534" s="16">
        <f t="shared" si="9"/>
        <v>9</v>
      </c>
      <c r="H534" s="9" t="s">
        <v>526</v>
      </c>
      <c r="I534" s="23">
        <v>1</v>
      </c>
      <c r="J534" s="10" t="s">
        <v>506</v>
      </c>
      <c r="K534" s="10" t="s">
        <v>520</v>
      </c>
      <c r="L534" s="27" t="s">
        <v>108</v>
      </c>
      <c r="M534" s="102"/>
    </row>
    <row r="535" spans="4:13" ht="15" customHeight="1" x14ac:dyDescent="0.25">
      <c r="D535" s="96"/>
      <c r="E535" s="99"/>
      <c r="F535" s="102"/>
      <c r="G535" s="16">
        <f t="shared" si="9"/>
        <v>10</v>
      </c>
      <c r="H535" s="9" t="s">
        <v>549</v>
      </c>
      <c r="I535" s="29" t="s">
        <v>10</v>
      </c>
      <c r="J535" s="10" t="s">
        <v>506</v>
      </c>
      <c r="K535" s="10" t="s">
        <v>506</v>
      </c>
      <c r="L535" s="27" t="s">
        <v>7</v>
      </c>
      <c r="M535" s="102"/>
    </row>
    <row r="536" spans="4:13" ht="15" customHeight="1" x14ac:dyDescent="0.25">
      <c r="D536" s="96"/>
      <c r="E536" s="99"/>
      <c r="F536" s="102"/>
      <c r="G536" s="16">
        <f t="shared" si="9"/>
        <v>11</v>
      </c>
      <c r="H536" s="9" t="s">
        <v>527</v>
      </c>
      <c r="I536" s="23">
        <v>1111</v>
      </c>
      <c r="J536" s="10" t="s">
        <v>507</v>
      </c>
      <c r="K536" s="10" t="s">
        <v>520</v>
      </c>
      <c r="L536" s="27" t="s">
        <v>108</v>
      </c>
      <c r="M536" s="102"/>
    </row>
    <row r="537" spans="4:13" ht="15" customHeight="1" x14ac:dyDescent="0.25">
      <c r="D537" s="96"/>
      <c r="E537" s="99"/>
      <c r="F537" s="102"/>
      <c r="G537" s="16">
        <f t="shared" si="9"/>
        <v>12</v>
      </c>
      <c r="H537" s="9" t="s">
        <v>549</v>
      </c>
      <c r="I537" s="23"/>
      <c r="J537" s="10" t="s">
        <v>507</v>
      </c>
      <c r="K537" s="10" t="s">
        <v>507</v>
      </c>
      <c r="L537" s="27" t="s">
        <v>7</v>
      </c>
      <c r="M537" s="102"/>
    </row>
    <row r="538" spans="4:13" ht="15" customHeight="1" x14ac:dyDescent="0.25">
      <c r="D538" s="96"/>
      <c r="E538" s="99"/>
      <c r="F538" s="102"/>
      <c r="G538" s="16">
        <f t="shared" si="9"/>
        <v>13</v>
      </c>
      <c r="H538" s="9" t="s">
        <v>528</v>
      </c>
      <c r="I538" s="23">
        <v>11111</v>
      </c>
      <c r="J538" s="10" t="s">
        <v>520</v>
      </c>
      <c r="K538" s="10" t="s">
        <v>520</v>
      </c>
      <c r="L538" s="27" t="s">
        <v>7</v>
      </c>
      <c r="M538" s="102"/>
    </row>
    <row r="539" spans="4:13" ht="15" customHeight="1" x14ac:dyDescent="0.25">
      <c r="D539" s="96"/>
      <c r="E539" s="99"/>
      <c r="F539" s="102"/>
      <c r="G539" s="16">
        <f t="shared" si="9"/>
        <v>14</v>
      </c>
      <c r="H539" s="9" t="s">
        <v>549</v>
      </c>
      <c r="I539" s="23"/>
      <c r="J539" s="10" t="s">
        <v>520</v>
      </c>
      <c r="K539" s="10" t="s">
        <v>520</v>
      </c>
      <c r="L539" s="27" t="s">
        <v>7</v>
      </c>
      <c r="M539" s="102"/>
    </row>
    <row r="540" spans="4:13" ht="15" customHeight="1" x14ac:dyDescent="0.25">
      <c r="D540" s="96"/>
      <c r="E540" s="99"/>
      <c r="F540" s="102"/>
      <c r="G540" s="16">
        <f t="shared" si="9"/>
        <v>15</v>
      </c>
      <c r="H540" s="9" t="s">
        <v>529</v>
      </c>
      <c r="I540" s="23">
        <v>111111</v>
      </c>
      <c r="J540" s="10" t="s">
        <v>520</v>
      </c>
      <c r="K540" s="10" t="s">
        <v>520</v>
      </c>
      <c r="L540" s="27" t="s">
        <v>7</v>
      </c>
      <c r="M540" s="102"/>
    </row>
    <row r="541" spans="4:13" ht="15" customHeight="1" x14ac:dyDescent="0.25">
      <c r="D541" s="96"/>
      <c r="E541" s="99"/>
      <c r="F541" s="102"/>
      <c r="G541" s="16">
        <f t="shared" si="9"/>
        <v>16</v>
      </c>
      <c r="H541" s="9" t="s">
        <v>549</v>
      </c>
      <c r="I541" s="23"/>
      <c r="J541" s="10" t="s">
        <v>520</v>
      </c>
      <c r="K541" s="10" t="s">
        <v>520</v>
      </c>
      <c r="L541" s="27" t="s">
        <v>7</v>
      </c>
      <c r="M541" s="102"/>
    </row>
    <row r="542" spans="4:13" ht="15" customHeight="1" x14ac:dyDescent="0.25">
      <c r="D542" s="96"/>
      <c r="E542" s="99"/>
      <c r="F542" s="102"/>
      <c r="G542" s="16">
        <f t="shared" si="9"/>
        <v>17</v>
      </c>
      <c r="H542" s="9" t="s">
        <v>530</v>
      </c>
      <c r="I542" s="33">
        <v>11111111111111</v>
      </c>
      <c r="J542" s="10" t="s">
        <v>520</v>
      </c>
      <c r="K542" s="10" t="s">
        <v>520</v>
      </c>
      <c r="L542" s="27" t="s">
        <v>7</v>
      </c>
      <c r="M542" s="102"/>
    </row>
    <row r="543" spans="4:13" ht="15" customHeight="1" x14ac:dyDescent="0.25">
      <c r="D543" s="96"/>
      <c r="E543" s="99"/>
      <c r="F543" s="102"/>
      <c r="G543" s="16">
        <f t="shared" si="9"/>
        <v>18</v>
      </c>
      <c r="H543" s="9" t="s">
        <v>549</v>
      </c>
      <c r="I543" s="33"/>
      <c r="J543" s="10" t="s">
        <v>520</v>
      </c>
      <c r="K543" s="10" t="s">
        <v>520</v>
      </c>
      <c r="L543" s="27" t="s">
        <v>7</v>
      </c>
      <c r="M543" s="102"/>
    </row>
    <row r="544" spans="4:13" ht="15" customHeight="1" x14ac:dyDescent="0.25">
      <c r="D544" s="96"/>
      <c r="E544" s="99"/>
      <c r="F544" s="102"/>
      <c r="G544" s="16">
        <f t="shared" si="9"/>
        <v>19</v>
      </c>
      <c r="H544" s="9" t="s">
        <v>531</v>
      </c>
      <c r="I544" s="33">
        <v>111111111111111</v>
      </c>
      <c r="J544" s="10" t="s">
        <v>520</v>
      </c>
      <c r="K544" s="10" t="s">
        <v>520</v>
      </c>
      <c r="L544" s="27" t="s">
        <v>7</v>
      </c>
      <c r="M544" s="102"/>
    </row>
    <row r="545" spans="4:13" ht="15" customHeight="1" x14ac:dyDescent="0.25">
      <c r="D545" s="96"/>
      <c r="E545" s="99"/>
      <c r="F545" s="102"/>
      <c r="G545" s="16">
        <f t="shared" si="9"/>
        <v>20</v>
      </c>
      <c r="H545" s="9" t="s">
        <v>549</v>
      </c>
      <c r="I545" s="33"/>
      <c r="J545" s="10" t="s">
        <v>520</v>
      </c>
      <c r="K545" s="10" t="s">
        <v>520</v>
      </c>
      <c r="L545" s="27" t="s">
        <v>7</v>
      </c>
      <c r="M545" s="102"/>
    </row>
    <row r="546" spans="4:13" ht="15" customHeight="1" x14ac:dyDescent="0.25">
      <c r="D546" s="96"/>
      <c r="E546" s="99"/>
      <c r="F546" s="102"/>
      <c r="G546" s="16">
        <f t="shared" si="9"/>
        <v>21</v>
      </c>
      <c r="H546" s="9" t="s">
        <v>532</v>
      </c>
      <c r="I546" s="30" t="s">
        <v>485</v>
      </c>
      <c r="J546" s="10" t="s">
        <v>510</v>
      </c>
      <c r="K546" s="10" t="s">
        <v>521</v>
      </c>
      <c r="L546" s="27" t="s">
        <v>108</v>
      </c>
      <c r="M546" s="102"/>
    </row>
    <row r="547" spans="4:13" ht="15" customHeight="1" x14ac:dyDescent="0.25">
      <c r="D547" s="96"/>
      <c r="E547" s="99"/>
      <c r="F547" s="113"/>
      <c r="G547" s="44">
        <f t="shared" si="9"/>
        <v>22</v>
      </c>
      <c r="H547" s="47" t="s">
        <v>549</v>
      </c>
      <c r="I547" s="63"/>
      <c r="J547" s="45" t="s">
        <v>520</v>
      </c>
      <c r="K547" s="45" t="s">
        <v>520</v>
      </c>
      <c r="L547" s="27" t="s">
        <v>7</v>
      </c>
      <c r="M547" s="102"/>
    </row>
    <row r="548" spans="4:13" ht="15" customHeight="1" x14ac:dyDescent="0.25">
      <c r="D548" s="96"/>
      <c r="E548" s="99"/>
      <c r="F548" s="105" t="s">
        <v>364</v>
      </c>
      <c r="G548" s="16">
        <f t="shared" si="9"/>
        <v>23</v>
      </c>
      <c r="H548" s="9" t="s">
        <v>423</v>
      </c>
      <c r="I548" s="23" t="s">
        <v>424</v>
      </c>
      <c r="J548" s="10" t="s">
        <v>425</v>
      </c>
      <c r="K548" s="10" t="s">
        <v>425</v>
      </c>
      <c r="L548" s="27" t="s">
        <v>7</v>
      </c>
      <c r="M548" s="102"/>
    </row>
    <row r="549" spans="4:13" ht="15" customHeight="1" x14ac:dyDescent="0.25">
      <c r="D549" s="96"/>
      <c r="E549" s="99"/>
      <c r="F549" s="105"/>
      <c r="G549" s="16">
        <f t="shared" si="9"/>
        <v>24</v>
      </c>
      <c r="H549" s="10" t="s">
        <v>448</v>
      </c>
      <c r="I549" s="29" t="s">
        <v>10</v>
      </c>
      <c r="J549" s="10" t="s">
        <v>449</v>
      </c>
      <c r="K549" s="10" t="s">
        <v>449</v>
      </c>
      <c r="L549" s="27" t="s">
        <v>7</v>
      </c>
      <c r="M549" s="102"/>
    </row>
    <row r="550" spans="4:13" ht="15" customHeight="1" x14ac:dyDescent="0.25">
      <c r="D550" s="96"/>
      <c r="E550" s="99"/>
      <c r="F550" s="105"/>
      <c r="G550" s="16">
        <f t="shared" si="9"/>
        <v>25</v>
      </c>
      <c r="H550" s="10" t="s">
        <v>450</v>
      </c>
      <c r="I550" s="23" t="s">
        <v>451</v>
      </c>
      <c r="J550" s="10" t="s">
        <v>452</v>
      </c>
      <c r="K550" s="10" t="s">
        <v>452</v>
      </c>
      <c r="L550" s="27" t="s">
        <v>7</v>
      </c>
      <c r="M550" s="102"/>
    </row>
    <row r="551" spans="4:13" ht="15" customHeight="1" x14ac:dyDescent="0.25">
      <c r="D551" s="96"/>
      <c r="E551" s="99"/>
      <c r="F551" s="105"/>
      <c r="G551" s="16">
        <f t="shared" si="9"/>
        <v>26</v>
      </c>
      <c r="H551" s="10" t="s">
        <v>39</v>
      </c>
      <c r="I551" s="20" t="s">
        <v>10</v>
      </c>
      <c r="J551" s="11" t="s">
        <v>16</v>
      </c>
      <c r="K551" s="11" t="s">
        <v>16</v>
      </c>
      <c r="L551" s="27" t="s">
        <v>7</v>
      </c>
      <c r="M551" s="102"/>
    </row>
    <row r="552" spans="4:13" ht="15" customHeight="1" x14ac:dyDescent="0.25">
      <c r="D552" s="96"/>
      <c r="E552" s="99"/>
      <c r="F552" s="105"/>
      <c r="G552" s="16">
        <f t="shared" si="9"/>
        <v>27</v>
      </c>
      <c r="H552" s="10" t="s">
        <v>40</v>
      </c>
      <c r="I552" s="24" t="s">
        <v>10</v>
      </c>
      <c r="J552" s="11" t="s">
        <v>79</v>
      </c>
      <c r="K552" s="11" t="s">
        <v>79</v>
      </c>
      <c r="L552" s="27" t="s">
        <v>7</v>
      </c>
      <c r="M552" s="102"/>
    </row>
    <row r="553" spans="4:13" ht="15" customHeight="1" x14ac:dyDescent="0.25">
      <c r="D553" s="96"/>
      <c r="E553" s="99"/>
      <c r="F553" s="105"/>
      <c r="G553" s="16">
        <f t="shared" si="9"/>
        <v>28</v>
      </c>
      <c r="H553" s="10" t="s">
        <v>41</v>
      </c>
      <c r="I553" s="25" t="s">
        <v>297</v>
      </c>
      <c r="J553" s="11" t="s">
        <v>28</v>
      </c>
      <c r="K553" s="11" t="s">
        <v>91</v>
      </c>
      <c r="L553" s="27" t="s">
        <v>7</v>
      </c>
      <c r="M553" s="102"/>
    </row>
    <row r="554" spans="4:13" ht="15" customHeight="1" x14ac:dyDescent="0.25">
      <c r="D554" s="96"/>
      <c r="E554" s="99"/>
      <c r="F554" s="105"/>
      <c r="G554" s="16">
        <f t="shared" si="9"/>
        <v>29</v>
      </c>
      <c r="H554" s="10" t="s">
        <v>42</v>
      </c>
      <c r="I554" s="20" t="s">
        <v>10</v>
      </c>
      <c r="J554" s="11" t="s">
        <v>18</v>
      </c>
      <c r="K554" s="11" t="s">
        <v>18</v>
      </c>
      <c r="L554" s="27" t="s">
        <v>7</v>
      </c>
      <c r="M554" s="102"/>
    </row>
    <row r="555" spans="4:13" ht="15" customHeight="1" x14ac:dyDescent="0.25">
      <c r="D555" s="96"/>
      <c r="E555" s="99"/>
      <c r="F555" s="105"/>
      <c r="G555" s="16">
        <f t="shared" si="9"/>
        <v>30</v>
      </c>
      <c r="H555" s="10" t="s">
        <v>43</v>
      </c>
      <c r="I555" s="9" t="s">
        <v>714</v>
      </c>
      <c r="J555" s="11" t="s">
        <v>21</v>
      </c>
      <c r="K555" s="11" t="s">
        <v>21</v>
      </c>
      <c r="L555" s="27" t="s">
        <v>7</v>
      </c>
      <c r="M555" s="102"/>
    </row>
    <row r="556" spans="4:13" ht="15" customHeight="1" x14ac:dyDescent="0.25">
      <c r="D556" s="96"/>
      <c r="E556" s="99"/>
      <c r="F556" s="105"/>
      <c r="G556" s="16">
        <f t="shared" si="9"/>
        <v>31</v>
      </c>
      <c r="H556" s="10" t="s">
        <v>44</v>
      </c>
      <c r="I556" s="20" t="s">
        <v>10</v>
      </c>
      <c r="J556" s="11" t="s">
        <v>20</v>
      </c>
      <c r="K556" s="11" t="s">
        <v>20</v>
      </c>
      <c r="L556" s="27" t="s">
        <v>7</v>
      </c>
      <c r="M556" s="102"/>
    </row>
    <row r="557" spans="4:13" ht="15" customHeight="1" x14ac:dyDescent="0.25">
      <c r="D557" s="96"/>
      <c r="E557" s="99"/>
      <c r="F557" s="105"/>
      <c r="G557" s="16">
        <f t="shared" si="9"/>
        <v>32</v>
      </c>
      <c r="H557" s="10" t="s">
        <v>45</v>
      </c>
      <c r="I557" s="9" t="s">
        <v>19</v>
      </c>
      <c r="J557" s="11" t="s">
        <v>22</v>
      </c>
      <c r="K557" s="11" t="s">
        <v>22</v>
      </c>
      <c r="L557" s="27" t="s">
        <v>7</v>
      </c>
      <c r="M557" s="102"/>
    </row>
    <row r="558" spans="4:13" ht="15" customHeight="1" x14ac:dyDescent="0.25">
      <c r="D558" s="96"/>
      <c r="E558" s="99"/>
      <c r="F558" s="105"/>
      <c r="G558" s="16">
        <f t="shared" si="9"/>
        <v>33</v>
      </c>
      <c r="H558" s="10" t="s">
        <v>50</v>
      </c>
      <c r="I558" s="9" t="s">
        <v>19</v>
      </c>
      <c r="J558" s="11" t="s">
        <v>24</v>
      </c>
      <c r="K558" s="11" t="s">
        <v>24</v>
      </c>
      <c r="L558" s="27" t="s">
        <v>7</v>
      </c>
      <c r="M558" s="102"/>
    </row>
    <row r="559" spans="4:13" ht="15" customHeight="1" x14ac:dyDescent="0.25">
      <c r="D559" s="96"/>
      <c r="E559" s="99"/>
      <c r="F559" s="105"/>
      <c r="G559" s="16">
        <f t="shared" si="9"/>
        <v>34</v>
      </c>
      <c r="H559" s="10" t="s">
        <v>55</v>
      </c>
      <c r="I559" s="20" t="s">
        <v>10</v>
      </c>
      <c r="J559" s="11" t="s">
        <v>29</v>
      </c>
      <c r="K559" s="11" t="s">
        <v>29</v>
      </c>
      <c r="L559" s="27" t="s">
        <v>7</v>
      </c>
      <c r="M559" s="102"/>
    </row>
    <row r="560" spans="4:13" ht="15" customHeight="1" x14ac:dyDescent="0.25">
      <c r="D560" s="96"/>
      <c r="E560" s="99"/>
      <c r="F560" s="105"/>
      <c r="G560" s="16">
        <f t="shared" si="9"/>
        <v>35</v>
      </c>
      <c r="H560" s="10" t="s">
        <v>431</v>
      </c>
      <c r="I560" s="9" t="s">
        <v>430</v>
      </c>
      <c r="J560" s="11" t="s">
        <v>30</v>
      </c>
      <c r="K560" s="11" t="s">
        <v>30</v>
      </c>
      <c r="L560" s="27" t="s">
        <v>7</v>
      </c>
      <c r="M560" s="102"/>
    </row>
    <row r="561" spans="4:13" ht="15" customHeight="1" x14ac:dyDescent="0.25">
      <c r="D561" s="96"/>
      <c r="E561" s="99"/>
      <c r="F561" s="105"/>
      <c r="G561" s="16">
        <f t="shared" si="9"/>
        <v>36</v>
      </c>
      <c r="H561" s="10" t="s">
        <v>56</v>
      </c>
      <c r="I561" s="20" t="s">
        <v>10</v>
      </c>
      <c r="J561" s="11" t="s">
        <v>29</v>
      </c>
      <c r="K561" s="11" t="s">
        <v>29</v>
      </c>
      <c r="L561" s="27" t="s">
        <v>7</v>
      </c>
      <c r="M561" s="102"/>
    </row>
    <row r="562" spans="4:13" ht="15" customHeight="1" x14ac:dyDescent="0.25">
      <c r="D562" s="96"/>
      <c r="E562" s="99"/>
      <c r="F562" s="105"/>
      <c r="G562" s="16">
        <f t="shared" si="9"/>
        <v>37</v>
      </c>
      <c r="H562" s="10" t="s">
        <v>429</v>
      </c>
      <c r="I562" s="9" t="s">
        <v>428</v>
      </c>
      <c r="J562" s="11" t="s">
        <v>31</v>
      </c>
      <c r="K562" s="11" t="s">
        <v>31</v>
      </c>
      <c r="L562" s="27" t="s">
        <v>7</v>
      </c>
      <c r="M562" s="102"/>
    </row>
    <row r="563" spans="4:13" ht="15" customHeight="1" x14ac:dyDescent="0.25">
      <c r="D563" s="96"/>
      <c r="E563" s="99"/>
      <c r="F563" s="105"/>
      <c r="G563" s="16">
        <f t="shared" si="9"/>
        <v>38</v>
      </c>
      <c r="H563" s="10" t="s">
        <v>57</v>
      </c>
      <c r="I563" s="20" t="s">
        <v>10</v>
      </c>
      <c r="J563" s="11" t="s">
        <v>17</v>
      </c>
      <c r="K563" s="11" t="s">
        <v>17</v>
      </c>
      <c r="L563" s="27" t="s">
        <v>7</v>
      </c>
      <c r="M563" s="102"/>
    </row>
    <row r="564" spans="4:13" ht="15" customHeight="1" x14ac:dyDescent="0.25">
      <c r="D564" s="96"/>
      <c r="E564" s="99"/>
      <c r="F564" s="105"/>
      <c r="G564" s="16">
        <f t="shared" si="9"/>
        <v>39</v>
      </c>
      <c r="H564" s="10" t="s">
        <v>61</v>
      </c>
      <c r="I564" s="20" t="s">
        <v>10</v>
      </c>
      <c r="J564" s="11" t="s">
        <v>32</v>
      </c>
      <c r="K564" s="11" t="s">
        <v>32</v>
      </c>
      <c r="L564" s="27" t="s">
        <v>7</v>
      </c>
      <c r="M564" s="102"/>
    </row>
    <row r="565" spans="4:13" ht="15" customHeight="1" x14ac:dyDescent="0.25">
      <c r="D565" s="96"/>
      <c r="E565" s="99"/>
      <c r="F565" s="105"/>
      <c r="G565" s="16">
        <f t="shared" si="9"/>
        <v>40</v>
      </c>
      <c r="H565" s="10" t="s">
        <v>62</v>
      </c>
      <c r="I565" s="20" t="s">
        <v>10</v>
      </c>
      <c r="J565" s="11" t="s">
        <v>14</v>
      </c>
      <c r="K565" s="11" t="s">
        <v>14</v>
      </c>
      <c r="L565" s="27" t="s">
        <v>7</v>
      </c>
      <c r="M565" s="102"/>
    </row>
    <row r="566" spans="4:13" ht="15" customHeight="1" x14ac:dyDescent="0.25">
      <c r="D566" s="96"/>
      <c r="E566" s="99"/>
      <c r="F566" s="105"/>
      <c r="G566" s="16">
        <f t="shared" si="9"/>
        <v>41</v>
      </c>
      <c r="H566" s="10" t="s">
        <v>63</v>
      </c>
      <c r="I566" s="9" t="s">
        <v>15</v>
      </c>
      <c r="J566" s="11" t="s">
        <v>86</v>
      </c>
      <c r="K566" s="11" t="s">
        <v>86</v>
      </c>
      <c r="L566" s="27" t="s">
        <v>7</v>
      </c>
      <c r="M566" s="102"/>
    </row>
    <row r="567" spans="4:13" ht="15" customHeight="1" x14ac:dyDescent="0.25">
      <c r="D567" s="96"/>
      <c r="E567" s="99"/>
      <c r="F567" s="105"/>
      <c r="G567" s="16">
        <f t="shared" si="9"/>
        <v>42</v>
      </c>
      <c r="H567" s="10" t="s">
        <v>64</v>
      </c>
      <c r="I567" s="20" t="s">
        <v>10</v>
      </c>
      <c r="J567" s="11" t="s">
        <v>731</v>
      </c>
      <c r="K567" s="11" t="s">
        <v>731</v>
      </c>
      <c r="L567" s="27" t="s">
        <v>7</v>
      </c>
      <c r="M567" s="102"/>
    </row>
    <row r="568" spans="4:13" ht="15" customHeight="1" x14ac:dyDescent="0.25">
      <c r="D568" s="96"/>
      <c r="E568" s="99"/>
      <c r="F568" s="105"/>
      <c r="G568" s="16">
        <f t="shared" si="9"/>
        <v>43</v>
      </c>
      <c r="H568" s="10" t="s">
        <v>65</v>
      </c>
      <c r="I568" s="20" t="s">
        <v>10</v>
      </c>
      <c r="J568" s="11" t="s">
        <v>106</v>
      </c>
      <c r="K568" s="11" t="s">
        <v>106</v>
      </c>
      <c r="L568" s="27" t="s">
        <v>7</v>
      </c>
      <c r="M568" s="102"/>
    </row>
    <row r="569" spans="4:13" ht="15" customHeight="1" x14ac:dyDescent="0.25">
      <c r="D569" s="96"/>
      <c r="E569" s="99"/>
      <c r="F569" s="111"/>
      <c r="G569" s="44">
        <f t="shared" si="9"/>
        <v>44</v>
      </c>
      <c r="H569" s="45" t="s">
        <v>74</v>
      </c>
      <c r="I569" s="49" t="s">
        <v>10</v>
      </c>
      <c r="J569" s="48" t="s">
        <v>90</v>
      </c>
      <c r="K569" s="48" t="s">
        <v>90</v>
      </c>
      <c r="L569" s="27" t="s">
        <v>7</v>
      </c>
      <c r="M569" s="102"/>
    </row>
    <row r="570" spans="4:13" ht="15" customHeight="1" x14ac:dyDescent="0.25">
      <c r="D570" s="96"/>
      <c r="E570" s="99"/>
      <c r="F570" s="102" t="s">
        <v>427</v>
      </c>
      <c r="G570" s="16">
        <f t="shared" si="9"/>
        <v>45</v>
      </c>
      <c r="H570" s="10" t="s">
        <v>433</v>
      </c>
      <c r="I570" s="62" t="s">
        <v>523</v>
      </c>
      <c r="J570" s="11" t="s">
        <v>436</v>
      </c>
      <c r="K570" s="11" t="s">
        <v>436</v>
      </c>
      <c r="L570" s="27" t="s">
        <v>7</v>
      </c>
      <c r="M570" s="102"/>
    </row>
    <row r="571" spans="4:13" ht="15" customHeight="1" x14ac:dyDescent="0.25">
      <c r="D571" s="96"/>
      <c r="E571" s="99"/>
      <c r="F571" s="102"/>
      <c r="G571" s="16">
        <f t="shared" si="9"/>
        <v>46</v>
      </c>
      <c r="H571" s="10" t="s">
        <v>434</v>
      </c>
      <c r="I571" s="24" t="s">
        <v>10</v>
      </c>
      <c r="J571" s="11" t="s">
        <v>438</v>
      </c>
      <c r="K571" s="11" t="s">
        <v>438</v>
      </c>
      <c r="L571" s="27" t="s">
        <v>7</v>
      </c>
      <c r="M571" s="102"/>
    </row>
    <row r="572" spans="4:13" ht="15" customHeight="1" thickBot="1" x14ac:dyDescent="0.3">
      <c r="D572" s="97"/>
      <c r="E572" s="100"/>
      <c r="F572" s="103"/>
      <c r="G572" s="17">
        <f t="shared" si="9"/>
        <v>47</v>
      </c>
      <c r="H572" s="39" t="s">
        <v>353</v>
      </c>
      <c r="I572" s="40" t="s">
        <v>10</v>
      </c>
      <c r="J572" s="12" t="s">
        <v>354</v>
      </c>
      <c r="K572" s="12" t="s">
        <v>354</v>
      </c>
      <c r="L572" s="28" t="s">
        <v>7</v>
      </c>
      <c r="M572" s="103"/>
    </row>
    <row r="573" spans="4:13" ht="15.75" thickTop="1" x14ac:dyDescent="0.25"/>
    <row r="575" spans="4:13" ht="15.75" thickBot="1" x14ac:dyDescent="0.3"/>
    <row r="576" spans="4:13" ht="15" customHeight="1" thickBot="1" x14ac:dyDescent="0.3">
      <c r="D576" s="15" t="s">
        <v>0</v>
      </c>
      <c r="E576" s="15" t="s">
        <v>1</v>
      </c>
      <c r="F576" s="15" t="s">
        <v>356</v>
      </c>
      <c r="G576" s="15" t="s">
        <v>8</v>
      </c>
      <c r="H576" s="15" t="s">
        <v>2</v>
      </c>
      <c r="I576" s="15" t="s">
        <v>9</v>
      </c>
      <c r="J576" s="15" t="s">
        <v>3</v>
      </c>
      <c r="K576" s="15" t="s">
        <v>4</v>
      </c>
      <c r="L576" s="15" t="s">
        <v>5</v>
      </c>
      <c r="M576" s="15" t="s">
        <v>6</v>
      </c>
    </row>
    <row r="577" spans="4:13" ht="15" customHeight="1" x14ac:dyDescent="0.25">
      <c r="D577" s="95" t="s">
        <v>533</v>
      </c>
      <c r="E577" s="98" t="s">
        <v>534</v>
      </c>
      <c r="F577" s="104" t="s">
        <v>358</v>
      </c>
      <c r="G577" s="35">
        <f>1</f>
        <v>1</v>
      </c>
      <c r="H577" s="36" t="s">
        <v>33</v>
      </c>
      <c r="I577" s="37" t="s">
        <v>716</v>
      </c>
      <c r="J577" s="36" t="s">
        <v>725</v>
      </c>
      <c r="K577" s="36" t="s">
        <v>725</v>
      </c>
      <c r="L577" s="38" t="s">
        <v>7</v>
      </c>
      <c r="M577" s="101" t="s">
        <v>535</v>
      </c>
    </row>
    <row r="578" spans="4:13" ht="15" customHeight="1" x14ac:dyDescent="0.25">
      <c r="D578" s="96"/>
      <c r="E578" s="99"/>
      <c r="F578" s="105"/>
      <c r="G578" s="16">
        <f>G577+1</f>
        <v>2</v>
      </c>
      <c r="H578" s="10" t="s">
        <v>34</v>
      </c>
      <c r="I578" s="16" t="s">
        <v>10</v>
      </c>
      <c r="J578" s="10" t="s">
        <v>27</v>
      </c>
      <c r="K578" s="10" t="s">
        <v>27</v>
      </c>
      <c r="L578" s="27" t="s">
        <v>7</v>
      </c>
      <c r="M578" s="102"/>
    </row>
    <row r="579" spans="4:13" ht="15" customHeight="1" x14ac:dyDescent="0.25">
      <c r="D579" s="96"/>
      <c r="E579" s="99"/>
      <c r="F579" s="105"/>
      <c r="G579" s="16">
        <f t="shared" ref="G579:G633" si="10">G578+1</f>
        <v>3</v>
      </c>
      <c r="H579" s="10" t="s">
        <v>35</v>
      </c>
      <c r="I579" s="16" t="s">
        <v>10</v>
      </c>
      <c r="J579" s="21" t="s">
        <v>75</v>
      </c>
      <c r="K579" s="21" t="s">
        <v>75</v>
      </c>
      <c r="L579" s="14" t="s">
        <v>7</v>
      </c>
      <c r="M579" s="102"/>
    </row>
    <row r="580" spans="4:13" ht="15" customHeight="1" x14ac:dyDescent="0.25">
      <c r="D580" s="96"/>
      <c r="E580" s="99"/>
      <c r="F580" s="105"/>
      <c r="G580" s="16">
        <f t="shared" si="10"/>
        <v>4</v>
      </c>
      <c r="H580" s="10" t="s">
        <v>36</v>
      </c>
      <c r="I580" s="16" t="s">
        <v>10</v>
      </c>
      <c r="J580" s="10" t="s">
        <v>76</v>
      </c>
      <c r="K580" s="10" t="s">
        <v>76</v>
      </c>
      <c r="L580" s="27" t="s">
        <v>7</v>
      </c>
      <c r="M580" s="102"/>
    </row>
    <row r="581" spans="4:13" ht="15" customHeight="1" x14ac:dyDescent="0.25">
      <c r="D581" s="96"/>
      <c r="E581" s="99"/>
      <c r="F581" s="105"/>
      <c r="G581" s="64">
        <f t="shared" si="10"/>
        <v>5</v>
      </c>
      <c r="H581" s="59" t="s">
        <v>37</v>
      </c>
      <c r="I581" s="67" t="s">
        <v>715</v>
      </c>
      <c r="J581" s="59" t="s">
        <v>77</v>
      </c>
      <c r="K581" s="59" t="s">
        <v>77</v>
      </c>
      <c r="L581" s="14" t="s">
        <v>7</v>
      </c>
      <c r="M581" s="102"/>
    </row>
    <row r="582" spans="4:13" ht="15" customHeight="1" x14ac:dyDescent="0.25">
      <c r="D582" s="96"/>
      <c r="E582" s="99"/>
      <c r="F582" s="112" t="s">
        <v>536</v>
      </c>
      <c r="G582" s="16">
        <f t="shared" si="10"/>
        <v>6</v>
      </c>
      <c r="H582" s="9" t="s">
        <v>422</v>
      </c>
      <c r="I582" s="23" t="s">
        <v>543</v>
      </c>
      <c r="J582" s="10" t="s">
        <v>551</v>
      </c>
      <c r="K582" s="10" t="s">
        <v>551</v>
      </c>
      <c r="L582" s="27" t="s">
        <v>7</v>
      </c>
      <c r="M582" s="102"/>
    </row>
    <row r="583" spans="4:13" ht="15" customHeight="1" x14ac:dyDescent="0.25">
      <c r="D583" s="96"/>
      <c r="E583" s="99"/>
      <c r="F583" s="102"/>
      <c r="G583" s="16">
        <f t="shared" si="10"/>
        <v>7</v>
      </c>
      <c r="H583" s="9" t="s">
        <v>548</v>
      </c>
      <c r="I583" s="23">
        <v>1</v>
      </c>
      <c r="J583" s="10" t="s">
        <v>551</v>
      </c>
      <c r="K583" s="10" t="s">
        <v>552</v>
      </c>
      <c r="L583" s="27" t="s">
        <v>108</v>
      </c>
      <c r="M583" s="102"/>
    </row>
    <row r="584" spans="4:13" ht="15" customHeight="1" x14ac:dyDescent="0.25">
      <c r="D584" s="96"/>
      <c r="E584" s="99"/>
      <c r="F584" s="102"/>
      <c r="G584" s="16">
        <f t="shared" si="10"/>
        <v>8</v>
      </c>
      <c r="H584" s="9" t="s">
        <v>550</v>
      </c>
      <c r="I584" s="29" t="s">
        <v>10</v>
      </c>
      <c r="J584" s="10" t="s">
        <v>551</v>
      </c>
      <c r="K584" s="10" t="s">
        <v>551</v>
      </c>
      <c r="L584" s="27" t="s">
        <v>7</v>
      </c>
      <c r="M584" s="102"/>
    </row>
    <row r="585" spans="4:13" ht="15" customHeight="1" x14ac:dyDescent="0.25">
      <c r="D585" s="96"/>
      <c r="E585" s="99"/>
      <c r="F585" s="102"/>
      <c r="G585" s="16">
        <f t="shared" si="10"/>
        <v>9</v>
      </c>
      <c r="H585" s="9" t="s">
        <v>548</v>
      </c>
      <c r="I585" s="23" t="s">
        <v>477</v>
      </c>
      <c r="J585" s="10" t="s">
        <v>551</v>
      </c>
      <c r="K585" s="10" t="s">
        <v>552</v>
      </c>
      <c r="L585" s="27" t="s">
        <v>108</v>
      </c>
      <c r="M585" s="102"/>
    </row>
    <row r="586" spans="4:13" ht="15" customHeight="1" x14ac:dyDescent="0.25">
      <c r="D586" s="96"/>
      <c r="E586" s="99"/>
      <c r="F586" s="102"/>
      <c r="G586" s="16">
        <f t="shared" si="10"/>
        <v>10</v>
      </c>
      <c r="H586" s="9" t="s">
        <v>550</v>
      </c>
      <c r="I586" s="29" t="s">
        <v>10</v>
      </c>
      <c r="J586" s="10" t="s">
        <v>551</v>
      </c>
      <c r="K586" s="10" t="s">
        <v>551</v>
      </c>
      <c r="L586" s="27" t="s">
        <v>7</v>
      </c>
      <c r="M586" s="102"/>
    </row>
    <row r="587" spans="4:13" ht="15" customHeight="1" x14ac:dyDescent="0.25">
      <c r="D587" s="96"/>
      <c r="E587" s="99"/>
      <c r="F587" s="102"/>
      <c r="G587" s="16">
        <f t="shared" si="10"/>
        <v>11</v>
      </c>
      <c r="H587" s="9" t="s">
        <v>548</v>
      </c>
      <c r="I587" s="23" t="s">
        <v>544</v>
      </c>
      <c r="J587" s="10" t="s">
        <v>553</v>
      </c>
      <c r="K587" s="10" t="s">
        <v>552</v>
      </c>
      <c r="L587" s="27" t="s">
        <v>108</v>
      </c>
      <c r="M587" s="102"/>
    </row>
    <row r="588" spans="4:13" ht="15" customHeight="1" x14ac:dyDescent="0.25">
      <c r="D588" s="96"/>
      <c r="E588" s="99"/>
      <c r="F588" s="102"/>
      <c r="G588" s="16">
        <f t="shared" si="10"/>
        <v>12</v>
      </c>
      <c r="H588" s="9" t="s">
        <v>550</v>
      </c>
      <c r="I588" s="29" t="s">
        <v>10</v>
      </c>
      <c r="J588" s="10" t="s">
        <v>553</v>
      </c>
      <c r="K588" s="10" t="s">
        <v>553</v>
      </c>
      <c r="L588" s="27" t="s">
        <v>7</v>
      </c>
      <c r="M588" s="102"/>
    </row>
    <row r="589" spans="4:13" ht="15" customHeight="1" x14ac:dyDescent="0.25">
      <c r="D589" s="96"/>
      <c r="E589" s="99"/>
      <c r="F589" s="102"/>
      <c r="G589" s="16">
        <f t="shared" si="10"/>
        <v>13</v>
      </c>
      <c r="H589" s="9" t="s">
        <v>548</v>
      </c>
      <c r="I589" s="23" t="s">
        <v>554</v>
      </c>
      <c r="J589" s="10" t="s">
        <v>555</v>
      </c>
      <c r="K589" s="10" t="s">
        <v>552</v>
      </c>
      <c r="L589" s="27" t="s">
        <v>108</v>
      </c>
      <c r="M589" s="102"/>
    </row>
    <row r="590" spans="4:13" ht="15" customHeight="1" x14ac:dyDescent="0.25">
      <c r="D590" s="96"/>
      <c r="E590" s="99"/>
      <c r="F590" s="102"/>
      <c r="G590" s="16">
        <f t="shared" si="10"/>
        <v>14</v>
      </c>
      <c r="H590" s="9" t="s">
        <v>550</v>
      </c>
      <c r="I590" s="29" t="s">
        <v>10</v>
      </c>
      <c r="J590" s="10" t="s">
        <v>555</v>
      </c>
      <c r="K590" s="10" t="s">
        <v>555</v>
      </c>
      <c r="L590" s="27" t="s">
        <v>7</v>
      </c>
      <c r="M590" s="102"/>
    </row>
    <row r="591" spans="4:13" ht="15" customHeight="1" x14ac:dyDescent="0.25">
      <c r="D591" s="96"/>
      <c r="E591" s="99"/>
      <c r="F591" s="102"/>
      <c r="G591" s="16">
        <f t="shared" si="10"/>
        <v>15</v>
      </c>
      <c r="H591" s="9" t="s">
        <v>560</v>
      </c>
      <c r="I591" s="23" t="s">
        <v>556</v>
      </c>
      <c r="J591" s="10" t="s">
        <v>555</v>
      </c>
      <c r="K591" s="10" t="s">
        <v>552</v>
      </c>
      <c r="L591" s="27" t="s">
        <v>108</v>
      </c>
      <c r="M591" s="102"/>
    </row>
    <row r="592" spans="4:13" ht="15" customHeight="1" x14ac:dyDescent="0.25">
      <c r="D592" s="96"/>
      <c r="E592" s="99"/>
      <c r="F592" s="102"/>
      <c r="G592" s="16">
        <f t="shared" si="10"/>
        <v>16</v>
      </c>
      <c r="H592" s="9" t="s">
        <v>550</v>
      </c>
      <c r="I592" s="29" t="s">
        <v>10</v>
      </c>
      <c r="J592" s="10" t="s">
        <v>555</v>
      </c>
      <c r="K592" s="10" t="s">
        <v>555</v>
      </c>
      <c r="L592" s="27" t="s">
        <v>7</v>
      </c>
      <c r="M592" s="102"/>
    </row>
    <row r="593" spans="4:13" ht="15" customHeight="1" x14ac:dyDescent="0.25">
      <c r="D593" s="96"/>
      <c r="E593" s="99"/>
      <c r="F593" s="102"/>
      <c r="G593" s="16">
        <f t="shared" si="10"/>
        <v>17</v>
      </c>
      <c r="H593" s="9" t="s">
        <v>560</v>
      </c>
      <c r="I593" s="23" t="s">
        <v>557</v>
      </c>
      <c r="J593" s="10" t="s">
        <v>555</v>
      </c>
      <c r="K593" s="10" t="s">
        <v>552</v>
      </c>
      <c r="L593" s="27" t="s">
        <v>108</v>
      </c>
      <c r="M593" s="102"/>
    </row>
    <row r="594" spans="4:13" ht="15" customHeight="1" x14ac:dyDescent="0.25">
      <c r="D594" s="96"/>
      <c r="E594" s="99"/>
      <c r="F594" s="102"/>
      <c r="G594" s="16">
        <f t="shared" si="10"/>
        <v>18</v>
      </c>
      <c r="H594" s="9" t="s">
        <v>550</v>
      </c>
      <c r="I594" s="29" t="s">
        <v>10</v>
      </c>
      <c r="J594" s="10" t="s">
        <v>555</v>
      </c>
      <c r="K594" s="10" t="s">
        <v>555</v>
      </c>
      <c r="L594" s="27" t="s">
        <v>7</v>
      </c>
      <c r="M594" s="102"/>
    </row>
    <row r="595" spans="4:13" ht="15" customHeight="1" x14ac:dyDescent="0.25">
      <c r="D595" s="96"/>
      <c r="E595" s="99"/>
      <c r="F595" s="102"/>
      <c r="G595" s="16">
        <f t="shared" si="10"/>
        <v>19</v>
      </c>
      <c r="H595" s="9" t="s">
        <v>560</v>
      </c>
      <c r="I595" s="23" t="s">
        <v>561</v>
      </c>
      <c r="J595" s="10" t="s">
        <v>555</v>
      </c>
      <c r="K595" s="10" t="s">
        <v>552</v>
      </c>
      <c r="L595" s="27" t="s">
        <v>108</v>
      </c>
      <c r="M595" s="102"/>
    </row>
    <row r="596" spans="4:13" ht="15" customHeight="1" x14ac:dyDescent="0.25">
      <c r="D596" s="96"/>
      <c r="E596" s="99"/>
      <c r="F596" s="102"/>
      <c r="G596" s="16">
        <f t="shared" si="10"/>
        <v>20</v>
      </c>
      <c r="H596" s="9" t="s">
        <v>550</v>
      </c>
      <c r="I596" s="29" t="s">
        <v>10</v>
      </c>
      <c r="J596" s="10" t="s">
        <v>555</v>
      </c>
      <c r="K596" s="10" t="s">
        <v>555</v>
      </c>
      <c r="L596" s="27" t="s">
        <v>7</v>
      </c>
      <c r="M596" s="102"/>
    </row>
    <row r="597" spans="4:13" ht="15" customHeight="1" x14ac:dyDescent="0.25">
      <c r="D597" s="96"/>
      <c r="E597" s="99"/>
      <c r="F597" s="102"/>
      <c r="G597" s="16">
        <f t="shared" si="10"/>
        <v>21</v>
      </c>
      <c r="H597" s="9" t="s">
        <v>560</v>
      </c>
      <c r="I597" s="23" t="s">
        <v>558</v>
      </c>
      <c r="J597" s="10" t="s">
        <v>552</v>
      </c>
      <c r="K597" s="10" t="s">
        <v>552</v>
      </c>
      <c r="L597" s="27" t="s">
        <v>7</v>
      </c>
      <c r="M597" s="102"/>
    </row>
    <row r="598" spans="4:13" ht="15" customHeight="1" x14ac:dyDescent="0.25">
      <c r="D598" s="96"/>
      <c r="E598" s="99"/>
      <c r="F598" s="102"/>
      <c r="G598" s="16">
        <f t="shared" si="10"/>
        <v>22</v>
      </c>
      <c r="H598" s="9" t="s">
        <v>550</v>
      </c>
      <c r="I598" s="29" t="s">
        <v>10</v>
      </c>
      <c r="J598" s="10" t="s">
        <v>552</v>
      </c>
      <c r="K598" s="10" t="s">
        <v>552</v>
      </c>
      <c r="L598" s="27" t="s">
        <v>7</v>
      </c>
      <c r="M598" s="102"/>
    </row>
    <row r="599" spans="4:13" ht="15" customHeight="1" x14ac:dyDescent="0.25">
      <c r="D599" s="96"/>
      <c r="E599" s="99"/>
      <c r="F599" s="102"/>
      <c r="G599" s="16">
        <f t="shared" si="10"/>
        <v>23</v>
      </c>
      <c r="H599" s="9" t="s">
        <v>562</v>
      </c>
      <c r="I599" s="23" t="s">
        <v>559</v>
      </c>
      <c r="J599" s="10" t="s">
        <v>552</v>
      </c>
      <c r="K599" s="10" t="s">
        <v>552</v>
      </c>
      <c r="L599" s="27" t="s">
        <v>7</v>
      </c>
      <c r="M599" s="102"/>
    </row>
    <row r="600" spans="4:13" ht="15" customHeight="1" x14ac:dyDescent="0.25">
      <c r="D600" s="96"/>
      <c r="E600" s="99"/>
      <c r="F600" s="102"/>
      <c r="G600" s="16">
        <f t="shared" si="10"/>
        <v>24</v>
      </c>
      <c r="H600" s="9" t="s">
        <v>550</v>
      </c>
      <c r="I600" s="29" t="s">
        <v>10</v>
      </c>
      <c r="J600" s="10" t="s">
        <v>552</v>
      </c>
      <c r="K600" s="10" t="s">
        <v>552</v>
      </c>
      <c r="L600" s="27" t="s">
        <v>7</v>
      </c>
      <c r="M600" s="102"/>
    </row>
    <row r="601" spans="4:13" ht="15" customHeight="1" x14ac:dyDescent="0.25">
      <c r="D601" s="96"/>
      <c r="E601" s="99"/>
      <c r="F601" s="102"/>
      <c r="G601" s="16">
        <f t="shared" si="10"/>
        <v>25</v>
      </c>
      <c r="H601" s="9" t="s">
        <v>563</v>
      </c>
      <c r="I601" s="33" t="s">
        <v>545</v>
      </c>
      <c r="J601" s="10" t="s">
        <v>552</v>
      </c>
      <c r="K601" s="10" t="s">
        <v>552</v>
      </c>
      <c r="L601" s="27" t="s">
        <v>7</v>
      </c>
      <c r="M601" s="102"/>
    </row>
    <row r="602" spans="4:13" ht="15" customHeight="1" x14ac:dyDescent="0.25">
      <c r="D602" s="96"/>
      <c r="E602" s="99"/>
      <c r="F602" s="102"/>
      <c r="G602" s="16">
        <f t="shared" si="10"/>
        <v>26</v>
      </c>
      <c r="H602" s="9" t="s">
        <v>550</v>
      </c>
      <c r="I602" s="29" t="s">
        <v>10</v>
      </c>
      <c r="J602" s="10" t="s">
        <v>552</v>
      </c>
      <c r="K602" s="10" t="s">
        <v>552</v>
      </c>
      <c r="L602" s="27" t="s">
        <v>7</v>
      </c>
      <c r="M602" s="102"/>
    </row>
    <row r="603" spans="4:13" ht="15" customHeight="1" x14ac:dyDescent="0.25">
      <c r="D603" s="96"/>
      <c r="E603" s="99"/>
      <c r="F603" s="102"/>
      <c r="G603" s="16">
        <f t="shared" si="10"/>
        <v>27</v>
      </c>
      <c r="H603" s="9" t="s">
        <v>564</v>
      </c>
      <c r="I603" s="33" t="s">
        <v>546</v>
      </c>
      <c r="J603" s="10" t="s">
        <v>552</v>
      </c>
      <c r="K603" s="10" t="s">
        <v>552</v>
      </c>
      <c r="L603" s="27" t="s">
        <v>7</v>
      </c>
      <c r="M603" s="102"/>
    </row>
    <row r="604" spans="4:13" ht="15" customHeight="1" x14ac:dyDescent="0.25">
      <c r="D604" s="96"/>
      <c r="E604" s="99"/>
      <c r="F604" s="102"/>
      <c r="G604" s="16">
        <f t="shared" si="10"/>
        <v>28</v>
      </c>
      <c r="H604" s="9" t="s">
        <v>550</v>
      </c>
      <c r="I604" s="29" t="s">
        <v>10</v>
      </c>
      <c r="J604" s="10" t="s">
        <v>552</v>
      </c>
      <c r="K604" s="10" t="s">
        <v>552</v>
      </c>
      <c r="L604" s="27" t="s">
        <v>7</v>
      </c>
      <c r="M604" s="102"/>
    </row>
    <row r="605" spans="4:13" ht="15" customHeight="1" x14ac:dyDescent="0.25">
      <c r="D605" s="96"/>
      <c r="E605" s="99"/>
      <c r="F605" s="102"/>
      <c r="G605" s="16">
        <f t="shared" si="10"/>
        <v>29</v>
      </c>
      <c r="H605" s="9" t="s">
        <v>565</v>
      </c>
      <c r="I605" s="30" t="s">
        <v>547</v>
      </c>
      <c r="J605" s="10" t="s">
        <v>567</v>
      </c>
      <c r="K605" s="10" t="s">
        <v>552</v>
      </c>
      <c r="L605" s="27" t="s">
        <v>108</v>
      </c>
      <c r="M605" s="102"/>
    </row>
    <row r="606" spans="4:13" ht="15" customHeight="1" x14ac:dyDescent="0.25">
      <c r="D606" s="96"/>
      <c r="E606" s="99"/>
      <c r="F606" s="102"/>
      <c r="G606" s="16">
        <f t="shared" si="10"/>
        <v>30</v>
      </c>
      <c r="H606" s="9" t="s">
        <v>550</v>
      </c>
      <c r="I606" s="29" t="s">
        <v>10</v>
      </c>
      <c r="J606" s="10" t="s">
        <v>567</v>
      </c>
      <c r="K606" s="10" t="s">
        <v>568</v>
      </c>
      <c r="L606" s="27" t="s">
        <v>7</v>
      </c>
      <c r="M606" s="102"/>
    </row>
    <row r="607" spans="4:13" ht="15" customHeight="1" x14ac:dyDescent="0.25">
      <c r="D607" s="96"/>
      <c r="E607" s="99"/>
      <c r="F607" s="102"/>
      <c r="G607" s="16">
        <f t="shared" si="10"/>
        <v>31</v>
      </c>
      <c r="H607" s="9" t="s">
        <v>564</v>
      </c>
      <c r="I607" s="33" t="s">
        <v>546</v>
      </c>
      <c r="J607" s="10" t="s">
        <v>552</v>
      </c>
      <c r="K607" s="10" t="s">
        <v>552</v>
      </c>
      <c r="L607" s="27" t="s">
        <v>7</v>
      </c>
      <c r="M607" s="102"/>
    </row>
    <row r="608" spans="4:13" ht="15" customHeight="1" x14ac:dyDescent="0.25">
      <c r="D608" s="96"/>
      <c r="E608" s="99"/>
      <c r="F608" s="113"/>
      <c r="G608" s="64">
        <f t="shared" si="10"/>
        <v>32</v>
      </c>
      <c r="H608" s="65" t="s">
        <v>550</v>
      </c>
      <c r="I608" s="68" t="s">
        <v>10</v>
      </c>
      <c r="J608" s="59" t="s">
        <v>552</v>
      </c>
      <c r="K608" s="59" t="s">
        <v>552</v>
      </c>
      <c r="L608" s="27" t="s">
        <v>7</v>
      </c>
      <c r="M608" s="102"/>
    </row>
    <row r="609" spans="4:13" ht="15" customHeight="1" x14ac:dyDescent="0.25">
      <c r="D609" s="96"/>
      <c r="E609" s="99"/>
      <c r="F609" s="105" t="s">
        <v>364</v>
      </c>
      <c r="G609" s="16">
        <f t="shared" si="10"/>
        <v>33</v>
      </c>
      <c r="H609" s="9" t="s">
        <v>423</v>
      </c>
      <c r="I609" s="23" t="s">
        <v>424</v>
      </c>
      <c r="J609" s="10" t="s">
        <v>425</v>
      </c>
      <c r="K609" s="10" t="s">
        <v>425</v>
      </c>
      <c r="L609" s="27" t="s">
        <v>7</v>
      </c>
      <c r="M609" s="102"/>
    </row>
    <row r="610" spans="4:13" ht="15" customHeight="1" x14ac:dyDescent="0.25">
      <c r="D610" s="96"/>
      <c r="E610" s="99"/>
      <c r="F610" s="105"/>
      <c r="G610" s="16">
        <f t="shared" si="10"/>
        <v>34</v>
      </c>
      <c r="H610" s="10" t="s">
        <v>448</v>
      </c>
      <c r="I610" s="29" t="s">
        <v>10</v>
      </c>
      <c r="J610" s="10" t="s">
        <v>449</v>
      </c>
      <c r="K610" s="10" t="s">
        <v>449</v>
      </c>
      <c r="L610" s="27" t="s">
        <v>7</v>
      </c>
      <c r="M610" s="102"/>
    </row>
    <row r="611" spans="4:13" ht="15" customHeight="1" x14ac:dyDescent="0.25">
      <c r="D611" s="96"/>
      <c r="E611" s="99"/>
      <c r="F611" s="105"/>
      <c r="G611" s="16">
        <f t="shared" si="10"/>
        <v>35</v>
      </c>
      <c r="H611" s="10" t="s">
        <v>450</v>
      </c>
      <c r="I611" s="23" t="s">
        <v>451</v>
      </c>
      <c r="J611" s="10" t="s">
        <v>452</v>
      </c>
      <c r="K611" s="10" t="s">
        <v>452</v>
      </c>
      <c r="L611" s="27" t="s">
        <v>7</v>
      </c>
      <c r="M611" s="102"/>
    </row>
    <row r="612" spans="4:13" ht="15" customHeight="1" x14ac:dyDescent="0.25">
      <c r="D612" s="96"/>
      <c r="E612" s="99"/>
      <c r="F612" s="105"/>
      <c r="G612" s="16">
        <f t="shared" si="10"/>
        <v>36</v>
      </c>
      <c r="H612" s="10" t="s">
        <v>39</v>
      </c>
      <c r="I612" s="20" t="s">
        <v>10</v>
      </c>
      <c r="J612" s="11" t="s">
        <v>16</v>
      </c>
      <c r="K612" s="11" t="s">
        <v>16</v>
      </c>
      <c r="L612" s="27" t="s">
        <v>7</v>
      </c>
      <c r="M612" s="102"/>
    </row>
    <row r="613" spans="4:13" ht="15" customHeight="1" x14ac:dyDescent="0.25">
      <c r="D613" s="96"/>
      <c r="E613" s="99"/>
      <c r="F613" s="105"/>
      <c r="G613" s="16">
        <f t="shared" si="10"/>
        <v>37</v>
      </c>
      <c r="H613" s="10" t="s">
        <v>40</v>
      </c>
      <c r="I613" s="24" t="s">
        <v>10</v>
      </c>
      <c r="J613" s="11" t="s">
        <v>79</v>
      </c>
      <c r="K613" s="11" t="s">
        <v>79</v>
      </c>
      <c r="L613" s="27" t="s">
        <v>7</v>
      </c>
      <c r="M613" s="102"/>
    </row>
    <row r="614" spans="4:13" ht="15" customHeight="1" x14ac:dyDescent="0.25">
      <c r="D614" s="96"/>
      <c r="E614" s="99"/>
      <c r="F614" s="105"/>
      <c r="G614" s="16">
        <f t="shared" si="10"/>
        <v>38</v>
      </c>
      <c r="H614" s="10" t="s">
        <v>41</v>
      </c>
      <c r="I614" s="25" t="s">
        <v>297</v>
      </c>
      <c r="J614" s="11" t="s">
        <v>28</v>
      </c>
      <c r="K614" s="11" t="s">
        <v>91</v>
      </c>
      <c r="L614" s="27" t="s">
        <v>7</v>
      </c>
      <c r="M614" s="102"/>
    </row>
    <row r="615" spans="4:13" ht="15" customHeight="1" x14ac:dyDescent="0.25">
      <c r="D615" s="96"/>
      <c r="E615" s="99"/>
      <c r="F615" s="105"/>
      <c r="G615" s="16">
        <f t="shared" si="10"/>
        <v>39</v>
      </c>
      <c r="H615" s="10" t="s">
        <v>42</v>
      </c>
      <c r="I615" s="20" t="s">
        <v>10</v>
      </c>
      <c r="J615" s="11" t="s">
        <v>18</v>
      </c>
      <c r="K615" s="11" t="s">
        <v>18</v>
      </c>
      <c r="L615" s="27" t="s">
        <v>7</v>
      </c>
      <c r="M615" s="102"/>
    </row>
    <row r="616" spans="4:13" ht="15" customHeight="1" x14ac:dyDescent="0.25">
      <c r="D616" s="96"/>
      <c r="E616" s="99"/>
      <c r="F616" s="105"/>
      <c r="G616" s="16">
        <f t="shared" si="10"/>
        <v>40</v>
      </c>
      <c r="H616" s="10" t="s">
        <v>43</v>
      </c>
      <c r="I616" s="9" t="s">
        <v>714</v>
      </c>
      <c r="J616" s="11" t="s">
        <v>21</v>
      </c>
      <c r="K616" s="11" t="s">
        <v>21</v>
      </c>
      <c r="L616" s="27" t="s">
        <v>7</v>
      </c>
      <c r="M616" s="102"/>
    </row>
    <row r="617" spans="4:13" ht="15" customHeight="1" x14ac:dyDescent="0.25">
      <c r="D617" s="96"/>
      <c r="E617" s="99"/>
      <c r="F617" s="105"/>
      <c r="G617" s="16">
        <f t="shared" si="10"/>
        <v>41</v>
      </c>
      <c r="H617" s="10" t="s">
        <v>44</v>
      </c>
      <c r="I617" s="20" t="s">
        <v>10</v>
      </c>
      <c r="J617" s="11" t="s">
        <v>20</v>
      </c>
      <c r="K617" s="11" t="s">
        <v>20</v>
      </c>
      <c r="L617" s="27" t="s">
        <v>7</v>
      </c>
      <c r="M617" s="102"/>
    </row>
    <row r="618" spans="4:13" ht="15" customHeight="1" x14ac:dyDescent="0.25">
      <c r="D618" s="96"/>
      <c r="E618" s="99"/>
      <c r="F618" s="105"/>
      <c r="G618" s="16">
        <f t="shared" si="10"/>
        <v>42</v>
      </c>
      <c r="H618" s="10" t="s">
        <v>45</v>
      </c>
      <c r="I618" s="9" t="s">
        <v>19</v>
      </c>
      <c r="J618" s="11" t="s">
        <v>22</v>
      </c>
      <c r="K618" s="11" t="s">
        <v>22</v>
      </c>
      <c r="L618" s="27" t="s">
        <v>7</v>
      </c>
      <c r="M618" s="102"/>
    </row>
    <row r="619" spans="4:13" ht="15" customHeight="1" x14ac:dyDescent="0.25">
      <c r="D619" s="96"/>
      <c r="E619" s="99"/>
      <c r="F619" s="105"/>
      <c r="G619" s="16">
        <f t="shared" si="10"/>
        <v>43</v>
      </c>
      <c r="H619" s="10" t="s">
        <v>50</v>
      </c>
      <c r="I619" s="9" t="s">
        <v>19</v>
      </c>
      <c r="J619" s="11" t="s">
        <v>24</v>
      </c>
      <c r="K619" s="11" t="s">
        <v>24</v>
      </c>
      <c r="L619" s="27" t="s">
        <v>7</v>
      </c>
      <c r="M619" s="102"/>
    </row>
    <row r="620" spans="4:13" ht="15" customHeight="1" x14ac:dyDescent="0.25">
      <c r="D620" s="96"/>
      <c r="E620" s="99"/>
      <c r="F620" s="105"/>
      <c r="G620" s="16">
        <f t="shared" si="10"/>
        <v>44</v>
      </c>
      <c r="H620" s="10" t="s">
        <v>55</v>
      </c>
      <c r="I620" s="20" t="s">
        <v>10</v>
      </c>
      <c r="J620" s="11" t="s">
        <v>29</v>
      </c>
      <c r="K620" s="11" t="s">
        <v>29</v>
      </c>
      <c r="L620" s="27" t="s">
        <v>7</v>
      </c>
      <c r="M620" s="102"/>
    </row>
    <row r="621" spans="4:13" ht="15" customHeight="1" x14ac:dyDescent="0.25">
      <c r="D621" s="96"/>
      <c r="E621" s="99"/>
      <c r="F621" s="105"/>
      <c r="G621" s="16">
        <f t="shared" si="10"/>
        <v>45</v>
      </c>
      <c r="H621" s="10" t="s">
        <v>431</v>
      </c>
      <c r="I621" s="9" t="s">
        <v>430</v>
      </c>
      <c r="J621" s="11" t="s">
        <v>30</v>
      </c>
      <c r="K621" s="11" t="s">
        <v>30</v>
      </c>
      <c r="L621" s="27" t="s">
        <v>7</v>
      </c>
      <c r="M621" s="102"/>
    </row>
    <row r="622" spans="4:13" ht="15" customHeight="1" x14ac:dyDescent="0.25">
      <c r="D622" s="96"/>
      <c r="E622" s="99"/>
      <c r="F622" s="105"/>
      <c r="G622" s="16">
        <f t="shared" si="10"/>
        <v>46</v>
      </c>
      <c r="H622" s="10" t="s">
        <v>56</v>
      </c>
      <c r="I622" s="20" t="s">
        <v>10</v>
      </c>
      <c r="J622" s="11" t="s">
        <v>29</v>
      </c>
      <c r="K622" s="11" t="s">
        <v>29</v>
      </c>
      <c r="L622" s="27" t="s">
        <v>7</v>
      </c>
      <c r="M622" s="102"/>
    </row>
    <row r="623" spans="4:13" ht="15" customHeight="1" x14ac:dyDescent="0.25">
      <c r="D623" s="96"/>
      <c r="E623" s="99"/>
      <c r="F623" s="105"/>
      <c r="G623" s="16">
        <f t="shared" si="10"/>
        <v>47</v>
      </c>
      <c r="H623" s="10" t="s">
        <v>429</v>
      </c>
      <c r="I623" s="9" t="s">
        <v>428</v>
      </c>
      <c r="J623" s="11" t="s">
        <v>31</v>
      </c>
      <c r="K623" s="11" t="s">
        <v>31</v>
      </c>
      <c r="L623" s="27" t="s">
        <v>7</v>
      </c>
      <c r="M623" s="102"/>
    </row>
    <row r="624" spans="4:13" ht="15" customHeight="1" x14ac:dyDescent="0.25">
      <c r="D624" s="96"/>
      <c r="E624" s="99"/>
      <c r="F624" s="105"/>
      <c r="G624" s="16">
        <f t="shared" si="10"/>
        <v>48</v>
      </c>
      <c r="H624" s="10" t="s">
        <v>57</v>
      </c>
      <c r="I624" s="20" t="s">
        <v>10</v>
      </c>
      <c r="J624" s="11" t="s">
        <v>17</v>
      </c>
      <c r="K624" s="11" t="s">
        <v>17</v>
      </c>
      <c r="L624" s="27" t="s">
        <v>7</v>
      </c>
      <c r="M624" s="102"/>
    </row>
    <row r="625" spans="4:13" ht="15" customHeight="1" x14ac:dyDescent="0.25">
      <c r="D625" s="96"/>
      <c r="E625" s="99"/>
      <c r="F625" s="105"/>
      <c r="G625" s="16">
        <f t="shared" si="10"/>
        <v>49</v>
      </c>
      <c r="H625" s="10" t="s">
        <v>61</v>
      </c>
      <c r="I625" s="20" t="s">
        <v>10</v>
      </c>
      <c r="J625" s="11" t="s">
        <v>32</v>
      </c>
      <c r="K625" s="11" t="s">
        <v>32</v>
      </c>
      <c r="L625" s="27" t="s">
        <v>7</v>
      </c>
      <c r="M625" s="102"/>
    </row>
    <row r="626" spans="4:13" ht="15" customHeight="1" x14ac:dyDescent="0.25">
      <c r="D626" s="96"/>
      <c r="E626" s="99"/>
      <c r="F626" s="105"/>
      <c r="G626" s="16">
        <f t="shared" si="10"/>
        <v>50</v>
      </c>
      <c r="H626" s="10" t="s">
        <v>62</v>
      </c>
      <c r="I626" s="20" t="s">
        <v>10</v>
      </c>
      <c r="J626" s="11" t="s">
        <v>14</v>
      </c>
      <c r="K626" s="11" t="s">
        <v>14</v>
      </c>
      <c r="L626" s="27" t="s">
        <v>7</v>
      </c>
      <c r="M626" s="102"/>
    </row>
    <row r="627" spans="4:13" ht="15" customHeight="1" x14ac:dyDescent="0.25">
      <c r="D627" s="96"/>
      <c r="E627" s="99"/>
      <c r="F627" s="105"/>
      <c r="G627" s="16">
        <f t="shared" si="10"/>
        <v>51</v>
      </c>
      <c r="H627" s="10" t="s">
        <v>63</v>
      </c>
      <c r="I627" s="9" t="s">
        <v>15</v>
      </c>
      <c r="J627" s="11" t="s">
        <v>86</v>
      </c>
      <c r="K627" s="11" t="s">
        <v>86</v>
      </c>
      <c r="L627" s="27" t="s">
        <v>7</v>
      </c>
      <c r="M627" s="102"/>
    </row>
    <row r="628" spans="4:13" ht="15" customHeight="1" x14ac:dyDescent="0.25">
      <c r="D628" s="96"/>
      <c r="E628" s="99"/>
      <c r="F628" s="105"/>
      <c r="G628" s="16">
        <f t="shared" si="10"/>
        <v>52</v>
      </c>
      <c r="H628" s="10" t="s">
        <v>64</v>
      </c>
      <c r="I628" s="20" t="s">
        <v>10</v>
      </c>
      <c r="J628" s="11" t="s">
        <v>726</v>
      </c>
      <c r="K628" s="11" t="s">
        <v>726</v>
      </c>
      <c r="L628" s="27" t="s">
        <v>7</v>
      </c>
      <c r="M628" s="102"/>
    </row>
    <row r="629" spans="4:13" ht="15" customHeight="1" x14ac:dyDescent="0.25">
      <c r="D629" s="96"/>
      <c r="E629" s="99"/>
      <c r="F629" s="105"/>
      <c r="G629" s="16">
        <f t="shared" si="10"/>
        <v>53</v>
      </c>
      <c r="H629" s="10" t="s">
        <v>65</v>
      </c>
      <c r="I629" s="20" t="s">
        <v>10</v>
      </c>
      <c r="J629" s="11" t="s">
        <v>106</v>
      </c>
      <c r="K629" s="11" t="s">
        <v>106</v>
      </c>
      <c r="L629" s="27" t="s">
        <v>7</v>
      </c>
      <c r="M629" s="102"/>
    </row>
    <row r="630" spans="4:13" ht="15" customHeight="1" x14ac:dyDescent="0.25">
      <c r="D630" s="96"/>
      <c r="E630" s="99"/>
      <c r="F630" s="111"/>
      <c r="G630" s="44">
        <f t="shared" si="10"/>
        <v>54</v>
      </c>
      <c r="H630" s="45" t="s">
        <v>74</v>
      </c>
      <c r="I630" s="49" t="s">
        <v>10</v>
      </c>
      <c r="J630" s="48" t="s">
        <v>90</v>
      </c>
      <c r="K630" s="48" t="s">
        <v>90</v>
      </c>
      <c r="L630" s="27" t="s">
        <v>7</v>
      </c>
      <c r="M630" s="102"/>
    </row>
    <row r="631" spans="4:13" ht="15" customHeight="1" x14ac:dyDescent="0.25">
      <c r="D631" s="96"/>
      <c r="E631" s="99"/>
      <c r="F631" s="102" t="s">
        <v>427</v>
      </c>
      <c r="G631" s="16">
        <f t="shared" si="10"/>
        <v>55</v>
      </c>
      <c r="H631" s="10" t="s">
        <v>433</v>
      </c>
      <c r="I631" s="62" t="s">
        <v>566</v>
      </c>
      <c r="J631" s="11" t="s">
        <v>436</v>
      </c>
      <c r="K631" s="11" t="s">
        <v>436</v>
      </c>
      <c r="L631" s="27" t="s">
        <v>7</v>
      </c>
      <c r="M631" s="102"/>
    </row>
    <row r="632" spans="4:13" ht="15" customHeight="1" x14ac:dyDescent="0.25">
      <c r="D632" s="96"/>
      <c r="E632" s="99"/>
      <c r="F632" s="102"/>
      <c r="G632" s="16">
        <f t="shared" si="10"/>
        <v>56</v>
      </c>
      <c r="H632" s="10" t="s">
        <v>434</v>
      </c>
      <c r="I632" s="24" t="s">
        <v>10</v>
      </c>
      <c r="J632" s="11" t="s">
        <v>438</v>
      </c>
      <c r="K632" s="11" t="s">
        <v>438</v>
      </c>
      <c r="L632" s="27" t="s">
        <v>7</v>
      </c>
      <c r="M632" s="102"/>
    </row>
    <row r="633" spans="4:13" ht="15" customHeight="1" thickBot="1" x14ac:dyDescent="0.3">
      <c r="D633" s="97"/>
      <c r="E633" s="100"/>
      <c r="F633" s="103"/>
      <c r="G633" s="17">
        <f t="shared" si="10"/>
        <v>57</v>
      </c>
      <c r="H633" s="39" t="s">
        <v>353</v>
      </c>
      <c r="I633" s="40" t="s">
        <v>10</v>
      </c>
      <c r="J633" s="12" t="s">
        <v>354</v>
      </c>
      <c r="K633" s="12" t="s">
        <v>354</v>
      </c>
      <c r="L633" s="28" t="s">
        <v>7</v>
      </c>
      <c r="M633" s="103"/>
    </row>
    <row r="634" spans="4:13" ht="15.75" thickTop="1" x14ac:dyDescent="0.25"/>
    <row r="636" spans="4:13" ht="15.75" thickBot="1" x14ac:dyDescent="0.3"/>
    <row r="637" spans="4:13" ht="15" customHeight="1" thickBot="1" x14ac:dyDescent="0.3">
      <c r="D637" s="15" t="s">
        <v>0</v>
      </c>
      <c r="E637" s="15" t="s">
        <v>1</v>
      </c>
      <c r="F637" s="15" t="s">
        <v>356</v>
      </c>
      <c r="G637" s="15" t="s">
        <v>8</v>
      </c>
      <c r="H637" s="15" t="s">
        <v>2</v>
      </c>
      <c r="I637" s="15" t="s">
        <v>9</v>
      </c>
      <c r="J637" s="15" t="s">
        <v>3</v>
      </c>
      <c r="K637" s="15" t="s">
        <v>4</v>
      </c>
      <c r="L637" s="15" t="s">
        <v>5</v>
      </c>
      <c r="M637" s="15" t="s">
        <v>6</v>
      </c>
    </row>
    <row r="638" spans="4:13" ht="15" customHeight="1" x14ac:dyDescent="0.25">
      <c r="D638" s="107" t="s">
        <v>569</v>
      </c>
      <c r="E638" s="98" t="s">
        <v>570</v>
      </c>
      <c r="F638" s="104" t="s">
        <v>358</v>
      </c>
      <c r="G638" s="35">
        <f>1</f>
        <v>1</v>
      </c>
      <c r="H638" s="36" t="s">
        <v>33</v>
      </c>
      <c r="I638" s="37" t="s">
        <v>718</v>
      </c>
      <c r="J638" s="36" t="s">
        <v>725</v>
      </c>
      <c r="K638" s="36" t="s">
        <v>725</v>
      </c>
      <c r="L638" s="38" t="s">
        <v>7</v>
      </c>
      <c r="M638" s="101" t="s">
        <v>571</v>
      </c>
    </row>
    <row r="639" spans="4:13" ht="15" customHeight="1" x14ac:dyDescent="0.25">
      <c r="D639" s="108"/>
      <c r="E639" s="99"/>
      <c r="F639" s="105"/>
      <c r="G639" s="16">
        <f>G638+1</f>
        <v>2</v>
      </c>
      <c r="H639" s="10" t="s">
        <v>34</v>
      </c>
      <c r="I639" s="16" t="s">
        <v>10</v>
      </c>
      <c r="J639" s="10" t="s">
        <v>27</v>
      </c>
      <c r="K639" s="10" t="s">
        <v>27</v>
      </c>
      <c r="L639" s="27" t="s">
        <v>7</v>
      </c>
      <c r="M639" s="102"/>
    </row>
    <row r="640" spans="4:13" ht="15" customHeight="1" x14ac:dyDescent="0.25">
      <c r="D640" s="108"/>
      <c r="E640" s="99"/>
      <c r="F640" s="105"/>
      <c r="G640" s="16">
        <f t="shared" ref="G640:G678" si="11">G639+1</f>
        <v>3</v>
      </c>
      <c r="H640" s="10" t="s">
        <v>35</v>
      </c>
      <c r="I640" s="16" t="s">
        <v>10</v>
      </c>
      <c r="J640" s="21" t="s">
        <v>75</v>
      </c>
      <c r="K640" s="21" t="s">
        <v>75</v>
      </c>
      <c r="L640" s="14" t="s">
        <v>7</v>
      </c>
      <c r="M640" s="102"/>
    </row>
    <row r="641" spans="4:13" ht="15" customHeight="1" x14ac:dyDescent="0.25">
      <c r="D641" s="108"/>
      <c r="E641" s="99"/>
      <c r="F641" s="105"/>
      <c r="G641" s="16">
        <f t="shared" si="11"/>
        <v>4</v>
      </c>
      <c r="H641" s="10" t="s">
        <v>36</v>
      </c>
      <c r="I641" s="16" t="s">
        <v>10</v>
      </c>
      <c r="J641" s="10" t="s">
        <v>76</v>
      </c>
      <c r="K641" s="10" t="s">
        <v>76</v>
      </c>
      <c r="L641" s="27" t="s">
        <v>7</v>
      </c>
      <c r="M641" s="102"/>
    </row>
    <row r="642" spans="4:13" ht="15" customHeight="1" x14ac:dyDescent="0.25">
      <c r="D642" s="108"/>
      <c r="E642" s="99"/>
      <c r="F642" s="105"/>
      <c r="G642" s="64">
        <f t="shared" si="11"/>
        <v>5</v>
      </c>
      <c r="H642" s="59" t="s">
        <v>37</v>
      </c>
      <c r="I642" s="67" t="s">
        <v>715</v>
      </c>
      <c r="J642" s="59" t="s">
        <v>77</v>
      </c>
      <c r="K642" s="59" t="s">
        <v>77</v>
      </c>
      <c r="L642" s="14" t="s">
        <v>7</v>
      </c>
      <c r="M642" s="102"/>
    </row>
    <row r="643" spans="4:13" ht="15" customHeight="1" x14ac:dyDescent="0.25">
      <c r="D643" s="108"/>
      <c r="E643" s="99"/>
      <c r="F643" s="112" t="s">
        <v>573</v>
      </c>
      <c r="G643" s="16">
        <f t="shared" si="11"/>
        <v>6</v>
      </c>
      <c r="H643" s="9" t="s">
        <v>422</v>
      </c>
      <c r="I643" s="23" t="s">
        <v>572</v>
      </c>
      <c r="J643" s="10" t="s">
        <v>577</v>
      </c>
      <c r="K643" s="10" t="s">
        <v>577</v>
      </c>
      <c r="L643" s="27" t="s">
        <v>7</v>
      </c>
      <c r="M643" s="102"/>
    </row>
    <row r="644" spans="4:13" ht="15" customHeight="1" x14ac:dyDescent="0.25">
      <c r="D644" s="108"/>
      <c r="E644" s="99"/>
      <c r="F644" s="102"/>
      <c r="G644" s="16">
        <f t="shared" si="11"/>
        <v>7</v>
      </c>
      <c r="H644" s="9" t="s">
        <v>575</v>
      </c>
      <c r="I644" s="23">
        <v>1111</v>
      </c>
      <c r="J644" s="10" t="s">
        <v>577</v>
      </c>
      <c r="K644" s="10" t="s">
        <v>574</v>
      </c>
      <c r="L644" s="27" t="s">
        <v>108</v>
      </c>
      <c r="M644" s="102"/>
    </row>
    <row r="645" spans="4:13" ht="15" customHeight="1" x14ac:dyDescent="0.25">
      <c r="D645" s="108"/>
      <c r="E645" s="99"/>
      <c r="F645" s="102"/>
      <c r="G645" s="16">
        <f t="shared" si="11"/>
        <v>8</v>
      </c>
      <c r="H645" s="9" t="s">
        <v>578</v>
      </c>
      <c r="I645" s="29" t="s">
        <v>10</v>
      </c>
      <c r="J645" s="10" t="s">
        <v>577</v>
      </c>
      <c r="K645" s="10" t="s">
        <v>577</v>
      </c>
      <c r="L645" s="27" t="s">
        <v>7</v>
      </c>
      <c r="M645" s="102"/>
    </row>
    <row r="646" spans="4:13" ht="15" customHeight="1" x14ac:dyDescent="0.25">
      <c r="D646" s="108"/>
      <c r="E646" s="99"/>
      <c r="F646" s="102"/>
      <c r="G646" s="16">
        <f t="shared" si="11"/>
        <v>9</v>
      </c>
      <c r="H646" s="9" t="s">
        <v>575</v>
      </c>
      <c r="I646" s="23">
        <v>11111</v>
      </c>
      <c r="J646" s="10" t="s">
        <v>576</v>
      </c>
      <c r="K646" s="10" t="s">
        <v>574</v>
      </c>
      <c r="L646" s="27" t="s">
        <v>108</v>
      </c>
      <c r="M646" s="102"/>
    </row>
    <row r="647" spans="4:13" ht="15" customHeight="1" x14ac:dyDescent="0.25">
      <c r="D647" s="108"/>
      <c r="E647" s="99"/>
      <c r="F647" s="102"/>
      <c r="G647" s="16">
        <f t="shared" si="11"/>
        <v>10</v>
      </c>
      <c r="H647" s="9" t="s">
        <v>578</v>
      </c>
      <c r="I647" s="29" t="s">
        <v>10</v>
      </c>
      <c r="J647" s="10" t="s">
        <v>576</v>
      </c>
      <c r="K647" s="10" t="s">
        <v>576</v>
      </c>
      <c r="L647" s="27" t="s">
        <v>7</v>
      </c>
      <c r="M647" s="102"/>
    </row>
    <row r="648" spans="4:13" ht="15" customHeight="1" x14ac:dyDescent="0.25">
      <c r="D648" s="108"/>
      <c r="E648" s="99"/>
      <c r="F648" s="102"/>
      <c r="G648" s="16">
        <f t="shared" si="11"/>
        <v>11</v>
      </c>
      <c r="H648" s="9" t="s">
        <v>575</v>
      </c>
      <c r="I648" s="25" t="s">
        <v>579</v>
      </c>
      <c r="J648" s="10" t="s">
        <v>577</v>
      </c>
      <c r="K648" s="10" t="s">
        <v>574</v>
      </c>
      <c r="L648" s="27" t="s">
        <v>108</v>
      </c>
      <c r="M648" s="102"/>
    </row>
    <row r="649" spans="4:13" ht="15" customHeight="1" x14ac:dyDescent="0.25">
      <c r="D649" s="108"/>
      <c r="E649" s="99"/>
      <c r="F649" s="102"/>
      <c r="G649" s="16">
        <f t="shared" si="11"/>
        <v>12</v>
      </c>
      <c r="H649" s="9" t="s">
        <v>578</v>
      </c>
      <c r="I649" s="29" t="s">
        <v>10</v>
      </c>
      <c r="J649" s="10" t="s">
        <v>577</v>
      </c>
      <c r="K649" s="10" t="s">
        <v>577</v>
      </c>
      <c r="L649" s="27" t="s">
        <v>7</v>
      </c>
      <c r="M649" s="102"/>
    </row>
    <row r="650" spans="4:13" ht="15" customHeight="1" x14ac:dyDescent="0.25">
      <c r="D650" s="108"/>
      <c r="E650" s="99"/>
      <c r="F650" s="102"/>
      <c r="G650" s="16">
        <f t="shared" si="11"/>
        <v>13</v>
      </c>
      <c r="H650" s="9" t="s">
        <v>581</v>
      </c>
      <c r="I650" s="25" t="s">
        <v>580</v>
      </c>
      <c r="J650" s="10" t="s">
        <v>576</v>
      </c>
      <c r="K650" s="10" t="s">
        <v>574</v>
      </c>
      <c r="L650" s="27" t="s">
        <v>108</v>
      </c>
      <c r="M650" s="102"/>
    </row>
    <row r="651" spans="4:13" ht="15" customHeight="1" x14ac:dyDescent="0.25">
      <c r="D651" s="108"/>
      <c r="E651" s="99"/>
      <c r="F651" s="102"/>
      <c r="G651" s="16">
        <f t="shared" si="11"/>
        <v>14</v>
      </c>
      <c r="H651" s="9" t="s">
        <v>578</v>
      </c>
      <c r="I651" s="29" t="s">
        <v>10</v>
      </c>
      <c r="J651" s="10" t="s">
        <v>576</v>
      </c>
      <c r="K651" s="10" t="s">
        <v>576</v>
      </c>
      <c r="L651" s="27" t="s">
        <v>7</v>
      </c>
      <c r="M651" s="102"/>
    </row>
    <row r="652" spans="4:13" ht="15" customHeight="1" x14ac:dyDescent="0.25">
      <c r="D652" s="108"/>
      <c r="E652" s="99"/>
      <c r="F652" s="102"/>
      <c r="G652" s="16">
        <f t="shared" si="11"/>
        <v>15</v>
      </c>
      <c r="H652" s="9" t="s">
        <v>581</v>
      </c>
      <c r="I652" s="25" t="s">
        <v>582</v>
      </c>
      <c r="J652" s="10" t="s">
        <v>576</v>
      </c>
      <c r="K652" s="10" t="s">
        <v>574</v>
      </c>
      <c r="L652" s="27" t="s">
        <v>108</v>
      </c>
      <c r="M652" s="102"/>
    </row>
    <row r="653" spans="4:13" ht="15" customHeight="1" x14ac:dyDescent="0.25">
      <c r="D653" s="108"/>
      <c r="E653" s="99"/>
      <c r="F653" s="102"/>
      <c r="G653" s="64">
        <f t="shared" si="11"/>
        <v>16</v>
      </c>
      <c r="H653" s="65" t="s">
        <v>578</v>
      </c>
      <c r="I653" s="68" t="s">
        <v>10</v>
      </c>
      <c r="J653" s="59" t="s">
        <v>574</v>
      </c>
      <c r="K653" s="59" t="s">
        <v>574</v>
      </c>
      <c r="L653" s="27" t="s">
        <v>108</v>
      </c>
      <c r="M653" s="102"/>
    </row>
    <row r="654" spans="4:13" ht="15" customHeight="1" x14ac:dyDescent="0.25">
      <c r="D654" s="108"/>
      <c r="E654" s="99"/>
      <c r="F654" s="105" t="s">
        <v>364</v>
      </c>
      <c r="G654" s="16">
        <f t="shared" si="11"/>
        <v>17</v>
      </c>
      <c r="H654" s="9" t="s">
        <v>423</v>
      </c>
      <c r="I654" s="23" t="s">
        <v>424</v>
      </c>
      <c r="J654" s="10" t="s">
        <v>425</v>
      </c>
      <c r="K654" s="10" t="s">
        <v>425</v>
      </c>
      <c r="L654" s="27" t="s">
        <v>7</v>
      </c>
      <c r="M654" s="102"/>
    </row>
    <row r="655" spans="4:13" ht="15" customHeight="1" x14ac:dyDescent="0.25">
      <c r="D655" s="108"/>
      <c r="E655" s="99"/>
      <c r="F655" s="105"/>
      <c r="G655" s="16">
        <f t="shared" si="11"/>
        <v>18</v>
      </c>
      <c r="H655" s="10" t="s">
        <v>448</v>
      </c>
      <c r="I655" s="29" t="s">
        <v>10</v>
      </c>
      <c r="J655" s="10" t="s">
        <v>449</v>
      </c>
      <c r="K655" s="10" t="s">
        <v>449</v>
      </c>
      <c r="L655" s="27" t="s">
        <v>7</v>
      </c>
      <c r="M655" s="102"/>
    </row>
    <row r="656" spans="4:13" ht="15" customHeight="1" x14ac:dyDescent="0.25">
      <c r="D656" s="108"/>
      <c r="E656" s="99"/>
      <c r="F656" s="105"/>
      <c r="G656" s="16">
        <f t="shared" si="11"/>
        <v>19</v>
      </c>
      <c r="H656" s="10" t="s">
        <v>450</v>
      </c>
      <c r="I656" s="23" t="s">
        <v>451</v>
      </c>
      <c r="J656" s="10" t="s">
        <v>452</v>
      </c>
      <c r="K656" s="10" t="s">
        <v>452</v>
      </c>
      <c r="L656" s="27" t="s">
        <v>7</v>
      </c>
      <c r="M656" s="102"/>
    </row>
    <row r="657" spans="4:13" ht="15" customHeight="1" x14ac:dyDescent="0.25">
      <c r="D657" s="108"/>
      <c r="E657" s="99"/>
      <c r="F657" s="105"/>
      <c r="G657" s="16">
        <f t="shared" si="11"/>
        <v>20</v>
      </c>
      <c r="H657" s="10" t="s">
        <v>39</v>
      </c>
      <c r="I657" s="20" t="s">
        <v>10</v>
      </c>
      <c r="J657" s="11" t="s">
        <v>16</v>
      </c>
      <c r="K657" s="11" t="s">
        <v>16</v>
      </c>
      <c r="L657" s="27" t="s">
        <v>7</v>
      </c>
      <c r="M657" s="102"/>
    </row>
    <row r="658" spans="4:13" ht="15" customHeight="1" x14ac:dyDescent="0.25">
      <c r="D658" s="108"/>
      <c r="E658" s="99"/>
      <c r="F658" s="105"/>
      <c r="G658" s="16">
        <f t="shared" si="11"/>
        <v>21</v>
      </c>
      <c r="H658" s="10" t="s">
        <v>40</v>
      </c>
      <c r="I658" s="24" t="s">
        <v>10</v>
      </c>
      <c r="J658" s="11" t="s">
        <v>79</v>
      </c>
      <c r="K658" s="11" t="s">
        <v>79</v>
      </c>
      <c r="L658" s="27" t="s">
        <v>7</v>
      </c>
      <c r="M658" s="102"/>
    </row>
    <row r="659" spans="4:13" ht="15" customHeight="1" x14ac:dyDescent="0.25">
      <c r="D659" s="108"/>
      <c r="E659" s="99"/>
      <c r="F659" s="105"/>
      <c r="G659" s="16">
        <f t="shared" si="11"/>
        <v>22</v>
      </c>
      <c r="H659" s="10" t="s">
        <v>41</v>
      </c>
      <c r="I659" s="25" t="s">
        <v>582</v>
      </c>
      <c r="J659" s="11" t="s">
        <v>28</v>
      </c>
      <c r="K659" s="11" t="s">
        <v>91</v>
      </c>
      <c r="L659" s="27" t="s">
        <v>7</v>
      </c>
      <c r="M659" s="102"/>
    </row>
    <row r="660" spans="4:13" ht="15" customHeight="1" x14ac:dyDescent="0.25">
      <c r="D660" s="108"/>
      <c r="E660" s="99"/>
      <c r="F660" s="105"/>
      <c r="G660" s="16">
        <f t="shared" si="11"/>
        <v>23</v>
      </c>
      <c r="H660" s="10" t="s">
        <v>42</v>
      </c>
      <c r="I660" s="20" t="s">
        <v>10</v>
      </c>
      <c r="J660" s="11" t="s">
        <v>18</v>
      </c>
      <c r="K660" s="11" t="s">
        <v>18</v>
      </c>
      <c r="L660" s="27" t="s">
        <v>7</v>
      </c>
      <c r="M660" s="102"/>
    </row>
    <row r="661" spans="4:13" ht="15" customHeight="1" x14ac:dyDescent="0.25">
      <c r="D661" s="108"/>
      <c r="E661" s="99"/>
      <c r="F661" s="105"/>
      <c r="G661" s="16">
        <f t="shared" si="11"/>
        <v>24</v>
      </c>
      <c r="H661" s="10" t="s">
        <v>43</v>
      </c>
      <c r="I661" s="9" t="s">
        <v>714</v>
      </c>
      <c r="J661" s="11" t="s">
        <v>21</v>
      </c>
      <c r="K661" s="11" t="s">
        <v>21</v>
      </c>
      <c r="L661" s="27" t="s">
        <v>7</v>
      </c>
      <c r="M661" s="102"/>
    </row>
    <row r="662" spans="4:13" ht="15" customHeight="1" x14ac:dyDescent="0.25">
      <c r="D662" s="108"/>
      <c r="E662" s="99"/>
      <c r="F662" s="105"/>
      <c r="G662" s="16">
        <f t="shared" si="11"/>
        <v>25</v>
      </c>
      <c r="H662" s="10" t="s">
        <v>44</v>
      </c>
      <c r="I662" s="20" t="s">
        <v>10</v>
      </c>
      <c r="J662" s="11" t="s">
        <v>20</v>
      </c>
      <c r="K662" s="11" t="s">
        <v>20</v>
      </c>
      <c r="L662" s="27" t="s">
        <v>7</v>
      </c>
      <c r="M662" s="102"/>
    </row>
    <row r="663" spans="4:13" ht="15" customHeight="1" x14ac:dyDescent="0.25">
      <c r="D663" s="108"/>
      <c r="E663" s="99"/>
      <c r="F663" s="105"/>
      <c r="G663" s="16">
        <f t="shared" si="11"/>
        <v>26</v>
      </c>
      <c r="H663" s="10" t="s">
        <v>45</v>
      </c>
      <c r="I663" s="9" t="s">
        <v>19</v>
      </c>
      <c r="J663" s="11" t="s">
        <v>22</v>
      </c>
      <c r="K663" s="11" t="s">
        <v>22</v>
      </c>
      <c r="L663" s="27" t="s">
        <v>7</v>
      </c>
      <c r="M663" s="102"/>
    </row>
    <row r="664" spans="4:13" ht="15" customHeight="1" x14ac:dyDescent="0.25">
      <c r="D664" s="108"/>
      <c r="E664" s="99"/>
      <c r="F664" s="105"/>
      <c r="G664" s="16">
        <f t="shared" si="11"/>
        <v>27</v>
      </c>
      <c r="H664" s="10" t="s">
        <v>50</v>
      </c>
      <c r="I664" s="9" t="s">
        <v>19</v>
      </c>
      <c r="J664" s="11" t="s">
        <v>24</v>
      </c>
      <c r="K664" s="11" t="s">
        <v>24</v>
      </c>
      <c r="L664" s="27" t="s">
        <v>7</v>
      </c>
      <c r="M664" s="102"/>
    </row>
    <row r="665" spans="4:13" ht="15" customHeight="1" x14ac:dyDescent="0.25">
      <c r="D665" s="108"/>
      <c r="E665" s="99"/>
      <c r="F665" s="105"/>
      <c r="G665" s="16">
        <f t="shared" si="11"/>
        <v>28</v>
      </c>
      <c r="H665" s="10" t="s">
        <v>55</v>
      </c>
      <c r="I665" s="20" t="s">
        <v>10</v>
      </c>
      <c r="J665" s="11" t="s">
        <v>29</v>
      </c>
      <c r="K665" s="11" t="s">
        <v>29</v>
      </c>
      <c r="L665" s="27" t="s">
        <v>7</v>
      </c>
      <c r="M665" s="102"/>
    </row>
    <row r="666" spans="4:13" ht="15" customHeight="1" x14ac:dyDescent="0.25">
      <c r="D666" s="108"/>
      <c r="E666" s="99"/>
      <c r="F666" s="105"/>
      <c r="G666" s="16">
        <f t="shared" si="11"/>
        <v>29</v>
      </c>
      <c r="H666" s="10" t="s">
        <v>431</v>
      </c>
      <c r="I666" s="9" t="s">
        <v>430</v>
      </c>
      <c r="J666" s="11" t="s">
        <v>30</v>
      </c>
      <c r="K666" s="11" t="s">
        <v>30</v>
      </c>
      <c r="L666" s="27" t="s">
        <v>7</v>
      </c>
      <c r="M666" s="102"/>
    </row>
    <row r="667" spans="4:13" ht="15" customHeight="1" x14ac:dyDescent="0.25">
      <c r="D667" s="108"/>
      <c r="E667" s="99"/>
      <c r="F667" s="105"/>
      <c r="G667" s="16">
        <f t="shared" si="11"/>
        <v>30</v>
      </c>
      <c r="H667" s="10" t="s">
        <v>56</v>
      </c>
      <c r="I667" s="20" t="s">
        <v>10</v>
      </c>
      <c r="J667" s="11" t="s">
        <v>29</v>
      </c>
      <c r="K667" s="11" t="s">
        <v>29</v>
      </c>
      <c r="L667" s="27" t="s">
        <v>7</v>
      </c>
      <c r="M667" s="102"/>
    </row>
    <row r="668" spans="4:13" ht="15" customHeight="1" x14ac:dyDescent="0.25">
      <c r="D668" s="108"/>
      <c r="E668" s="99"/>
      <c r="F668" s="105"/>
      <c r="G668" s="16">
        <f t="shared" si="11"/>
        <v>31</v>
      </c>
      <c r="H668" s="10" t="s">
        <v>429</v>
      </c>
      <c r="I668" s="9" t="s">
        <v>428</v>
      </c>
      <c r="J668" s="11" t="s">
        <v>31</v>
      </c>
      <c r="K668" s="11" t="s">
        <v>31</v>
      </c>
      <c r="L668" s="27" t="s">
        <v>7</v>
      </c>
      <c r="M668" s="102"/>
    </row>
    <row r="669" spans="4:13" ht="15" customHeight="1" x14ac:dyDescent="0.25">
      <c r="D669" s="108"/>
      <c r="E669" s="99"/>
      <c r="F669" s="105"/>
      <c r="G669" s="16">
        <f t="shared" si="11"/>
        <v>32</v>
      </c>
      <c r="H669" s="10" t="s">
        <v>57</v>
      </c>
      <c r="I669" s="20" t="s">
        <v>10</v>
      </c>
      <c r="J669" s="11" t="s">
        <v>17</v>
      </c>
      <c r="K669" s="11" t="s">
        <v>17</v>
      </c>
      <c r="L669" s="27" t="s">
        <v>7</v>
      </c>
      <c r="M669" s="102"/>
    </row>
    <row r="670" spans="4:13" ht="15" customHeight="1" x14ac:dyDescent="0.25">
      <c r="D670" s="108"/>
      <c r="E670" s="99"/>
      <c r="F670" s="105"/>
      <c r="G670" s="16">
        <f t="shared" si="11"/>
        <v>33</v>
      </c>
      <c r="H670" s="10" t="s">
        <v>61</v>
      </c>
      <c r="I670" s="20" t="s">
        <v>10</v>
      </c>
      <c r="J670" s="11" t="s">
        <v>32</v>
      </c>
      <c r="K670" s="11" t="s">
        <v>32</v>
      </c>
      <c r="L670" s="27" t="s">
        <v>7</v>
      </c>
      <c r="M670" s="102"/>
    </row>
    <row r="671" spans="4:13" ht="15" customHeight="1" x14ac:dyDescent="0.25">
      <c r="D671" s="108"/>
      <c r="E671" s="99"/>
      <c r="F671" s="105"/>
      <c r="G671" s="16">
        <f t="shared" si="11"/>
        <v>34</v>
      </c>
      <c r="H671" s="10" t="s">
        <v>62</v>
      </c>
      <c r="I671" s="20" t="s">
        <v>10</v>
      </c>
      <c r="J671" s="11" t="s">
        <v>14</v>
      </c>
      <c r="K671" s="11" t="s">
        <v>14</v>
      </c>
      <c r="L671" s="27" t="s">
        <v>7</v>
      </c>
      <c r="M671" s="102"/>
    </row>
    <row r="672" spans="4:13" ht="15" customHeight="1" x14ac:dyDescent="0.25">
      <c r="D672" s="108"/>
      <c r="E672" s="99"/>
      <c r="F672" s="105"/>
      <c r="G672" s="16">
        <f t="shared" si="11"/>
        <v>35</v>
      </c>
      <c r="H672" s="10" t="s">
        <v>63</v>
      </c>
      <c r="I672" s="9" t="s">
        <v>15</v>
      </c>
      <c r="J672" s="11" t="s">
        <v>86</v>
      </c>
      <c r="K672" s="11" t="s">
        <v>86</v>
      </c>
      <c r="L672" s="27" t="s">
        <v>7</v>
      </c>
      <c r="M672" s="102"/>
    </row>
    <row r="673" spans="4:13" ht="15" customHeight="1" x14ac:dyDescent="0.25">
      <c r="D673" s="108"/>
      <c r="E673" s="99"/>
      <c r="F673" s="105"/>
      <c r="G673" s="16">
        <f t="shared" si="11"/>
        <v>36</v>
      </c>
      <c r="H673" s="10" t="s">
        <v>64</v>
      </c>
      <c r="I673" s="20" t="s">
        <v>10</v>
      </c>
      <c r="J673" s="11" t="s">
        <v>726</v>
      </c>
      <c r="K673" s="11" t="s">
        <v>726</v>
      </c>
      <c r="L673" s="27" t="s">
        <v>7</v>
      </c>
      <c r="M673" s="102"/>
    </row>
    <row r="674" spans="4:13" ht="15" customHeight="1" x14ac:dyDescent="0.25">
      <c r="D674" s="108"/>
      <c r="E674" s="99"/>
      <c r="F674" s="105"/>
      <c r="G674" s="16">
        <f t="shared" si="11"/>
        <v>37</v>
      </c>
      <c r="H674" s="10" t="s">
        <v>65</v>
      </c>
      <c r="I674" s="20" t="s">
        <v>10</v>
      </c>
      <c r="J674" s="11" t="s">
        <v>106</v>
      </c>
      <c r="K674" s="11" t="s">
        <v>106</v>
      </c>
      <c r="L674" s="27" t="s">
        <v>7</v>
      </c>
      <c r="M674" s="102"/>
    </row>
    <row r="675" spans="4:13" ht="15" customHeight="1" x14ac:dyDescent="0.25">
      <c r="D675" s="108"/>
      <c r="E675" s="99"/>
      <c r="F675" s="111"/>
      <c r="G675" s="44">
        <f t="shared" si="11"/>
        <v>38</v>
      </c>
      <c r="H675" s="45" t="s">
        <v>74</v>
      </c>
      <c r="I675" s="49" t="s">
        <v>10</v>
      </c>
      <c r="J675" s="48" t="s">
        <v>393</v>
      </c>
      <c r="K675" s="48" t="s">
        <v>90</v>
      </c>
      <c r="L675" s="27" t="s">
        <v>108</v>
      </c>
      <c r="M675" s="102"/>
    </row>
    <row r="676" spans="4:13" ht="15" customHeight="1" x14ac:dyDescent="0.25">
      <c r="D676" s="108"/>
      <c r="E676" s="99"/>
      <c r="F676" s="102" t="s">
        <v>427</v>
      </c>
      <c r="G676" s="16">
        <f t="shared" si="11"/>
        <v>39</v>
      </c>
      <c r="H676" s="10" t="s">
        <v>433</v>
      </c>
      <c r="I676" s="62" t="s">
        <v>583</v>
      </c>
      <c r="J676" s="11" t="s">
        <v>435</v>
      </c>
      <c r="K676" s="11" t="s">
        <v>436</v>
      </c>
      <c r="L676" s="27" t="s">
        <v>108</v>
      </c>
      <c r="M676" s="102"/>
    </row>
    <row r="677" spans="4:13" ht="15" customHeight="1" x14ac:dyDescent="0.25">
      <c r="D677" s="108"/>
      <c r="E677" s="99"/>
      <c r="F677" s="102"/>
      <c r="G677" s="16">
        <f t="shared" si="11"/>
        <v>40</v>
      </c>
      <c r="H677" s="10" t="s">
        <v>434</v>
      </c>
      <c r="I677" s="24" t="s">
        <v>10</v>
      </c>
      <c r="J677" s="11" t="s">
        <v>437</v>
      </c>
      <c r="K677" s="11" t="s">
        <v>438</v>
      </c>
      <c r="L677" s="27" t="s">
        <v>108</v>
      </c>
      <c r="M677" s="102"/>
    </row>
    <row r="678" spans="4:13" ht="15" customHeight="1" thickBot="1" x14ac:dyDescent="0.3">
      <c r="D678" s="109"/>
      <c r="E678" s="100"/>
      <c r="F678" s="103"/>
      <c r="G678" s="17">
        <f t="shared" si="11"/>
        <v>41</v>
      </c>
      <c r="H678" s="39" t="s">
        <v>353</v>
      </c>
      <c r="I678" s="40" t="s">
        <v>10</v>
      </c>
      <c r="J678" s="18" t="s">
        <v>437</v>
      </c>
      <c r="K678" s="12" t="s">
        <v>354</v>
      </c>
      <c r="L678" s="28" t="s">
        <v>108</v>
      </c>
      <c r="M678" s="103"/>
    </row>
    <row r="679" spans="4:13" ht="15.75" thickTop="1" x14ac:dyDescent="0.25"/>
    <row r="681" spans="4:13" ht="15.75" thickBot="1" x14ac:dyDescent="0.3"/>
    <row r="682" spans="4:13" ht="15" customHeight="1" thickBot="1" x14ac:dyDescent="0.3">
      <c r="D682" s="15" t="s">
        <v>0</v>
      </c>
      <c r="E682" s="15" t="s">
        <v>1</v>
      </c>
      <c r="F682" s="15" t="s">
        <v>356</v>
      </c>
      <c r="G682" s="15" t="s">
        <v>8</v>
      </c>
      <c r="H682" s="15" t="s">
        <v>2</v>
      </c>
      <c r="I682" s="15" t="s">
        <v>9</v>
      </c>
      <c r="J682" s="15" t="s">
        <v>3</v>
      </c>
      <c r="K682" s="15" t="s">
        <v>4</v>
      </c>
      <c r="L682" s="15" t="s">
        <v>5</v>
      </c>
      <c r="M682" s="15" t="s">
        <v>6</v>
      </c>
    </row>
    <row r="683" spans="4:13" ht="15" customHeight="1" x14ac:dyDescent="0.25">
      <c r="D683" s="95" t="s">
        <v>584</v>
      </c>
      <c r="E683" s="98" t="s">
        <v>585</v>
      </c>
      <c r="F683" s="104" t="s">
        <v>358</v>
      </c>
      <c r="G683" s="35">
        <f>1</f>
        <v>1</v>
      </c>
      <c r="H683" s="36" t="s">
        <v>33</v>
      </c>
      <c r="I683" s="37" t="s">
        <v>716</v>
      </c>
      <c r="J683" s="36" t="s">
        <v>728</v>
      </c>
      <c r="K683" s="36" t="s">
        <v>725</v>
      </c>
      <c r="L683" s="38" t="s">
        <v>7</v>
      </c>
      <c r="M683" s="101" t="s">
        <v>588</v>
      </c>
    </row>
    <row r="684" spans="4:13" ht="15" customHeight="1" x14ac:dyDescent="0.25">
      <c r="D684" s="96"/>
      <c r="E684" s="99"/>
      <c r="F684" s="105"/>
      <c r="G684" s="16">
        <f>G683+1</f>
        <v>2</v>
      </c>
      <c r="H684" s="10" t="s">
        <v>34</v>
      </c>
      <c r="I684" s="16" t="s">
        <v>10</v>
      </c>
      <c r="J684" s="10" t="s">
        <v>27</v>
      </c>
      <c r="K684" s="10" t="s">
        <v>27</v>
      </c>
      <c r="L684" s="27" t="s">
        <v>7</v>
      </c>
      <c r="M684" s="102"/>
    </row>
    <row r="685" spans="4:13" ht="15" customHeight="1" x14ac:dyDescent="0.25">
      <c r="D685" s="96"/>
      <c r="E685" s="99"/>
      <c r="F685" s="105"/>
      <c r="G685" s="16">
        <f t="shared" ref="G685:G725" si="12">G684+1</f>
        <v>3</v>
      </c>
      <c r="H685" s="10" t="s">
        <v>35</v>
      </c>
      <c r="I685" s="16" t="s">
        <v>10</v>
      </c>
      <c r="J685" s="21" t="s">
        <v>75</v>
      </c>
      <c r="K685" s="21" t="s">
        <v>75</v>
      </c>
      <c r="L685" s="14" t="s">
        <v>7</v>
      </c>
      <c r="M685" s="102"/>
    </row>
    <row r="686" spans="4:13" ht="15" customHeight="1" x14ac:dyDescent="0.25">
      <c r="D686" s="96"/>
      <c r="E686" s="99"/>
      <c r="F686" s="105"/>
      <c r="G686" s="16">
        <f t="shared" si="12"/>
        <v>4</v>
      </c>
      <c r="H686" s="10" t="s">
        <v>36</v>
      </c>
      <c r="I686" s="16" t="s">
        <v>10</v>
      </c>
      <c r="J686" s="10" t="s">
        <v>76</v>
      </c>
      <c r="K686" s="10" t="s">
        <v>76</v>
      </c>
      <c r="L686" s="27" t="s">
        <v>7</v>
      </c>
      <c r="M686" s="102"/>
    </row>
    <row r="687" spans="4:13" ht="15" customHeight="1" x14ac:dyDescent="0.25">
      <c r="D687" s="96"/>
      <c r="E687" s="99"/>
      <c r="F687" s="105"/>
      <c r="G687" s="64">
        <f t="shared" si="12"/>
        <v>5</v>
      </c>
      <c r="H687" s="59" t="s">
        <v>37</v>
      </c>
      <c r="I687" s="67" t="s">
        <v>715</v>
      </c>
      <c r="J687" s="59" t="s">
        <v>77</v>
      </c>
      <c r="K687" s="59" t="s">
        <v>77</v>
      </c>
      <c r="L687" s="14" t="s">
        <v>7</v>
      </c>
      <c r="M687" s="102"/>
    </row>
    <row r="688" spans="4:13" ht="15" customHeight="1" x14ac:dyDescent="0.25">
      <c r="D688" s="96"/>
      <c r="E688" s="99"/>
      <c r="F688" s="112" t="s">
        <v>586</v>
      </c>
      <c r="G688" s="16">
        <f t="shared" si="12"/>
        <v>6</v>
      </c>
      <c r="H688" s="9" t="s">
        <v>422</v>
      </c>
      <c r="I688" s="23" t="s">
        <v>587</v>
      </c>
      <c r="J688" s="10" t="s">
        <v>589</v>
      </c>
      <c r="K688" s="10" t="s">
        <v>589</v>
      </c>
      <c r="L688" s="27" t="s">
        <v>7</v>
      </c>
      <c r="M688" s="102"/>
    </row>
    <row r="689" spans="4:13" ht="15" customHeight="1" x14ac:dyDescent="0.25">
      <c r="D689" s="96"/>
      <c r="E689" s="99"/>
      <c r="F689" s="102"/>
      <c r="G689" s="16">
        <f t="shared" si="12"/>
        <v>7</v>
      </c>
      <c r="H689" s="9" t="s">
        <v>595</v>
      </c>
      <c r="I689" s="23">
        <v>11111</v>
      </c>
      <c r="J689" s="10" t="s">
        <v>589</v>
      </c>
      <c r="K689" s="10" t="s">
        <v>598</v>
      </c>
      <c r="L689" s="27" t="s">
        <v>108</v>
      </c>
      <c r="M689" s="102"/>
    </row>
    <row r="690" spans="4:13" ht="15" customHeight="1" x14ac:dyDescent="0.25">
      <c r="D690" s="96"/>
      <c r="E690" s="99"/>
      <c r="F690" s="102"/>
      <c r="G690" s="16">
        <f t="shared" si="12"/>
        <v>8</v>
      </c>
      <c r="H690" s="9" t="s">
        <v>594</v>
      </c>
      <c r="I690" s="29" t="s">
        <v>10</v>
      </c>
      <c r="J690" s="10" t="s">
        <v>589</v>
      </c>
      <c r="K690" s="10" t="s">
        <v>589</v>
      </c>
      <c r="L690" s="27" t="s">
        <v>7</v>
      </c>
      <c r="M690" s="102"/>
    </row>
    <row r="691" spans="4:13" ht="15" customHeight="1" x14ac:dyDescent="0.25">
      <c r="D691" s="96"/>
      <c r="E691" s="99"/>
      <c r="F691" s="102"/>
      <c r="G691" s="16">
        <f t="shared" si="12"/>
        <v>9</v>
      </c>
      <c r="H691" s="9" t="s">
        <v>596</v>
      </c>
      <c r="I691" s="23">
        <v>111111</v>
      </c>
      <c r="J691" s="10" t="s">
        <v>598</v>
      </c>
      <c r="K691" s="10" t="s">
        <v>598</v>
      </c>
      <c r="L691" s="27" t="s">
        <v>7</v>
      </c>
      <c r="M691" s="102"/>
    </row>
    <row r="692" spans="4:13" ht="15" customHeight="1" x14ac:dyDescent="0.25">
      <c r="D692" s="96"/>
      <c r="E692" s="99"/>
      <c r="F692" s="102"/>
      <c r="G692" s="16">
        <f t="shared" si="12"/>
        <v>10</v>
      </c>
      <c r="H692" s="9" t="s">
        <v>594</v>
      </c>
      <c r="I692" s="29" t="s">
        <v>10</v>
      </c>
      <c r="J692" s="10" t="s">
        <v>598</v>
      </c>
      <c r="K692" s="10" t="s">
        <v>598</v>
      </c>
      <c r="L692" s="27" t="s">
        <v>7</v>
      </c>
      <c r="M692" s="102"/>
    </row>
    <row r="693" spans="4:13" ht="15" customHeight="1" x14ac:dyDescent="0.25">
      <c r="D693" s="96"/>
      <c r="E693" s="99"/>
      <c r="F693" s="102"/>
      <c r="G693" s="16">
        <f t="shared" si="12"/>
        <v>11</v>
      </c>
      <c r="H693" s="9" t="s">
        <v>597</v>
      </c>
      <c r="I693" s="23">
        <v>1111111</v>
      </c>
      <c r="J693" s="10" t="s">
        <v>598</v>
      </c>
      <c r="K693" s="10" t="s">
        <v>598</v>
      </c>
      <c r="L693" s="27" t="s">
        <v>7</v>
      </c>
      <c r="M693" s="102"/>
    </row>
    <row r="694" spans="4:13" ht="15" customHeight="1" x14ac:dyDescent="0.25">
      <c r="D694" s="96"/>
      <c r="E694" s="99"/>
      <c r="F694" s="102"/>
      <c r="G694" s="16">
        <f t="shared" si="12"/>
        <v>12</v>
      </c>
      <c r="H694" s="9" t="s">
        <v>594</v>
      </c>
      <c r="I694" s="29" t="s">
        <v>10</v>
      </c>
      <c r="J694" s="10" t="s">
        <v>598</v>
      </c>
      <c r="K694" s="10" t="s">
        <v>598</v>
      </c>
      <c r="L694" s="27" t="s">
        <v>7</v>
      </c>
      <c r="M694" s="102"/>
    </row>
    <row r="695" spans="4:13" ht="15" customHeight="1" x14ac:dyDescent="0.25">
      <c r="D695" s="96"/>
      <c r="E695" s="99"/>
      <c r="F695" s="102"/>
      <c r="G695" s="16">
        <f t="shared" si="12"/>
        <v>13</v>
      </c>
      <c r="H695" s="9" t="s">
        <v>601</v>
      </c>
      <c r="I695" s="30" t="s">
        <v>590</v>
      </c>
      <c r="J695" s="10" t="s">
        <v>598</v>
      </c>
      <c r="K695" s="10" t="s">
        <v>598</v>
      </c>
      <c r="L695" s="27" t="s">
        <v>7</v>
      </c>
      <c r="M695" s="102"/>
    </row>
    <row r="696" spans="4:13" ht="15" customHeight="1" x14ac:dyDescent="0.25">
      <c r="D696" s="96"/>
      <c r="E696" s="99"/>
      <c r="F696" s="102"/>
      <c r="G696" s="16">
        <f t="shared" si="12"/>
        <v>14</v>
      </c>
      <c r="H696" s="9" t="s">
        <v>594</v>
      </c>
      <c r="I696" s="29" t="s">
        <v>10</v>
      </c>
      <c r="J696" s="10" t="s">
        <v>598</v>
      </c>
      <c r="K696" s="10" t="s">
        <v>598</v>
      </c>
      <c r="L696" s="27" t="s">
        <v>7</v>
      </c>
      <c r="M696" s="102"/>
    </row>
    <row r="697" spans="4:13" ht="15" customHeight="1" x14ac:dyDescent="0.25">
      <c r="D697" s="96"/>
      <c r="E697" s="99"/>
      <c r="F697" s="102"/>
      <c r="G697" s="16">
        <f t="shared" si="12"/>
        <v>15</v>
      </c>
      <c r="H697" s="9" t="s">
        <v>600</v>
      </c>
      <c r="I697" s="30" t="s">
        <v>591</v>
      </c>
      <c r="J697" s="10" t="s">
        <v>598</v>
      </c>
      <c r="K697" s="10" t="s">
        <v>598</v>
      </c>
      <c r="L697" s="27" t="s">
        <v>7</v>
      </c>
      <c r="M697" s="102"/>
    </row>
    <row r="698" spans="4:13" ht="15" customHeight="1" x14ac:dyDescent="0.25">
      <c r="D698" s="96"/>
      <c r="E698" s="99"/>
      <c r="F698" s="102"/>
      <c r="G698" s="16">
        <f t="shared" si="12"/>
        <v>16</v>
      </c>
      <c r="H698" s="9" t="s">
        <v>594</v>
      </c>
      <c r="I698" s="69" t="s">
        <v>10</v>
      </c>
      <c r="J698" s="10" t="s">
        <v>598</v>
      </c>
      <c r="K698" s="10" t="s">
        <v>598</v>
      </c>
      <c r="L698" s="27" t="s">
        <v>7</v>
      </c>
      <c r="M698" s="102"/>
    </row>
    <row r="699" spans="4:13" ht="15" customHeight="1" x14ac:dyDescent="0.25">
      <c r="D699" s="96"/>
      <c r="E699" s="99"/>
      <c r="F699" s="102"/>
      <c r="G699" s="16">
        <f t="shared" si="12"/>
        <v>17</v>
      </c>
      <c r="H699" s="9" t="s">
        <v>599</v>
      </c>
      <c r="I699" s="30" t="s">
        <v>592</v>
      </c>
      <c r="J699" s="10" t="s">
        <v>589</v>
      </c>
      <c r="K699" s="10" t="s">
        <v>602</v>
      </c>
      <c r="L699" s="27" t="s">
        <v>7</v>
      </c>
      <c r="M699" s="102"/>
    </row>
    <row r="700" spans="4:13" ht="15" customHeight="1" x14ac:dyDescent="0.25">
      <c r="D700" s="96"/>
      <c r="E700" s="99"/>
      <c r="F700" s="102"/>
      <c r="G700" s="64">
        <f t="shared" si="12"/>
        <v>18</v>
      </c>
      <c r="H700" s="65" t="s">
        <v>578</v>
      </c>
      <c r="I700" s="68" t="s">
        <v>10</v>
      </c>
      <c r="J700" s="10" t="s">
        <v>598</v>
      </c>
      <c r="K700" s="10" t="s">
        <v>598</v>
      </c>
      <c r="L700" s="27" t="s">
        <v>7</v>
      </c>
      <c r="M700" s="102"/>
    </row>
    <row r="701" spans="4:13" ht="15" customHeight="1" x14ac:dyDescent="0.25">
      <c r="D701" s="96"/>
      <c r="E701" s="99"/>
      <c r="F701" s="105" t="s">
        <v>364</v>
      </c>
      <c r="G701" s="16">
        <f t="shared" si="12"/>
        <v>19</v>
      </c>
      <c r="H701" s="9" t="s">
        <v>423</v>
      </c>
      <c r="I701" s="23" t="s">
        <v>424</v>
      </c>
      <c r="J701" s="10" t="s">
        <v>425</v>
      </c>
      <c r="K701" s="10" t="s">
        <v>425</v>
      </c>
      <c r="L701" s="27" t="s">
        <v>7</v>
      </c>
      <c r="M701" s="102"/>
    </row>
    <row r="702" spans="4:13" ht="15" customHeight="1" x14ac:dyDescent="0.25">
      <c r="D702" s="96"/>
      <c r="E702" s="99"/>
      <c r="F702" s="105"/>
      <c r="G702" s="16">
        <f t="shared" si="12"/>
        <v>20</v>
      </c>
      <c r="H702" s="10" t="s">
        <v>448</v>
      </c>
      <c r="I702" s="29" t="s">
        <v>10</v>
      </c>
      <c r="J702" s="10" t="s">
        <v>449</v>
      </c>
      <c r="K702" s="10" t="s">
        <v>449</v>
      </c>
      <c r="L702" s="27" t="s">
        <v>7</v>
      </c>
      <c r="M702" s="102"/>
    </row>
    <row r="703" spans="4:13" ht="15" customHeight="1" x14ac:dyDescent="0.25">
      <c r="D703" s="96"/>
      <c r="E703" s="99"/>
      <c r="F703" s="105"/>
      <c r="G703" s="16">
        <f t="shared" si="12"/>
        <v>21</v>
      </c>
      <c r="H703" s="10" t="s">
        <v>450</v>
      </c>
      <c r="I703" s="23" t="s">
        <v>451</v>
      </c>
      <c r="J703" s="10" t="s">
        <v>452</v>
      </c>
      <c r="K703" s="10" t="s">
        <v>452</v>
      </c>
      <c r="L703" s="27" t="s">
        <v>7</v>
      </c>
      <c r="M703" s="102"/>
    </row>
    <row r="704" spans="4:13" ht="15" customHeight="1" x14ac:dyDescent="0.25">
      <c r="D704" s="96"/>
      <c r="E704" s="99"/>
      <c r="F704" s="105"/>
      <c r="G704" s="16">
        <f t="shared" si="12"/>
        <v>22</v>
      </c>
      <c r="H704" s="10" t="s">
        <v>39</v>
      </c>
      <c r="I704" s="20" t="s">
        <v>10</v>
      </c>
      <c r="J704" s="11" t="s">
        <v>16</v>
      </c>
      <c r="K704" s="11" t="s">
        <v>16</v>
      </c>
      <c r="L704" s="27" t="s">
        <v>7</v>
      </c>
      <c r="M704" s="102"/>
    </row>
    <row r="705" spans="4:13" ht="15" customHeight="1" x14ac:dyDescent="0.25">
      <c r="D705" s="96"/>
      <c r="E705" s="99"/>
      <c r="F705" s="105"/>
      <c r="G705" s="16">
        <f t="shared" si="12"/>
        <v>23</v>
      </c>
      <c r="H705" s="10" t="s">
        <v>40</v>
      </c>
      <c r="I705" s="24" t="s">
        <v>10</v>
      </c>
      <c r="J705" s="11" t="s">
        <v>79</v>
      </c>
      <c r="K705" s="11" t="s">
        <v>79</v>
      </c>
      <c r="L705" s="27" t="s">
        <v>7</v>
      </c>
      <c r="M705" s="102"/>
    </row>
    <row r="706" spans="4:13" ht="15" customHeight="1" x14ac:dyDescent="0.25">
      <c r="D706" s="96"/>
      <c r="E706" s="99"/>
      <c r="F706" s="105"/>
      <c r="G706" s="16">
        <f t="shared" si="12"/>
        <v>24</v>
      </c>
      <c r="H706" s="10" t="s">
        <v>41</v>
      </c>
      <c r="I706" s="25" t="s">
        <v>297</v>
      </c>
      <c r="J706" s="11" t="s">
        <v>28</v>
      </c>
      <c r="K706" s="11" t="s">
        <v>91</v>
      </c>
      <c r="L706" s="27" t="s">
        <v>7</v>
      </c>
      <c r="M706" s="102"/>
    </row>
    <row r="707" spans="4:13" ht="15" customHeight="1" x14ac:dyDescent="0.25">
      <c r="D707" s="96"/>
      <c r="E707" s="99"/>
      <c r="F707" s="105"/>
      <c r="G707" s="16">
        <f t="shared" si="12"/>
        <v>25</v>
      </c>
      <c r="H707" s="10" t="s">
        <v>42</v>
      </c>
      <c r="I707" s="20" t="s">
        <v>10</v>
      </c>
      <c r="J707" s="11" t="s">
        <v>18</v>
      </c>
      <c r="K707" s="11" t="s">
        <v>18</v>
      </c>
      <c r="L707" s="27" t="s">
        <v>7</v>
      </c>
      <c r="M707" s="102"/>
    </row>
    <row r="708" spans="4:13" ht="15" customHeight="1" x14ac:dyDescent="0.25">
      <c r="D708" s="96"/>
      <c r="E708" s="99"/>
      <c r="F708" s="105"/>
      <c r="G708" s="16">
        <f t="shared" si="12"/>
        <v>26</v>
      </c>
      <c r="H708" s="10" t="s">
        <v>43</v>
      </c>
      <c r="I708" s="9" t="s">
        <v>714</v>
      </c>
      <c r="J708" s="11" t="s">
        <v>21</v>
      </c>
      <c r="K708" s="11" t="s">
        <v>21</v>
      </c>
      <c r="L708" s="27" t="s">
        <v>7</v>
      </c>
      <c r="M708" s="102"/>
    </row>
    <row r="709" spans="4:13" ht="15" customHeight="1" x14ac:dyDescent="0.25">
      <c r="D709" s="96"/>
      <c r="E709" s="99"/>
      <c r="F709" s="105"/>
      <c r="G709" s="16">
        <f t="shared" si="12"/>
        <v>27</v>
      </c>
      <c r="H709" s="10" t="s">
        <v>44</v>
      </c>
      <c r="I709" s="20" t="s">
        <v>10</v>
      </c>
      <c r="J709" s="11" t="s">
        <v>20</v>
      </c>
      <c r="K709" s="11" t="s">
        <v>20</v>
      </c>
      <c r="L709" s="27" t="s">
        <v>7</v>
      </c>
      <c r="M709" s="102"/>
    </row>
    <row r="710" spans="4:13" ht="15" customHeight="1" x14ac:dyDescent="0.25">
      <c r="D710" s="96"/>
      <c r="E710" s="99"/>
      <c r="F710" s="105"/>
      <c r="G710" s="16">
        <f t="shared" si="12"/>
        <v>28</v>
      </c>
      <c r="H710" s="10" t="s">
        <v>45</v>
      </c>
      <c r="I710" s="9" t="s">
        <v>19</v>
      </c>
      <c r="J710" s="11" t="s">
        <v>22</v>
      </c>
      <c r="K710" s="11" t="s">
        <v>22</v>
      </c>
      <c r="L710" s="27" t="s">
        <v>7</v>
      </c>
      <c r="M710" s="102"/>
    </row>
    <row r="711" spans="4:13" ht="15" customHeight="1" x14ac:dyDescent="0.25">
      <c r="D711" s="96"/>
      <c r="E711" s="99"/>
      <c r="F711" s="105"/>
      <c r="G711" s="16">
        <f t="shared" si="12"/>
        <v>29</v>
      </c>
      <c r="H711" s="10" t="s">
        <v>50</v>
      </c>
      <c r="I711" s="9" t="s">
        <v>19</v>
      </c>
      <c r="J711" s="11" t="s">
        <v>24</v>
      </c>
      <c r="K711" s="11" t="s">
        <v>24</v>
      </c>
      <c r="L711" s="27" t="s">
        <v>7</v>
      </c>
      <c r="M711" s="102"/>
    </row>
    <row r="712" spans="4:13" ht="15" customHeight="1" x14ac:dyDescent="0.25">
      <c r="D712" s="96"/>
      <c r="E712" s="99"/>
      <c r="F712" s="105"/>
      <c r="G712" s="16">
        <f t="shared" si="12"/>
        <v>30</v>
      </c>
      <c r="H712" s="10" t="s">
        <v>55</v>
      </c>
      <c r="I712" s="20" t="s">
        <v>10</v>
      </c>
      <c r="J712" s="11" t="s">
        <v>29</v>
      </c>
      <c r="K712" s="11" t="s">
        <v>29</v>
      </c>
      <c r="L712" s="27" t="s">
        <v>7</v>
      </c>
      <c r="M712" s="102"/>
    </row>
    <row r="713" spans="4:13" ht="15" customHeight="1" x14ac:dyDescent="0.25">
      <c r="D713" s="96"/>
      <c r="E713" s="99"/>
      <c r="F713" s="105"/>
      <c r="G713" s="16">
        <f t="shared" si="12"/>
        <v>31</v>
      </c>
      <c r="H713" s="10" t="s">
        <v>431</v>
      </c>
      <c r="I713" s="9" t="s">
        <v>430</v>
      </c>
      <c r="J713" s="11" t="s">
        <v>30</v>
      </c>
      <c r="K713" s="11" t="s">
        <v>30</v>
      </c>
      <c r="L713" s="27" t="s">
        <v>7</v>
      </c>
      <c r="M713" s="102"/>
    </row>
    <row r="714" spans="4:13" ht="15" customHeight="1" x14ac:dyDescent="0.25">
      <c r="D714" s="96"/>
      <c r="E714" s="99"/>
      <c r="F714" s="105"/>
      <c r="G714" s="16">
        <f t="shared" si="12"/>
        <v>32</v>
      </c>
      <c r="H714" s="10" t="s">
        <v>56</v>
      </c>
      <c r="I714" s="20" t="s">
        <v>10</v>
      </c>
      <c r="J714" s="11" t="s">
        <v>29</v>
      </c>
      <c r="K714" s="11" t="s">
        <v>29</v>
      </c>
      <c r="L714" s="27" t="s">
        <v>7</v>
      </c>
      <c r="M714" s="102"/>
    </row>
    <row r="715" spans="4:13" ht="15" customHeight="1" x14ac:dyDescent="0.25">
      <c r="D715" s="96"/>
      <c r="E715" s="99"/>
      <c r="F715" s="105"/>
      <c r="G715" s="16">
        <f t="shared" si="12"/>
        <v>33</v>
      </c>
      <c r="H715" s="10" t="s">
        <v>429</v>
      </c>
      <c r="I715" s="9" t="s">
        <v>428</v>
      </c>
      <c r="J715" s="11" t="s">
        <v>31</v>
      </c>
      <c r="K715" s="11" t="s">
        <v>31</v>
      </c>
      <c r="L715" s="27" t="s">
        <v>7</v>
      </c>
      <c r="M715" s="102"/>
    </row>
    <row r="716" spans="4:13" ht="15" customHeight="1" x14ac:dyDescent="0.25">
      <c r="D716" s="96"/>
      <c r="E716" s="99"/>
      <c r="F716" s="105"/>
      <c r="G716" s="16">
        <f t="shared" si="12"/>
        <v>34</v>
      </c>
      <c r="H716" s="10" t="s">
        <v>57</v>
      </c>
      <c r="I716" s="20" t="s">
        <v>10</v>
      </c>
      <c r="J716" s="11" t="s">
        <v>17</v>
      </c>
      <c r="K716" s="11" t="s">
        <v>17</v>
      </c>
      <c r="L716" s="27" t="s">
        <v>7</v>
      </c>
      <c r="M716" s="102"/>
    </row>
    <row r="717" spans="4:13" ht="15" customHeight="1" x14ac:dyDescent="0.25">
      <c r="D717" s="96"/>
      <c r="E717" s="99"/>
      <c r="F717" s="105"/>
      <c r="G717" s="16">
        <f t="shared" si="12"/>
        <v>35</v>
      </c>
      <c r="H717" s="10" t="s">
        <v>61</v>
      </c>
      <c r="I717" s="20" t="s">
        <v>10</v>
      </c>
      <c r="J717" s="11" t="s">
        <v>32</v>
      </c>
      <c r="K717" s="11" t="s">
        <v>32</v>
      </c>
      <c r="L717" s="27" t="s">
        <v>7</v>
      </c>
      <c r="M717" s="102"/>
    </row>
    <row r="718" spans="4:13" ht="15" customHeight="1" x14ac:dyDescent="0.25">
      <c r="D718" s="96"/>
      <c r="E718" s="99"/>
      <c r="F718" s="105"/>
      <c r="G718" s="16">
        <f t="shared" si="12"/>
        <v>36</v>
      </c>
      <c r="H718" s="10" t="s">
        <v>62</v>
      </c>
      <c r="I718" s="20" t="s">
        <v>10</v>
      </c>
      <c r="J718" s="11" t="s">
        <v>14</v>
      </c>
      <c r="K718" s="11" t="s">
        <v>14</v>
      </c>
      <c r="L718" s="27" t="s">
        <v>7</v>
      </c>
      <c r="M718" s="102"/>
    </row>
    <row r="719" spans="4:13" ht="15" customHeight="1" x14ac:dyDescent="0.25">
      <c r="D719" s="96"/>
      <c r="E719" s="99"/>
      <c r="F719" s="105"/>
      <c r="G719" s="16">
        <f t="shared" si="12"/>
        <v>37</v>
      </c>
      <c r="H719" s="10" t="s">
        <v>63</v>
      </c>
      <c r="I719" s="9" t="s">
        <v>15</v>
      </c>
      <c r="J719" s="11" t="s">
        <v>86</v>
      </c>
      <c r="K719" s="11" t="s">
        <v>86</v>
      </c>
      <c r="L719" s="27" t="s">
        <v>7</v>
      </c>
      <c r="M719" s="102"/>
    </row>
    <row r="720" spans="4:13" ht="15" customHeight="1" x14ac:dyDescent="0.25">
      <c r="D720" s="96"/>
      <c r="E720" s="99"/>
      <c r="F720" s="105"/>
      <c r="G720" s="16">
        <f t="shared" si="12"/>
        <v>38</v>
      </c>
      <c r="H720" s="10" t="s">
        <v>64</v>
      </c>
      <c r="I720" s="20" t="s">
        <v>10</v>
      </c>
      <c r="J720" s="11" t="s">
        <v>726</v>
      </c>
      <c r="K720" s="11" t="s">
        <v>731</v>
      </c>
      <c r="L720" s="27" t="s">
        <v>7</v>
      </c>
      <c r="M720" s="102"/>
    </row>
    <row r="721" spans="4:13" ht="15" customHeight="1" x14ac:dyDescent="0.25">
      <c r="D721" s="96"/>
      <c r="E721" s="99"/>
      <c r="F721" s="105"/>
      <c r="G721" s="16">
        <f t="shared" si="12"/>
        <v>39</v>
      </c>
      <c r="H721" s="10" t="s">
        <v>65</v>
      </c>
      <c r="I721" s="20" t="s">
        <v>10</v>
      </c>
      <c r="J721" s="11" t="s">
        <v>106</v>
      </c>
      <c r="K721" s="11" t="s">
        <v>106</v>
      </c>
      <c r="L721" s="27" t="s">
        <v>7</v>
      </c>
      <c r="M721" s="102"/>
    </row>
    <row r="722" spans="4:13" ht="15" customHeight="1" x14ac:dyDescent="0.25">
      <c r="D722" s="96"/>
      <c r="E722" s="99"/>
      <c r="F722" s="111"/>
      <c r="G722" s="44">
        <f t="shared" si="12"/>
        <v>40</v>
      </c>
      <c r="H722" s="45" t="s">
        <v>74</v>
      </c>
      <c r="I722" s="49" t="s">
        <v>10</v>
      </c>
      <c r="J722" s="48" t="s">
        <v>90</v>
      </c>
      <c r="K722" s="48" t="s">
        <v>90</v>
      </c>
      <c r="L722" s="27" t="s">
        <v>7</v>
      </c>
      <c r="M722" s="102"/>
    </row>
    <row r="723" spans="4:13" ht="15" customHeight="1" x14ac:dyDescent="0.25">
      <c r="D723" s="96"/>
      <c r="E723" s="99"/>
      <c r="F723" s="102" t="s">
        <v>427</v>
      </c>
      <c r="G723" s="16">
        <f t="shared" si="12"/>
        <v>41</v>
      </c>
      <c r="H723" s="10" t="s">
        <v>433</v>
      </c>
      <c r="I723" s="62" t="s">
        <v>593</v>
      </c>
      <c r="J723" s="11" t="s">
        <v>436</v>
      </c>
      <c r="K723" s="11" t="s">
        <v>436</v>
      </c>
      <c r="L723" s="27" t="s">
        <v>7</v>
      </c>
      <c r="M723" s="102"/>
    </row>
    <row r="724" spans="4:13" ht="15" customHeight="1" x14ac:dyDescent="0.25">
      <c r="D724" s="96"/>
      <c r="E724" s="99"/>
      <c r="F724" s="102"/>
      <c r="G724" s="16">
        <f t="shared" si="12"/>
        <v>42</v>
      </c>
      <c r="H724" s="10" t="s">
        <v>434</v>
      </c>
      <c r="I724" s="24" t="s">
        <v>10</v>
      </c>
      <c r="J724" s="11" t="s">
        <v>438</v>
      </c>
      <c r="K724" s="11" t="s">
        <v>438</v>
      </c>
      <c r="L724" s="27" t="s">
        <v>7</v>
      </c>
      <c r="M724" s="102"/>
    </row>
    <row r="725" spans="4:13" ht="15" customHeight="1" thickBot="1" x14ac:dyDescent="0.3">
      <c r="D725" s="97"/>
      <c r="E725" s="100"/>
      <c r="F725" s="103"/>
      <c r="G725" s="17">
        <f t="shared" si="12"/>
        <v>43</v>
      </c>
      <c r="H725" s="39" t="s">
        <v>353</v>
      </c>
      <c r="I725" s="40" t="s">
        <v>10</v>
      </c>
      <c r="J725" s="12" t="s">
        <v>354</v>
      </c>
      <c r="K725" s="12" t="s">
        <v>354</v>
      </c>
      <c r="L725" s="28" t="s">
        <v>7</v>
      </c>
      <c r="M725" s="103"/>
    </row>
    <row r="726" spans="4:13" ht="15.75" thickTop="1" x14ac:dyDescent="0.25"/>
    <row r="728" spans="4:13" ht="15.75" thickBot="1" x14ac:dyDescent="0.3"/>
    <row r="729" spans="4:13" ht="15" customHeight="1" thickBot="1" x14ac:dyDescent="0.3">
      <c r="D729" s="15" t="s">
        <v>0</v>
      </c>
      <c r="E729" s="15" t="s">
        <v>1</v>
      </c>
      <c r="F729" s="15" t="s">
        <v>356</v>
      </c>
      <c r="G729" s="15" t="s">
        <v>8</v>
      </c>
      <c r="H729" s="15" t="s">
        <v>2</v>
      </c>
      <c r="I729" s="15" t="s">
        <v>9</v>
      </c>
      <c r="J729" s="15" t="s">
        <v>3</v>
      </c>
      <c r="K729" s="15" t="s">
        <v>4</v>
      </c>
      <c r="L729" s="15" t="s">
        <v>5</v>
      </c>
      <c r="M729" s="15" t="s">
        <v>6</v>
      </c>
    </row>
    <row r="730" spans="4:13" ht="15" customHeight="1" x14ac:dyDescent="0.25">
      <c r="D730" s="95" t="s">
        <v>603</v>
      </c>
      <c r="E730" s="98" t="s">
        <v>604</v>
      </c>
      <c r="F730" s="104" t="s">
        <v>358</v>
      </c>
      <c r="G730" s="35">
        <f>1</f>
        <v>1</v>
      </c>
      <c r="H730" s="36" t="s">
        <v>33</v>
      </c>
      <c r="I730" s="37" t="s">
        <v>716</v>
      </c>
      <c r="J730" s="36" t="s">
        <v>725</v>
      </c>
      <c r="K730" s="36" t="s">
        <v>725</v>
      </c>
      <c r="L730" s="38" t="s">
        <v>7</v>
      </c>
      <c r="M730" s="101" t="s">
        <v>606</v>
      </c>
    </row>
    <row r="731" spans="4:13" ht="15" customHeight="1" x14ac:dyDescent="0.25">
      <c r="D731" s="96"/>
      <c r="E731" s="99"/>
      <c r="F731" s="105"/>
      <c r="G731" s="16">
        <f>G730+1</f>
        <v>2</v>
      </c>
      <c r="H731" s="10" t="s">
        <v>34</v>
      </c>
      <c r="I731" s="16" t="s">
        <v>10</v>
      </c>
      <c r="J731" s="10" t="s">
        <v>27</v>
      </c>
      <c r="K731" s="10" t="s">
        <v>27</v>
      </c>
      <c r="L731" s="27" t="s">
        <v>7</v>
      </c>
      <c r="M731" s="102"/>
    </row>
    <row r="732" spans="4:13" ht="15" customHeight="1" x14ac:dyDescent="0.25">
      <c r="D732" s="96"/>
      <c r="E732" s="99"/>
      <c r="F732" s="105"/>
      <c r="G732" s="16">
        <f t="shared" ref="G732:G771" si="13">G731+1</f>
        <v>3</v>
      </c>
      <c r="H732" s="10" t="s">
        <v>35</v>
      </c>
      <c r="I732" s="16" t="s">
        <v>10</v>
      </c>
      <c r="J732" s="21" t="s">
        <v>75</v>
      </c>
      <c r="K732" s="21" t="s">
        <v>75</v>
      </c>
      <c r="L732" s="14" t="s">
        <v>7</v>
      </c>
      <c r="M732" s="102"/>
    </row>
    <row r="733" spans="4:13" ht="15" customHeight="1" x14ac:dyDescent="0.25">
      <c r="D733" s="96"/>
      <c r="E733" s="99"/>
      <c r="F733" s="105"/>
      <c r="G733" s="16">
        <f t="shared" si="13"/>
        <v>4</v>
      </c>
      <c r="H733" s="10" t="s">
        <v>36</v>
      </c>
      <c r="I733" s="16" t="s">
        <v>10</v>
      </c>
      <c r="J733" s="10" t="s">
        <v>76</v>
      </c>
      <c r="K733" s="10" t="s">
        <v>76</v>
      </c>
      <c r="L733" s="27" t="s">
        <v>7</v>
      </c>
      <c r="M733" s="102"/>
    </row>
    <row r="734" spans="4:13" ht="15" customHeight="1" x14ac:dyDescent="0.25">
      <c r="D734" s="96"/>
      <c r="E734" s="99"/>
      <c r="F734" s="105"/>
      <c r="G734" s="64">
        <f t="shared" si="13"/>
        <v>5</v>
      </c>
      <c r="H734" s="59" t="s">
        <v>37</v>
      </c>
      <c r="I734" s="67" t="s">
        <v>715</v>
      </c>
      <c r="J734" s="59" t="s">
        <v>77</v>
      </c>
      <c r="K734" s="59" t="s">
        <v>77</v>
      </c>
      <c r="L734" s="14" t="s">
        <v>7</v>
      </c>
      <c r="M734" s="102"/>
    </row>
    <row r="735" spans="4:13" ht="15" customHeight="1" x14ac:dyDescent="0.25">
      <c r="D735" s="96"/>
      <c r="E735" s="99"/>
      <c r="F735" s="112" t="s">
        <v>364</v>
      </c>
      <c r="G735" s="16">
        <f t="shared" si="13"/>
        <v>6</v>
      </c>
      <c r="H735" s="9" t="s">
        <v>422</v>
      </c>
      <c r="I735" s="23" t="s">
        <v>610</v>
      </c>
      <c r="J735" s="10" t="s">
        <v>425</v>
      </c>
      <c r="K735" s="10" t="s">
        <v>425</v>
      </c>
      <c r="L735" s="27" t="s">
        <v>7</v>
      </c>
      <c r="M735" s="102"/>
    </row>
    <row r="736" spans="4:13" ht="15" customHeight="1" x14ac:dyDescent="0.25">
      <c r="D736" s="96"/>
      <c r="E736" s="99"/>
      <c r="F736" s="102"/>
      <c r="G736" s="16">
        <f t="shared" si="13"/>
        <v>7</v>
      </c>
      <c r="H736" s="9" t="s">
        <v>423</v>
      </c>
      <c r="I736" s="23" t="s">
        <v>424</v>
      </c>
      <c r="J736" s="10" t="s">
        <v>425</v>
      </c>
      <c r="K736" s="10" t="s">
        <v>425</v>
      </c>
      <c r="L736" s="27" t="s">
        <v>7</v>
      </c>
      <c r="M736" s="102"/>
    </row>
    <row r="737" spans="4:13" ht="15" customHeight="1" x14ac:dyDescent="0.25">
      <c r="D737" s="96"/>
      <c r="E737" s="99"/>
      <c r="F737" s="102"/>
      <c r="G737" s="16">
        <f t="shared" si="13"/>
        <v>8</v>
      </c>
      <c r="H737" s="10" t="s">
        <v>448</v>
      </c>
      <c r="I737" s="29" t="s">
        <v>10</v>
      </c>
      <c r="J737" s="10" t="s">
        <v>449</v>
      </c>
      <c r="K737" s="10" t="s">
        <v>449</v>
      </c>
      <c r="L737" s="27" t="s">
        <v>7</v>
      </c>
      <c r="M737" s="102"/>
    </row>
    <row r="738" spans="4:13" ht="15" customHeight="1" x14ac:dyDescent="0.25">
      <c r="D738" s="96"/>
      <c r="E738" s="99"/>
      <c r="F738" s="102"/>
      <c r="G738" s="16">
        <f t="shared" si="13"/>
        <v>9</v>
      </c>
      <c r="H738" s="10" t="s">
        <v>450</v>
      </c>
      <c r="I738" s="23" t="s">
        <v>451</v>
      </c>
      <c r="J738" s="10" t="s">
        <v>452</v>
      </c>
      <c r="K738" s="10" t="s">
        <v>452</v>
      </c>
      <c r="L738" s="27" t="s">
        <v>7</v>
      </c>
      <c r="M738" s="102"/>
    </row>
    <row r="739" spans="4:13" ht="15" customHeight="1" x14ac:dyDescent="0.25">
      <c r="D739" s="96"/>
      <c r="E739" s="99"/>
      <c r="F739" s="102"/>
      <c r="G739" s="16">
        <f t="shared" si="13"/>
        <v>10</v>
      </c>
      <c r="H739" s="10" t="s">
        <v>39</v>
      </c>
      <c r="I739" s="20" t="s">
        <v>10</v>
      </c>
      <c r="J739" s="11" t="s">
        <v>16</v>
      </c>
      <c r="K739" s="11" t="s">
        <v>16</v>
      </c>
      <c r="L739" s="27" t="s">
        <v>7</v>
      </c>
      <c r="M739" s="102"/>
    </row>
    <row r="740" spans="4:13" ht="15" customHeight="1" x14ac:dyDescent="0.25">
      <c r="D740" s="96"/>
      <c r="E740" s="99"/>
      <c r="F740" s="102"/>
      <c r="G740" s="16">
        <f t="shared" si="13"/>
        <v>11</v>
      </c>
      <c r="H740" s="10" t="s">
        <v>40</v>
      </c>
      <c r="I740" s="24" t="s">
        <v>10</v>
      </c>
      <c r="J740" s="11" t="s">
        <v>79</v>
      </c>
      <c r="K740" s="11" t="s">
        <v>79</v>
      </c>
      <c r="L740" s="27" t="s">
        <v>7</v>
      </c>
      <c r="M740" s="102"/>
    </row>
    <row r="741" spans="4:13" ht="15" customHeight="1" x14ac:dyDescent="0.25">
      <c r="D741" s="96"/>
      <c r="E741" s="99"/>
      <c r="F741" s="113"/>
      <c r="G741" s="44">
        <f t="shared" si="13"/>
        <v>12</v>
      </c>
      <c r="H741" s="45" t="s">
        <v>41</v>
      </c>
      <c r="I741" s="70" t="s">
        <v>297</v>
      </c>
      <c r="J741" s="48" t="s">
        <v>28</v>
      </c>
      <c r="K741" s="48" t="s">
        <v>91</v>
      </c>
      <c r="L741" s="27" t="s">
        <v>7</v>
      </c>
      <c r="M741" s="102"/>
    </row>
    <row r="742" spans="4:13" ht="15" customHeight="1" x14ac:dyDescent="0.25">
      <c r="D742" s="96"/>
      <c r="E742" s="99"/>
      <c r="F742" s="110" t="s">
        <v>605</v>
      </c>
      <c r="G742" s="16">
        <f t="shared" si="13"/>
        <v>13</v>
      </c>
      <c r="H742" s="10" t="s">
        <v>42</v>
      </c>
      <c r="I742" s="20" t="s">
        <v>10</v>
      </c>
      <c r="J742" s="11" t="s">
        <v>18</v>
      </c>
      <c r="K742" s="11" t="s">
        <v>18</v>
      </c>
      <c r="L742" s="27" t="s">
        <v>7</v>
      </c>
      <c r="M742" s="102"/>
    </row>
    <row r="743" spans="4:13" ht="15" customHeight="1" x14ac:dyDescent="0.25">
      <c r="D743" s="96"/>
      <c r="E743" s="99"/>
      <c r="F743" s="105"/>
      <c r="G743" s="16">
        <f t="shared" si="13"/>
        <v>14</v>
      </c>
      <c r="H743" s="10" t="s">
        <v>611</v>
      </c>
      <c r="I743" s="9" t="s">
        <v>714</v>
      </c>
      <c r="J743" s="11" t="s">
        <v>615</v>
      </c>
      <c r="K743" s="11" t="s">
        <v>21</v>
      </c>
      <c r="L743" s="27" t="s">
        <v>108</v>
      </c>
      <c r="M743" s="102"/>
    </row>
    <row r="744" spans="4:13" ht="15" customHeight="1" x14ac:dyDescent="0.25">
      <c r="D744" s="96"/>
      <c r="E744" s="99"/>
      <c r="F744" s="105"/>
      <c r="G744" s="16">
        <f t="shared" si="13"/>
        <v>15</v>
      </c>
      <c r="H744" s="9" t="s">
        <v>616</v>
      </c>
      <c r="I744" s="20" t="s">
        <v>10</v>
      </c>
      <c r="J744" s="11" t="s">
        <v>615</v>
      </c>
      <c r="K744" s="11" t="s">
        <v>615</v>
      </c>
      <c r="L744" s="27" t="s">
        <v>7</v>
      </c>
      <c r="M744" s="102"/>
    </row>
    <row r="745" spans="4:13" ht="15" customHeight="1" x14ac:dyDescent="0.25">
      <c r="D745" s="96"/>
      <c r="E745" s="99"/>
      <c r="F745" s="105"/>
      <c r="G745" s="16">
        <f t="shared" si="13"/>
        <v>16</v>
      </c>
      <c r="H745" s="10" t="s">
        <v>611</v>
      </c>
      <c r="I745" s="9">
        <v>1</v>
      </c>
      <c r="J745" s="11" t="s">
        <v>615</v>
      </c>
      <c r="K745" s="11" t="s">
        <v>21</v>
      </c>
      <c r="L745" s="27" t="s">
        <v>108</v>
      </c>
      <c r="M745" s="102"/>
    </row>
    <row r="746" spans="4:13" ht="15" customHeight="1" x14ac:dyDescent="0.25">
      <c r="D746" s="96"/>
      <c r="E746" s="99"/>
      <c r="F746" s="105"/>
      <c r="G746" s="16">
        <f t="shared" si="13"/>
        <v>17</v>
      </c>
      <c r="H746" s="9" t="s">
        <v>616</v>
      </c>
      <c r="I746" s="20" t="s">
        <v>10</v>
      </c>
      <c r="J746" s="11" t="s">
        <v>615</v>
      </c>
      <c r="K746" s="11" t="s">
        <v>615</v>
      </c>
      <c r="L746" s="27" t="s">
        <v>7</v>
      </c>
      <c r="M746" s="102"/>
    </row>
    <row r="747" spans="4:13" ht="15" customHeight="1" x14ac:dyDescent="0.25">
      <c r="D747" s="96"/>
      <c r="E747" s="99"/>
      <c r="F747" s="105"/>
      <c r="G747" s="16">
        <f t="shared" si="13"/>
        <v>18</v>
      </c>
      <c r="H747" s="10" t="s">
        <v>611</v>
      </c>
      <c r="I747" s="9" t="s">
        <v>612</v>
      </c>
      <c r="J747" s="11" t="s">
        <v>615</v>
      </c>
      <c r="K747" s="11" t="s">
        <v>21</v>
      </c>
      <c r="L747" s="27" t="s">
        <v>108</v>
      </c>
      <c r="M747" s="102"/>
    </row>
    <row r="748" spans="4:13" ht="15" customHeight="1" x14ac:dyDescent="0.25">
      <c r="D748" s="96"/>
      <c r="E748" s="99"/>
      <c r="F748" s="105"/>
      <c r="G748" s="16">
        <f t="shared" si="13"/>
        <v>19</v>
      </c>
      <c r="H748" s="9" t="s">
        <v>616</v>
      </c>
      <c r="I748" s="20" t="s">
        <v>10</v>
      </c>
      <c r="J748" s="11" t="s">
        <v>615</v>
      </c>
      <c r="K748" s="11" t="s">
        <v>615</v>
      </c>
      <c r="L748" s="27" t="s">
        <v>7</v>
      </c>
      <c r="M748" s="102"/>
    </row>
    <row r="749" spans="4:13" ht="15" customHeight="1" x14ac:dyDescent="0.25">
      <c r="D749" s="96"/>
      <c r="E749" s="99"/>
      <c r="F749" s="105"/>
      <c r="G749" s="16">
        <f t="shared" si="13"/>
        <v>20</v>
      </c>
      <c r="H749" s="10" t="s">
        <v>611</v>
      </c>
      <c r="I749" s="9" t="s">
        <v>613</v>
      </c>
      <c r="J749" s="11" t="s">
        <v>615</v>
      </c>
      <c r="K749" s="11" t="s">
        <v>21</v>
      </c>
      <c r="L749" s="27" t="s">
        <v>108</v>
      </c>
      <c r="M749" s="102"/>
    </row>
    <row r="750" spans="4:13" ht="15" customHeight="1" x14ac:dyDescent="0.25">
      <c r="D750" s="96"/>
      <c r="E750" s="99"/>
      <c r="F750" s="105"/>
      <c r="G750" s="16">
        <f t="shared" si="13"/>
        <v>21</v>
      </c>
      <c r="H750" s="9" t="s">
        <v>616</v>
      </c>
      <c r="I750" s="20" t="s">
        <v>10</v>
      </c>
      <c r="J750" s="11" t="s">
        <v>615</v>
      </c>
      <c r="K750" s="11" t="s">
        <v>615</v>
      </c>
      <c r="L750" s="27" t="s">
        <v>7</v>
      </c>
      <c r="M750" s="102"/>
    </row>
    <row r="751" spans="4:13" ht="15" customHeight="1" x14ac:dyDescent="0.25">
      <c r="D751" s="96"/>
      <c r="E751" s="99"/>
      <c r="F751" s="105"/>
      <c r="G751" s="16">
        <f t="shared" si="13"/>
        <v>22</v>
      </c>
      <c r="H751" s="10" t="s">
        <v>611</v>
      </c>
      <c r="I751" s="9" t="s">
        <v>614</v>
      </c>
      <c r="J751" s="11" t="s">
        <v>615</v>
      </c>
      <c r="K751" s="11" t="s">
        <v>21</v>
      </c>
      <c r="L751" s="27" t="s">
        <v>108</v>
      </c>
      <c r="M751" s="102"/>
    </row>
    <row r="752" spans="4:13" ht="15" customHeight="1" x14ac:dyDescent="0.25">
      <c r="D752" s="96"/>
      <c r="E752" s="99"/>
      <c r="F752" s="105"/>
      <c r="G752" s="16">
        <f t="shared" si="13"/>
        <v>23</v>
      </c>
      <c r="H752" s="9" t="s">
        <v>616</v>
      </c>
      <c r="I752" s="20" t="s">
        <v>10</v>
      </c>
      <c r="J752" s="11" t="s">
        <v>615</v>
      </c>
      <c r="K752" s="11" t="s">
        <v>615</v>
      </c>
      <c r="L752" s="27" t="s">
        <v>7</v>
      </c>
      <c r="M752" s="102"/>
    </row>
    <row r="753" spans="4:13" ht="15" customHeight="1" x14ac:dyDescent="0.25">
      <c r="D753" s="96"/>
      <c r="E753" s="99"/>
      <c r="F753" s="105"/>
      <c r="G753" s="16">
        <f t="shared" si="13"/>
        <v>24</v>
      </c>
      <c r="H753" s="10" t="s">
        <v>611</v>
      </c>
      <c r="I753" s="9" t="s">
        <v>719</v>
      </c>
      <c r="J753" s="11" t="s">
        <v>21</v>
      </c>
      <c r="K753" s="11" t="s">
        <v>21</v>
      </c>
      <c r="L753" s="27" t="s">
        <v>7</v>
      </c>
      <c r="M753" s="102"/>
    </row>
    <row r="754" spans="4:13" ht="15" customHeight="1" x14ac:dyDescent="0.25">
      <c r="D754" s="96"/>
      <c r="E754" s="99"/>
      <c r="F754" s="111"/>
      <c r="G754" s="64">
        <f t="shared" si="13"/>
        <v>25</v>
      </c>
      <c r="H754" s="65" t="s">
        <v>616</v>
      </c>
      <c r="I754" s="60" t="s">
        <v>10</v>
      </c>
      <c r="J754" s="59" t="s">
        <v>425</v>
      </c>
      <c r="K754" s="59" t="s">
        <v>425</v>
      </c>
      <c r="L754" s="27" t="s">
        <v>7</v>
      </c>
      <c r="M754" s="102"/>
    </row>
    <row r="755" spans="4:13" ht="15" customHeight="1" x14ac:dyDescent="0.25">
      <c r="D755" s="96"/>
      <c r="E755" s="99"/>
      <c r="F755" s="102" t="s">
        <v>364</v>
      </c>
      <c r="G755" s="16">
        <f t="shared" si="13"/>
        <v>26</v>
      </c>
      <c r="H755" s="10" t="s">
        <v>44</v>
      </c>
      <c r="I755" s="20" t="s">
        <v>10</v>
      </c>
      <c r="J755" s="11" t="s">
        <v>20</v>
      </c>
      <c r="K755" s="11" t="s">
        <v>20</v>
      </c>
      <c r="L755" s="27" t="s">
        <v>7</v>
      </c>
      <c r="M755" s="102"/>
    </row>
    <row r="756" spans="4:13" ht="15" customHeight="1" x14ac:dyDescent="0.25">
      <c r="D756" s="96"/>
      <c r="E756" s="99"/>
      <c r="F756" s="102"/>
      <c r="G756" s="16">
        <f t="shared" si="13"/>
        <v>27</v>
      </c>
      <c r="H756" s="10" t="s">
        <v>45</v>
      </c>
      <c r="I756" s="9" t="s">
        <v>19</v>
      </c>
      <c r="J756" s="11" t="s">
        <v>22</v>
      </c>
      <c r="K756" s="11" t="s">
        <v>22</v>
      </c>
      <c r="L756" s="27" t="s">
        <v>7</v>
      </c>
      <c r="M756" s="102"/>
    </row>
    <row r="757" spans="4:13" ht="15" customHeight="1" x14ac:dyDescent="0.25">
      <c r="D757" s="96"/>
      <c r="E757" s="99"/>
      <c r="F757" s="102"/>
      <c r="G757" s="16">
        <f t="shared" si="13"/>
        <v>28</v>
      </c>
      <c r="H757" s="10" t="s">
        <v>50</v>
      </c>
      <c r="I757" s="9" t="s">
        <v>19</v>
      </c>
      <c r="J757" s="11" t="s">
        <v>24</v>
      </c>
      <c r="K757" s="11" t="s">
        <v>24</v>
      </c>
      <c r="L757" s="27" t="s">
        <v>7</v>
      </c>
      <c r="M757" s="102"/>
    </row>
    <row r="758" spans="4:13" ht="15" customHeight="1" x14ac:dyDescent="0.25">
      <c r="D758" s="96"/>
      <c r="E758" s="99"/>
      <c r="F758" s="102"/>
      <c r="G758" s="16">
        <f t="shared" si="13"/>
        <v>29</v>
      </c>
      <c r="H758" s="10" t="s">
        <v>55</v>
      </c>
      <c r="I758" s="20" t="s">
        <v>10</v>
      </c>
      <c r="J758" s="11" t="s">
        <v>29</v>
      </c>
      <c r="K758" s="11" t="s">
        <v>29</v>
      </c>
      <c r="L758" s="27" t="s">
        <v>7</v>
      </c>
      <c r="M758" s="102"/>
    </row>
    <row r="759" spans="4:13" ht="15" customHeight="1" x14ac:dyDescent="0.25">
      <c r="D759" s="96"/>
      <c r="E759" s="99"/>
      <c r="F759" s="102"/>
      <c r="G759" s="16">
        <f t="shared" si="13"/>
        <v>30</v>
      </c>
      <c r="H759" s="10" t="s">
        <v>431</v>
      </c>
      <c r="I759" s="9" t="s">
        <v>430</v>
      </c>
      <c r="J759" s="11" t="s">
        <v>30</v>
      </c>
      <c r="K759" s="11" t="s">
        <v>30</v>
      </c>
      <c r="L759" s="27" t="s">
        <v>7</v>
      </c>
      <c r="M759" s="102"/>
    </row>
    <row r="760" spans="4:13" ht="15" customHeight="1" x14ac:dyDescent="0.25">
      <c r="D760" s="96"/>
      <c r="E760" s="99"/>
      <c r="F760" s="102"/>
      <c r="G760" s="16">
        <f t="shared" si="13"/>
        <v>31</v>
      </c>
      <c r="H760" s="10" t="s">
        <v>56</v>
      </c>
      <c r="I760" s="20" t="s">
        <v>10</v>
      </c>
      <c r="J760" s="11" t="s">
        <v>29</v>
      </c>
      <c r="K760" s="11" t="s">
        <v>29</v>
      </c>
      <c r="L760" s="27" t="s">
        <v>7</v>
      </c>
      <c r="M760" s="102"/>
    </row>
    <row r="761" spans="4:13" ht="15" customHeight="1" x14ac:dyDescent="0.25">
      <c r="D761" s="96"/>
      <c r="E761" s="99"/>
      <c r="F761" s="102"/>
      <c r="G761" s="16">
        <f t="shared" si="13"/>
        <v>32</v>
      </c>
      <c r="H761" s="10" t="s">
        <v>429</v>
      </c>
      <c r="I761" s="9" t="s">
        <v>428</v>
      </c>
      <c r="J761" s="11" t="s">
        <v>31</v>
      </c>
      <c r="K761" s="11" t="s">
        <v>31</v>
      </c>
      <c r="L761" s="27" t="s">
        <v>7</v>
      </c>
      <c r="M761" s="102"/>
    </row>
    <row r="762" spans="4:13" ht="15" customHeight="1" x14ac:dyDescent="0.25">
      <c r="D762" s="96"/>
      <c r="E762" s="99"/>
      <c r="F762" s="102"/>
      <c r="G762" s="16">
        <f t="shared" si="13"/>
        <v>33</v>
      </c>
      <c r="H762" s="10" t="s">
        <v>57</v>
      </c>
      <c r="I762" s="20" t="s">
        <v>10</v>
      </c>
      <c r="J762" s="11" t="s">
        <v>17</v>
      </c>
      <c r="K762" s="11" t="s">
        <v>17</v>
      </c>
      <c r="L762" s="27" t="s">
        <v>7</v>
      </c>
      <c r="M762" s="102"/>
    </row>
    <row r="763" spans="4:13" ht="15" customHeight="1" x14ac:dyDescent="0.25">
      <c r="D763" s="96"/>
      <c r="E763" s="99"/>
      <c r="F763" s="102"/>
      <c r="G763" s="16">
        <f t="shared" si="13"/>
        <v>34</v>
      </c>
      <c r="H763" s="10" t="s">
        <v>61</v>
      </c>
      <c r="I763" s="20" t="s">
        <v>10</v>
      </c>
      <c r="J763" s="11" t="s">
        <v>32</v>
      </c>
      <c r="K763" s="11" t="s">
        <v>32</v>
      </c>
      <c r="L763" s="27" t="s">
        <v>7</v>
      </c>
      <c r="M763" s="102"/>
    </row>
    <row r="764" spans="4:13" ht="15" customHeight="1" x14ac:dyDescent="0.25">
      <c r="D764" s="96"/>
      <c r="E764" s="99"/>
      <c r="F764" s="102"/>
      <c r="G764" s="16">
        <f t="shared" si="13"/>
        <v>35</v>
      </c>
      <c r="H764" s="10" t="s">
        <v>62</v>
      </c>
      <c r="I764" s="20" t="s">
        <v>10</v>
      </c>
      <c r="J764" s="11" t="s">
        <v>14</v>
      </c>
      <c r="K764" s="11" t="s">
        <v>14</v>
      </c>
      <c r="L764" s="27" t="s">
        <v>7</v>
      </c>
      <c r="M764" s="102"/>
    </row>
    <row r="765" spans="4:13" ht="15" customHeight="1" x14ac:dyDescent="0.25">
      <c r="D765" s="96"/>
      <c r="E765" s="99"/>
      <c r="F765" s="102"/>
      <c r="G765" s="16">
        <f t="shared" si="13"/>
        <v>36</v>
      </c>
      <c r="H765" s="10" t="s">
        <v>63</v>
      </c>
      <c r="I765" s="9" t="s">
        <v>15</v>
      </c>
      <c r="J765" s="11" t="s">
        <v>86</v>
      </c>
      <c r="K765" s="11" t="s">
        <v>86</v>
      </c>
      <c r="L765" s="27" t="s">
        <v>7</v>
      </c>
      <c r="M765" s="102"/>
    </row>
    <row r="766" spans="4:13" ht="15" customHeight="1" x14ac:dyDescent="0.25">
      <c r="D766" s="96"/>
      <c r="E766" s="99"/>
      <c r="F766" s="102"/>
      <c r="G766" s="16">
        <f t="shared" si="13"/>
        <v>37</v>
      </c>
      <c r="H766" s="10" t="s">
        <v>64</v>
      </c>
      <c r="I766" s="20" t="s">
        <v>10</v>
      </c>
      <c r="J766" s="11" t="s">
        <v>726</v>
      </c>
      <c r="K766" s="11" t="s">
        <v>726</v>
      </c>
      <c r="L766" s="27" t="s">
        <v>7</v>
      </c>
      <c r="M766" s="102"/>
    </row>
    <row r="767" spans="4:13" ht="15" customHeight="1" x14ac:dyDescent="0.25">
      <c r="D767" s="96"/>
      <c r="E767" s="99"/>
      <c r="F767" s="102"/>
      <c r="G767" s="16">
        <f t="shared" si="13"/>
        <v>38</v>
      </c>
      <c r="H767" s="10" t="s">
        <v>65</v>
      </c>
      <c r="I767" s="20" t="s">
        <v>10</v>
      </c>
      <c r="J767" s="11" t="s">
        <v>106</v>
      </c>
      <c r="K767" s="11" t="s">
        <v>106</v>
      </c>
      <c r="L767" s="27" t="s">
        <v>7</v>
      </c>
      <c r="M767" s="102"/>
    </row>
    <row r="768" spans="4:13" ht="15" customHeight="1" x14ac:dyDescent="0.25">
      <c r="D768" s="96"/>
      <c r="E768" s="99"/>
      <c r="F768" s="113"/>
      <c r="G768" s="44">
        <f t="shared" si="13"/>
        <v>39</v>
      </c>
      <c r="H768" s="45" t="s">
        <v>74</v>
      </c>
      <c r="I768" s="49" t="s">
        <v>10</v>
      </c>
      <c r="J768" s="48" t="s">
        <v>90</v>
      </c>
      <c r="K768" s="48" t="s">
        <v>90</v>
      </c>
      <c r="L768" s="27" t="s">
        <v>7</v>
      </c>
      <c r="M768" s="102"/>
    </row>
    <row r="769" spans="4:13" ht="15" customHeight="1" x14ac:dyDescent="0.25">
      <c r="D769" s="96"/>
      <c r="E769" s="99"/>
      <c r="F769" s="105" t="s">
        <v>427</v>
      </c>
      <c r="G769" s="16">
        <f t="shared" si="13"/>
        <v>40</v>
      </c>
      <c r="H769" s="10" t="s">
        <v>433</v>
      </c>
      <c r="I769" s="62" t="s">
        <v>617</v>
      </c>
      <c r="J769" s="11" t="s">
        <v>436</v>
      </c>
      <c r="K769" s="11" t="s">
        <v>436</v>
      </c>
      <c r="L769" s="27" t="s">
        <v>7</v>
      </c>
      <c r="M769" s="102"/>
    </row>
    <row r="770" spans="4:13" ht="15" customHeight="1" x14ac:dyDescent="0.25">
      <c r="D770" s="96"/>
      <c r="E770" s="99"/>
      <c r="F770" s="105"/>
      <c r="G770" s="16">
        <f t="shared" si="13"/>
        <v>41</v>
      </c>
      <c r="H770" s="10" t="s">
        <v>434</v>
      </c>
      <c r="I770" s="24" t="s">
        <v>10</v>
      </c>
      <c r="J770" s="11" t="s">
        <v>438</v>
      </c>
      <c r="K770" s="11" t="s">
        <v>438</v>
      </c>
      <c r="L770" s="27" t="s">
        <v>7</v>
      </c>
      <c r="M770" s="102"/>
    </row>
    <row r="771" spans="4:13" ht="15" customHeight="1" thickBot="1" x14ac:dyDescent="0.3">
      <c r="D771" s="97"/>
      <c r="E771" s="100"/>
      <c r="F771" s="106"/>
      <c r="G771" s="17">
        <f t="shared" si="13"/>
        <v>42</v>
      </c>
      <c r="H771" s="39" t="s">
        <v>353</v>
      </c>
      <c r="I771" s="40" t="s">
        <v>10</v>
      </c>
      <c r="J771" s="12" t="s">
        <v>354</v>
      </c>
      <c r="K771" s="12" t="s">
        <v>354</v>
      </c>
      <c r="L771" s="28" t="s">
        <v>7</v>
      </c>
      <c r="M771" s="103"/>
    </row>
    <row r="772" spans="4:13" ht="15.75" thickTop="1" x14ac:dyDescent="0.25"/>
    <row r="774" spans="4:13" ht="15.75" thickBot="1" x14ac:dyDescent="0.3"/>
    <row r="775" spans="4:13" ht="15" customHeight="1" thickBot="1" x14ac:dyDescent="0.3">
      <c r="D775" s="15" t="s">
        <v>0</v>
      </c>
      <c r="E775" s="15" t="s">
        <v>1</v>
      </c>
      <c r="F775" s="15" t="s">
        <v>356</v>
      </c>
      <c r="G775" s="15" t="s">
        <v>8</v>
      </c>
      <c r="H775" s="15" t="s">
        <v>2</v>
      </c>
      <c r="I775" s="15" t="s">
        <v>9</v>
      </c>
      <c r="J775" s="15" t="s">
        <v>3</v>
      </c>
      <c r="K775" s="15" t="s">
        <v>4</v>
      </c>
      <c r="L775" s="15" t="s">
        <v>5</v>
      </c>
      <c r="M775" s="15" t="s">
        <v>6</v>
      </c>
    </row>
    <row r="776" spans="4:13" ht="15" customHeight="1" x14ac:dyDescent="0.25">
      <c r="D776" s="95" t="s">
        <v>607</v>
      </c>
      <c r="E776" s="98" t="s">
        <v>608</v>
      </c>
      <c r="F776" s="104" t="s">
        <v>358</v>
      </c>
      <c r="G776" s="35">
        <f>1</f>
        <v>1</v>
      </c>
      <c r="H776" s="36" t="s">
        <v>33</v>
      </c>
      <c r="I776" s="37" t="s">
        <v>716</v>
      </c>
      <c r="J776" s="36" t="s">
        <v>725</v>
      </c>
      <c r="K776" s="36" t="s">
        <v>728</v>
      </c>
      <c r="L776" s="38" t="s">
        <v>7</v>
      </c>
      <c r="M776" s="101" t="s">
        <v>609</v>
      </c>
    </row>
    <row r="777" spans="4:13" ht="15" customHeight="1" x14ac:dyDescent="0.25">
      <c r="D777" s="96"/>
      <c r="E777" s="99"/>
      <c r="F777" s="105"/>
      <c r="G777" s="16">
        <f>G776+1</f>
        <v>2</v>
      </c>
      <c r="H777" s="10" t="s">
        <v>34</v>
      </c>
      <c r="I777" s="16" t="s">
        <v>10</v>
      </c>
      <c r="J777" s="10" t="s">
        <v>27</v>
      </c>
      <c r="K777" s="10" t="s">
        <v>27</v>
      </c>
      <c r="L777" s="27" t="s">
        <v>7</v>
      </c>
      <c r="M777" s="102"/>
    </row>
    <row r="778" spans="4:13" ht="15" customHeight="1" x14ac:dyDescent="0.25">
      <c r="D778" s="96"/>
      <c r="E778" s="99"/>
      <c r="F778" s="105"/>
      <c r="G778" s="16">
        <f t="shared" ref="G778:G820" si="14">G777+1</f>
        <v>3</v>
      </c>
      <c r="H778" s="10" t="s">
        <v>35</v>
      </c>
      <c r="I778" s="16" t="s">
        <v>10</v>
      </c>
      <c r="J778" s="21" t="s">
        <v>75</v>
      </c>
      <c r="K778" s="21" t="s">
        <v>75</v>
      </c>
      <c r="L778" s="14" t="s">
        <v>7</v>
      </c>
      <c r="M778" s="102"/>
    </row>
    <row r="779" spans="4:13" ht="15" customHeight="1" x14ac:dyDescent="0.25">
      <c r="D779" s="96"/>
      <c r="E779" s="99"/>
      <c r="F779" s="105"/>
      <c r="G779" s="16">
        <f t="shared" si="14"/>
        <v>4</v>
      </c>
      <c r="H779" s="10" t="s">
        <v>36</v>
      </c>
      <c r="I779" s="16" t="s">
        <v>10</v>
      </c>
      <c r="J779" s="10" t="s">
        <v>76</v>
      </c>
      <c r="K779" s="10" t="s">
        <v>76</v>
      </c>
      <c r="L779" s="27" t="s">
        <v>7</v>
      </c>
      <c r="M779" s="102"/>
    </row>
    <row r="780" spans="4:13" ht="15" customHeight="1" x14ac:dyDescent="0.25">
      <c r="D780" s="96"/>
      <c r="E780" s="99"/>
      <c r="F780" s="105"/>
      <c r="G780" s="64">
        <f t="shared" si="14"/>
        <v>5</v>
      </c>
      <c r="H780" s="59" t="s">
        <v>37</v>
      </c>
      <c r="I780" s="67" t="s">
        <v>715</v>
      </c>
      <c r="J780" s="59" t="s">
        <v>77</v>
      </c>
      <c r="K780" s="59" t="s">
        <v>77</v>
      </c>
      <c r="L780" s="14" t="s">
        <v>7</v>
      </c>
      <c r="M780" s="102"/>
    </row>
    <row r="781" spans="4:13" ht="15" customHeight="1" x14ac:dyDescent="0.25">
      <c r="D781" s="96"/>
      <c r="E781" s="99"/>
      <c r="F781" s="112" t="s">
        <v>364</v>
      </c>
      <c r="G781" s="16">
        <f t="shared" si="14"/>
        <v>6</v>
      </c>
      <c r="H781" s="9" t="s">
        <v>422</v>
      </c>
      <c r="I781" s="23" t="s">
        <v>618</v>
      </c>
      <c r="J781" s="10" t="s">
        <v>425</v>
      </c>
      <c r="K781" s="10" t="s">
        <v>425</v>
      </c>
      <c r="L781" s="27" t="s">
        <v>7</v>
      </c>
      <c r="M781" s="102"/>
    </row>
    <row r="782" spans="4:13" ht="15" customHeight="1" x14ac:dyDescent="0.25">
      <c r="D782" s="96"/>
      <c r="E782" s="99"/>
      <c r="F782" s="102"/>
      <c r="G782" s="16">
        <f t="shared" si="14"/>
        <v>7</v>
      </c>
      <c r="H782" s="9" t="s">
        <v>423</v>
      </c>
      <c r="I782" s="23" t="s">
        <v>424</v>
      </c>
      <c r="J782" s="10" t="s">
        <v>425</v>
      </c>
      <c r="K782" s="10" t="s">
        <v>425</v>
      </c>
      <c r="L782" s="27" t="s">
        <v>7</v>
      </c>
      <c r="M782" s="102"/>
    </row>
    <row r="783" spans="4:13" ht="15" customHeight="1" x14ac:dyDescent="0.25">
      <c r="D783" s="96"/>
      <c r="E783" s="99"/>
      <c r="F783" s="102"/>
      <c r="G783" s="16">
        <f t="shared" si="14"/>
        <v>8</v>
      </c>
      <c r="H783" s="10" t="s">
        <v>448</v>
      </c>
      <c r="I783" s="29" t="s">
        <v>10</v>
      </c>
      <c r="J783" s="10" t="s">
        <v>449</v>
      </c>
      <c r="K783" s="10" t="s">
        <v>449</v>
      </c>
      <c r="L783" s="27" t="s">
        <v>7</v>
      </c>
      <c r="M783" s="102"/>
    </row>
    <row r="784" spans="4:13" ht="15" customHeight="1" x14ac:dyDescent="0.25">
      <c r="D784" s="96"/>
      <c r="E784" s="99"/>
      <c r="F784" s="102"/>
      <c r="G784" s="16">
        <f t="shared" si="14"/>
        <v>9</v>
      </c>
      <c r="H784" s="10" t="s">
        <v>450</v>
      </c>
      <c r="I784" s="23" t="s">
        <v>451</v>
      </c>
      <c r="J784" s="10" t="s">
        <v>452</v>
      </c>
      <c r="K784" s="10" t="s">
        <v>452</v>
      </c>
      <c r="L784" s="27" t="s">
        <v>7</v>
      </c>
      <c r="M784" s="102"/>
    </row>
    <row r="785" spans="4:13" ht="15" customHeight="1" x14ac:dyDescent="0.25">
      <c r="D785" s="96"/>
      <c r="E785" s="99"/>
      <c r="F785" s="102"/>
      <c r="G785" s="16">
        <f t="shared" si="14"/>
        <v>10</v>
      </c>
      <c r="H785" s="10" t="s">
        <v>39</v>
      </c>
      <c r="I785" s="20" t="s">
        <v>10</v>
      </c>
      <c r="J785" s="11" t="s">
        <v>16</v>
      </c>
      <c r="K785" s="11" t="s">
        <v>16</v>
      </c>
      <c r="L785" s="27" t="s">
        <v>7</v>
      </c>
      <c r="M785" s="102"/>
    </row>
    <row r="786" spans="4:13" ht="15" customHeight="1" x14ac:dyDescent="0.25">
      <c r="D786" s="96"/>
      <c r="E786" s="99"/>
      <c r="F786" s="102"/>
      <c r="G786" s="16">
        <f t="shared" si="14"/>
        <v>11</v>
      </c>
      <c r="H786" s="10" t="s">
        <v>40</v>
      </c>
      <c r="I786" s="24" t="s">
        <v>10</v>
      </c>
      <c r="J786" s="11" t="s">
        <v>79</v>
      </c>
      <c r="K786" s="11" t="s">
        <v>79</v>
      </c>
      <c r="L786" s="27" t="s">
        <v>7</v>
      </c>
      <c r="M786" s="102"/>
    </row>
    <row r="787" spans="4:13" ht="15" customHeight="1" x14ac:dyDescent="0.25">
      <c r="D787" s="96"/>
      <c r="E787" s="99"/>
      <c r="F787" s="113"/>
      <c r="G787" s="44">
        <f t="shared" si="14"/>
        <v>12</v>
      </c>
      <c r="H787" s="45" t="s">
        <v>41</v>
      </c>
      <c r="I787" s="70" t="s">
        <v>297</v>
      </c>
      <c r="J787" s="48" t="s">
        <v>28</v>
      </c>
      <c r="K787" s="48" t="s">
        <v>91</v>
      </c>
      <c r="L787" s="27" t="s">
        <v>7</v>
      </c>
      <c r="M787" s="102"/>
    </row>
    <row r="788" spans="4:13" ht="15" customHeight="1" x14ac:dyDescent="0.25">
      <c r="D788" s="96"/>
      <c r="E788" s="99"/>
      <c r="F788" s="110" t="s">
        <v>619</v>
      </c>
      <c r="G788" s="16">
        <f t="shared" si="14"/>
        <v>13</v>
      </c>
      <c r="H788" s="10" t="s">
        <v>42</v>
      </c>
      <c r="I788" s="20" t="s">
        <v>10</v>
      </c>
      <c r="J788" s="11" t="s">
        <v>18</v>
      </c>
      <c r="K788" s="11" t="s">
        <v>18</v>
      </c>
      <c r="L788" s="27" t="s">
        <v>7</v>
      </c>
      <c r="M788" s="102"/>
    </row>
    <row r="789" spans="4:13" ht="15" customHeight="1" x14ac:dyDescent="0.25">
      <c r="D789" s="96"/>
      <c r="E789" s="99"/>
      <c r="F789" s="105"/>
      <c r="G789" s="16">
        <f t="shared" si="14"/>
        <v>14</v>
      </c>
      <c r="H789" s="10" t="s">
        <v>611</v>
      </c>
      <c r="I789" s="9" t="s">
        <v>714</v>
      </c>
      <c r="J789" s="11" t="s">
        <v>21</v>
      </c>
      <c r="K789" s="11" t="s">
        <v>21</v>
      </c>
      <c r="L789" s="27" t="s">
        <v>7</v>
      </c>
      <c r="M789" s="102"/>
    </row>
    <row r="790" spans="4:13" ht="15" customHeight="1" x14ac:dyDescent="0.25">
      <c r="D790" s="96"/>
      <c r="E790" s="99"/>
      <c r="F790" s="105"/>
      <c r="G790" s="16">
        <f t="shared" si="14"/>
        <v>15</v>
      </c>
      <c r="H790" s="10" t="s">
        <v>44</v>
      </c>
      <c r="I790" s="20" t="s">
        <v>10</v>
      </c>
      <c r="J790" s="11" t="s">
        <v>20</v>
      </c>
      <c r="K790" s="11" t="s">
        <v>20</v>
      </c>
      <c r="L790" s="27" t="s">
        <v>7</v>
      </c>
      <c r="M790" s="102"/>
    </row>
    <row r="791" spans="4:13" ht="15" customHeight="1" x14ac:dyDescent="0.25">
      <c r="D791" s="96"/>
      <c r="E791" s="99"/>
      <c r="F791" s="105"/>
      <c r="G791" s="16">
        <f t="shared" si="14"/>
        <v>16</v>
      </c>
      <c r="H791" s="10" t="s">
        <v>621</v>
      </c>
      <c r="I791" s="9">
        <v>1</v>
      </c>
      <c r="J791" s="11" t="s">
        <v>620</v>
      </c>
      <c r="K791" s="10" t="s">
        <v>622</v>
      </c>
      <c r="L791" s="27" t="s">
        <v>108</v>
      </c>
      <c r="M791" s="102"/>
    </row>
    <row r="792" spans="4:13" ht="15" customHeight="1" x14ac:dyDescent="0.25">
      <c r="D792" s="96"/>
      <c r="E792" s="99"/>
      <c r="F792" s="105"/>
      <c r="G792" s="16">
        <f t="shared" si="14"/>
        <v>17</v>
      </c>
      <c r="H792" s="9" t="s">
        <v>623</v>
      </c>
      <c r="I792" s="20" t="s">
        <v>10</v>
      </c>
      <c r="J792" s="11" t="s">
        <v>620</v>
      </c>
      <c r="K792" s="11" t="s">
        <v>620</v>
      </c>
      <c r="L792" s="27" t="s">
        <v>7</v>
      </c>
      <c r="M792" s="102"/>
    </row>
    <row r="793" spans="4:13" ht="15" customHeight="1" x14ac:dyDescent="0.25">
      <c r="D793" s="96"/>
      <c r="E793" s="99"/>
      <c r="F793" s="105"/>
      <c r="G793" s="16">
        <f t="shared" si="14"/>
        <v>18</v>
      </c>
      <c r="H793" s="10" t="s">
        <v>625</v>
      </c>
      <c r="I793" s="9">
        <v>11111</v>
      </c>
      <c r="J793" s="11" t="s">
        <v>620</v>
      </c>
      <c r="K793" s="10" t="s">
        <v>622</v>
      </c>
      <c r="L793" s="27" t="s">
        <v>108</v>
      </c>
      <c r="M793" s="102"/>
    </row>
    <row r="794" spans="4:13" ht="15" customHeight="1" x14ac:dyDescent="0.25">
      <c r="D794" s="96"/>
      <c r="E794" s="99"/>
      <c r="F794" s="105"/>
      <c r="G794" s="16">
        <f t="shared" si="14"/>
        <v>19</v>
      </c>
      <c r="H794" s="9" t="s">
        <v>623</v>
      </c>
      <c r="I794" s="20" t="s">
        <v>10</v>
      </c>
      <c r="J794" s="11" t="s">
        <v>620</v>
      </c>
      <c r="K794" s="11" t="s">
        <v>620</v>
      </c>
      <c r="L794" s="27" t="s">
        <v>7</v>
      </c>
      <c r="M794" s="102"/>
    </row>
    <row r="795" spans="4:13" ht="15" customHeight="1" x14ac:dyDescent="0.25">
      <c r="D795" s="96"/>
      <c r="E795" s="99"/>
      <c r="F795" s="105"/>
      <c r="G795" s="16">
        <f t="shared" si="14"/>
        <v>20</v>
      </c>
      <c r="H795" s="10" t="s">
        <v>624</v>
      </c>
      <c r="I795" s="9">
        <v>111111</v>
      </c>
      <c r="J795" t="s">
        <v>626</v>
      </c>
      <c r="K795" s="10" t="s">
        <v>622</v>
      </c>
      <c r="L795" s="27" t="s">
        <v>108</v>
      </c>
      <c r="M795" s="102"/>
    </row>
    <row r="796" spans="4:13" ht="15" customHeight="1" x14ac:dyDescent="0.25">
      <c r="D796" s="96"/>
      <c r="E796" s="99"/>
      <c r="F796" s="105"/>
      <c r="G796" s="16">
        <f t="shared" si="14"/>
        <v>21</v>
      </c>
      <c r="H796" s="9" t="s">
        <v>623</v>
      </c>
      <c r="I796" s="20" t="s">
        <v>10</v>
      </c>
      <c r="J796" t="s">
        <v>626</v>
      </c>
      <c r="K796" t="s">
        <v>626</v>
      </c>
      <c r="L796" s="27" t="s">
        <v>7</v>
      </c>
      <c r="M796" s="102"/>
    </row>
    <row r="797" spans="4:13" ht="15" customHeight="1" x14ac:dyDescent="0.25">
      <c r="D797" s="96"/>
      <c r="E797" s="99"/>
      <c r="F797" s="105"/>
      <c r="G797" s="16">
        <f t="shared" si="14"/>
        <v>22</v>
      </c>
      <c r="H797" s="10" t="s">
        <v>621</v>
      </c>
      <c r="I797" s="9" t="s">
        <v>627</v>
      </c>
      <c r="J797" s="10" t="s">
        <v>628</v>
      </c>
      <c r="K797" s="10" t="s">
        <v>628</v>
      </c>
      <c r="L797" s="27" t="s">
        <v>7</v>
      </c>
      <c r="M797" s="102"/>
    </row>
    <row r="798" spans="4:13" ht="15" customHeight="1" x14ac:dyDescent="0.25">
      <c r="D798" s="96"/>
      <c r="E798" s="99"/>
      <c r="F798" s="105"/>
      <c r="G798" s="16">
        <f t="shared" si="14"/>
        <v>23</v>
      </c>
      <c r="H798" s="9" t="s">
        <v>623</v>
      </c>
      <c r="I798" s="20" t="s">
        <v>10</v>
      </c>
      <c r="J798" s="10" t="s">
        <v>628</v>
      </c>
      <c r="K798" t="s">
        <v>629</v>
      </c>
      <c r="L798" s="27" t="s">
        <v>108</v>
      </c>
      <c r="M798" s="102"/>
    </row>
    <row r="799" spans="4:13" ht="15" customHeight="1" x14ac:dyDescent="0.25">
      <c r="D799" s="96"/>
      <c r="E799" s="99"/>
      <c r="F799" s="105"/>
      <c r="G799" s="16">
        <f t="shared" si="14"/>
        <v>24</v>
      </c>
      <c r="H799" s="10" t="s">
        <v>621</v>
      </c>
      <c r="I799" s="9" t="s">
        <v>630</v>
      </c>
      <c r="J799" s="10" t="s">
        <v>631</v>
      </c>
      <c r="K799" s="10" t="s">
        <v>631</v>
      </c>
      <c r="L799" s="27" t="s">
        <v>7</v>
      </c>
      <c r="M799" s="102"/>
    </row>
    <row r="800" spans="4:13" ht="15" customHeight="1" x14ac:dyDescent="0.25">
      <c r="D800" s="96"/>
      <c r="E800" s="99"/>
      <c r="F800" s="105"/>
      <c r="G800" s="16">
        <f t="shared" si="14"/>
        <v>25</v>
      </c>
      <c r="H800" s="9" t="s">
        <v>623</v>
      </c>
      <c r="I800" s="20" t="s">
        <v>10</v>
      </c>
      <c r="J800" s="10" t="s">
        <v>631</v>
      </c>
      <c r="K800" s="10" t="s">
        <v>631</v>
      </c>
      <c r="L800" s="27" t="s">
        <v>7</v>
      </c>
      <c r="M800" s="102"/>
    </row>
    <row r="801" spans="4:13" ht="15" customHeight="1" x14ac:dyDescent="0.25">
      <c r="D801" s="96"/>
      <c r="E801" s="99"/>
      <c r="F801" s="105"/>
      <c r="G801" s="16">
        <f t="shared" si="14"/>
        <v>26</v>
      </c>
      <c r="H801" s="10" t="s">
        <v>621</v>
      </c>
      <c r="I801" s="9" t="s">
        <v>19</v>
      </c>
      <c r="J801" s="10" t="s">
        <v>632</v>
      </c>
      <c r="K801" s="10" t="s">
        <v>634</v>
      </c>
      <c r="L801" s="27" t="s">
        <v>7</v>
      </c>
      <c r="M801" s="102"/>
    </row>
    <row r="802" spans="4:13" ht="15" customHeight="1" x14ac:dyDescent="0.25">
      <c r="D802" s="96"/>
      <c r="E802" s="99"/>
      <c r="F802" s="105"/>
      <c r="G802" s="16">
        <f t="shared" si="14"/>
        <v>27</v>
      </c>
      <c r="H802" s="9" t="s">
        <v>623</v>
      </c>
      <c r="I802" s="20" t="s">
        <v>10</v>
      </c>
      <c r="J802" s="10" t="s">
        <v>632</v>
      </c>
      <c r="K802" s="10" t="s">
        <v>632</v>
      </c>
      <c r="L802" s="27" t="s">
        <v>7</v>
      </c>
      <c r="M802" s="102"/>
    </row>
    <row r="803" spans="4:13" ht="15" customHeight="1" x14ac:dyDescent="0.25">
      <c r="D803" s="96"/>
      <c r="E803" s="99"/>
      <c r="F803" s="105"/>
      <c r="G803" s="16">
        <f t="shared" si="14"/>
        <v>28</v>
      </c>
      <c r="H803" s="10" t="s">
        <v>636</v>
      </c>
      <c r="I803" s="9" t="s">
        <v>633</v>
      </c>
      <c r="J803" s="11" t="s">
        <v>635</v>
      </c>
      <c r="K803" s="11" t="s">
        <v>24</v>
      </c>
      <c r="L803" s="27" t="s">
        <v>108</v>
      </c>
      <c r="M803" s="102"/>
    </row>
    <row r="804" spans="4:13" ht="15" customHeight="1" x14ac:dyDescent="0.25">
      <c r="D804" s="96"/>
      <c r="E804" s="99"/>
      <c r="F804" s="105"/>
      <c r="G804" s="16">
        <f t="shared" si="14"/>
        <v>29</v>
      </c>
      <c r="H804" s="9" t="s">
        <v>623</v>
      </c>
      <c r="I804" s="20" t="s">
        <v>10</v>
      </c>
      <c r="J804" s="11" t="s">
        <v>635</v>
      </c>
      <c r="K804" s="11" t="s">
        <v>635</v>
      </c>
      <c r="L804" s="27" t="s">
        <v>7</v>
      </c>
      <c r="M804" s="102"/>
    </row>
    <row r="805" spans="4:13" ht="15" customHeight="1" x14ac:dyDescent="0.25">
      <c r="D805" s="96"/>
      <c r="E805" s="99"/>
      <c r="F805" s="105"/>
      <c r="G805" s="16">
        <f t="shared" si="14"/>
        <v>30</v>
      </c>
      <c r="H805" s="10" t="s">
        <v>636</v>
      </c>
      <c r="I805" s="9" t="s">
        <v>19</v>
      </c>
      <c r="J805" s="11" t="s">
        <v>24</v>
      </c>
      <c r="K805" s="11" t="s">
        <v>24</v>
      </c>
      <c r="L805" s="27" t="s">
        <v>7</v>
      </c>
      <c r="M805" s="102"/>
    </row>
    <row r="806" spans="4:13" ht="15" customHeight="1" x14ac:dyDescent="0.25">
      <c r="D806" s="96"/>
      <c r="E806" s="99"/>
      <c r="F806" s="111"/>
      <c r="G806" s="64">
        <f t="shared" si="14"/>
        <v>31</v>
      </c>
      <c r="H806" s="65" t="s">
        <v>623</v>
      </c>
      <c r="I806" s="60" t="s">
        <v>10</v>
      </c>
      <c r="J806" s="61" t="s">
        <v>425</v>
      </c>
      <c r="K806" s="61" t="s">
        <v>425</v>
      </c>
      <c r="L806" s="27" t="s">
        <v>7</v>
      </c>
      <c r="M806" s="102"/>
    </row>
    <row r="807" spans="4:13" ht="15" customHeight="1" x14ac:dyDescent="0.25">
      <c r="D807" s="96"/>
      <c r="E807" s="99"/>
      <c r="F807" s="102" t="s">
        <v>364</v>
      </c>
      <c r="G807" s="16">
        <f t="shared" si="14"/>
        <v>32</v>
      </c>
      <c r="H807" s="10" t="s">
        <v>55</v>
      </c>
      <c r="I807" s="20" t="s">
        <v>10</v>
      </c>
      <c r="J807" s="11" t="s">
        <v>29</v>
      </c>
      <c r="K807" s="11" t="s">
        <v>29</v>
      </c>
      <c r="L807" s="27" t="s">
        <v>7</v>
      </c>
      <c r="M807" s="102"/>
    </row>
    <row r="808" spans="4:13" ht="15" customHeight="1" x14ac:dyDescent="0.25">
      <c r="D808" s="96"/>
      <c r="E808" s="99"/>
      <c r="F808" s="102"/>
      <c r="G808" s="16">
        <f t="shared" si="14"/>
        <v>33</v>
      </c>
      <c r="H808" s="10" t="s">
        <v>431</v>
      </c>
      <c r="I808" s="9" t="s">
        <v>430</v>
      </c>
      <c r="J808" s="11" t="s">
        <v>30</v>
      </c>
      <c r="K808" s="11" t="s">
        <v>30</v>
      </c>
      <c r="L808" s="27" t="s">
        <v>7</v>
      </c>
      <c r="M808" s="102"/>
    </row>
    <row r="809" spans="4:13" ht="15" customHeight="1" x14ac:dyDescent="0.25">
      <c r="D809" s="96"/>
      <c r="E809" s="99"/>
      <c r="F809" s="102"/>
      <c r="G809" s="16">
        <f t="shared" si="14"/>
        <v>34</v>
      </c>
      <c r="H809" s="10" t="s">
        <v>56</v>
      </c>
      <c r="I809" s="20" t="s">
        <v>10</v>
      </c>
      <c r="J809" s="11" t="s">
        <v>29</v>
      </c>
      <c r="K809" s="11" t="s">
        <v>29</v>
      </c>
      <c r="L809" s="27" t="s">
        <v>7</v>
      </c>
      <c r="M809" s="102"/>
    </row>
    <row r="810" spans="4:13" ht="15" customHeight="1" x14ac:dyDescent="0.25">
      <c r="D810" s="96"/>
      <c r="E810" s="99"/>
      <c r="F810" s="102"/>
      <c r="G810" s="16">
        <f t="shared" si="14"/>
        <v>35</v>
      </c>
      <c r="H810" s="10" t="s">
        <v>429</v>
      </c>
      <c r="I810" s="9" t="s">
        <v>428</v>
      </c>
      <c r="J810" s="11" t="s">
        <v>31</v>
      </c>
      <c r="K810" s="11" t="s">
        <v>31</v>
      </c>
      <c r="L810" s="27" t="s">
        <v>7</v>
      </c>
      <c r="M810" s="102"/>
    </row>
    <row r="811" spans="4:13" ht="15" customHeight="1" x14ac:dyDescent="0.25">
      <c r="D811" s="96"/>
      <c r="E811" s="99"/>
      <c r="F811" s="102"/>
      <c r="G811" s="16">
        <f t="shared" si="14"/>
        <v>36</v>
      </c>
      <c r="H811" s="10" t="s">
        <v>57</v>
      </c>
      <c r="I811" s="20" t="s">
        <v>10</v>
      </c>
      <c r="J811" s="11" t="s">
        <v>17</v>
      </c>
      <c r="K811" s="11" t="s">
        <v>17</v>
      </c>
      <c r="L811" s="27" t="s">
        <v>7</v>
      </c>
      <c r="M811" s="102"/>
    </row>
    <row r="812" spans="4:13" ht="15" customHeight="1" x14ac:dyDescent="0.25">
      <c r="D812" s="96"/>
      <c r="E812" s="99"/>
      <c r="F812" s="102"/>
      <c r="G812" s="16">
        <f t="shared" si="14"/>
        <v>37</v>
      </c>
      <c r="H812" s="10" t="s">
        <v>61</v>
      </c>
      <c r="I812" s="20" t="s">
        <v>10</v>
      </c>
      <c r="J812" s="11" t="s">
        <v>32</v>
      </c>
      <c r="K812" s="11" t="s">
        <v>32</v>
      </c>
      <c r="L812" s="27" t="s">
        <v>7</v>
      </c>
      <c r="M812" s="102"/>
    </row>
    <row r="813" spans="4:13" ht="15" customHeight="1" x14ac:dyDescent="0.25">
      <c r="D813" s="96"/>
      <c r="E813" s="99"/>
      <c r="F813" s="102"/>
      <c r="G813" s="16">
        <f t="shared" si="14"/>
        <v>38</v>
      </c>
      <c r="H813" s="10" t="s">
        <v>62</v>
      </c>
      <c r="I813" s="20" t="s">
        <v>10</v>
      </c>
      <c r="J813" s="11" t="s">
        <v>14</v>
      </c>
      <c r="K813" s="11" t="s">
        <v>14</v>
      </c>
      <c r="L813" s="27" t="s">
        <v>7</v>
      </c>
      <c r="M813" s="102"/>
    </row>
    <row r="814" spans="4:13" ht="15" customHeight="1" x14ac:dyDescent="0.25">
      <c r="D814" s="96"/>
      <c r="E814" s="99"/>
      <c r="F814" s="102"/>
      <c r="G814" s="16">
        <f t="shared" si="14"/>
        <v>39</v>
      </c>
      <c r="H814" s="10" t="s">
        <v>63</v>
      </c>
      <c r="I814" s="9" t="s">
        <v>15</v>
      </c>
      <c r="J814" s="11" t="s">
        <v>86</v>
      </c>
      <c r="K814" s="11" t="s">
        <v>86</v>
      </c>
      <c r="L814" s="27" t="s">
        <v>7</v>
      </c>
      <c r="M814" s="102"/>
    </row>
    <row r="815" spans="4:13" ht="15" customHeight="1" x14ac:dyDescent="0.25">
      <c r="D815" s="96"/>
      <c r="E815" s="99"/>
      <c r="F815" s="102"/>
      <c r="G815" s="16">
        <f t="shared" si="14"/>
        <v>40</v>
      </c>
      <c r="H815" s="10" t="s">
        <v>64</v>
      </c>
      <c r="I815" s="20" t="s">
        <v>10</v>
      </c>
      <c r="J815" s="11" t="s">
        <v>731</v>
      </c>
      <c r="K815" s="11" t="s">
        <v>726</v>
      </c>
      <c r="L815" s="27" t="s">
        <v>7</v>
      </c>
      <c r="M815" s="102"/>
    </row>
    <row r="816" spans="4:13" ht="15" customHeight="1" x14ac:dyDescent="0.25">
      <c r="D816" s="96"/>
      <c r="E816" s="99"/>
      <c r="F816" s="102"/>
      <c r="G816" s="16">
        <f t="shared" si="14"/>
        <v>41</v>
      </c>
      <c r="H816" s="10" t="s">
        <v>65</v>
      </c>
      <c r="I816" s="20" t="s">
        <v>10</v>
      </c>
      <c r="J816" s="11" t="s">
        <v>106</v>
      </c>
      <c r="K816" s="11" t="s">
        <v>106</v>
      </c>
      <c r="L816" s="27" t="s">
        <v>7</v>
      </c>
      <c r="M816" s="102"/>
    </row>
    <row r="817" spans="4:13" ht="15" customHeight="1" x14ac:dyDescent="0.25">
      <c r="D817" s="96"/>
      <c r="E817" s="99"/>
      <c r="F817" s="113"/>
      <c r="G817" s="44">
        <f t="shared" si="14"/>
        <v>42</v>
      </c>
      <c r="H817" s="45" t="s">
        <v>74</v>
      </c>
      <c r="I817" s="49" t="s">
        <v>10</v>
      </c>
      <c r="J817" s="48" t="s">
        <v>90</v>
      </c>
      <c r="K817" s="48" t="s">
        <v>90</v>
      </c>
      <c r="L817" s="27" t="s">
        <v>7</v>
      </c>
      <c r="M817" s="102"/>
    </row>
    <row r="818" spans="4:13" ht="15" customHeight="1" x14ac:dyDescent="0.25">
      <c r="D818" s="96"/>
      <c r="E818" s="99"/>
      <c r="F818" s="105" t="s">
        <v>427</v>
      </c>
      <c r="G818" s="16">
        <f t="shared" si="14"/>
        <v>43</v>
      </c>
      <c r="H818" s="10" t="s">
        <v>433</v>
      </c>
      <c r="I818" s="62" t="s">
        <v>637</v>
      </c>
      <c r="J818" s="11" t="s">
        <v>436</v>
      </c>
      <c r="K818" s="11" t="s">
        <v>436</v>
      </c>
      <c r="L818" s="27" t="s">
        <v>7</v>
      </c>
      <c r="M818" s="102"/>
    </row>
    <row r="819" spans="4:13" ht="15" customHeight="1" x14ac:dyDescent="0.25">
      <c r="D819" s="96"/>
      <c r="E819" s="99"/>
      <c r="F819" s="105"/>
      <c r="G819" s="16">
        <f t="shared" si="14"/>
        <v>44</v>
      </c>
      <c r="H819" s="10" t="s">
        <v>434</v>
      </c>
      <c r="I819" s="24" t="s">
        <v>10</v>
      </c>
      <c r="J819" s="11" t="s">
        <v>438</v>
      </c>
      <c r="K819" s="11" t="s">
        <v>438</v>
      </c>
      <c r="L819" s="27" t="s">
        <v>7</v>
      </c>
      <c r="M819" s="102"/>
    </row>
    <row r="820" spans="4:13" ht="15" customHeight="1" thickBot="1" x14ac:dyDescent="0.3">
      <c r="D820" s="97"/>
      <c r="E820" s="100"/>
      <c r="F820" s="106"/>
      <c r="G820" s="17">
        <f t="shared" si="14"/>
        <v>45</v>
      </c>
      <c r="H820" s="39" t="s">
        <v>353</v>
      </c>
      <c r="I820" s="40" t="s">
        <v>10</v>
      </c>
      <c r="J820" s="12" t="s">
        <v>354</v>
      </c>
      <c r="K820" s="12" t="s">
        <v>354</v>
      </c>
      <c r="L820" s="28" t="s">
        <v>7</v>
      </c>
      <c r="M820" s="103"/>
    </row>
    <row r="821" spans="4:13" ht="15.75" thickTop="1" x14ac:dyDescent="0.25"/>
    <row r="823" spans="4:13" ht="15.75" thickBot="1" x14ac:dyDescent="0.3"/>
    <row r="824" spans="4:13" ht="15" customHeight="1" thickBot="1" x14ac:dyDescent="0.3">
      <c r="D824" s="15" t="s">
        <v>0</v>
      </c>
      <c r="E824" s="15" t="s">
        <v>1</v>
      </c>
      <c r="F824" s="15" t="s">
        <v>356</v>
      </c>
      <c r="G824" s="15" t="s">
        <v>8</v>
      </c>
      <c r="H824" s="15" t="s">
        <v>2</v>
      </c>
      <c r="I824" s="15" t="s">
        <v>9</v>
      </c>
      <c r="J824" s="15" t="s">
        <v>3</v>
      </c>
      <c r="K824" s="15" t="s">
        <v>4</v>
      </c>
      <c r="L824" s="15" t="s">
        <v>5</v>
      </c>
      <c r="M824" s="15" t="s">
        <v>6</v>
      </c>
    </row>
    <row r="825" spans="4:13" ht="15" customHeight="1" x14ac:dyDescent="0.25">
      <c r="D825" s="95" t="s">
        <v>638</v>
      </c>
      <c r="E825" s="98" t="s">
        <v>639</v>
      </c>
      <c r="F825" s="104" t="s">
        <v>657</v>
      </c>
      <c r="G825" s="35">
        <f>1</f>
        <v>1</v>
      </c>
      <c r="H825" s="36" t="s">
        <v>651</v>
      </c>
      <c r="I825" s="37" t="s">
        <v>720</v>
      </c>
      <c r="J825" s="36" t="s">
        <v>734</v>
      </c>
      <c r="K825" s="36" t="s">
        <v>734</v>
      </c>
      <c r="L825" s="38" t="s">
        <v>7</v>
      </c>
      <c r="M825" s="101" t="s">
        <v>640</v>
      </c>
    </row>
    <row r="826" spans="4:13" ht="15" customHeight="1" x14ac:dyDescent="0.25">
      <c r="D826" s="96"/>
      <c r="E826" s="99"/>
      <c r="F826" s="105"/>
      <c r="G826" s="16">
        <v>2</v>
      </c>
      <c r="H826" s="10" t="s">
        <v>647</v>
      </c>
      <c r="I826" s="20" t="s">
        <v>10</v>
      </c>
      <c r="J826" s="10" t="s">
        <v>648</v>
      </c>
      <c r="K826" s="10" t="s">
        <v>648</v>
      </c>
      <c r="L826" s="14" t="s">
        <v>7</v>
      </c>
      <c r="M826" s="102"/>
    </row>
    <row r="827" spans="4:13" ht="15" customHeight="1" x14ac:dyDescent="0.25">
      <c r="D827" s="96"/>
      <c r="E827" s="99"/>
      <c r="F827" s="105"/>
      <c r="G827" s="16">
        <v>3</v>
      </c>
      <c r="H827" s="10" t="s">
        <v>649</v>
      </c>
      <c r="I827" s="20" t="s">
        <v>10</v>
      </c>
      <c r="J827" s="10" t="s">
        <v>650</v>
      </c>
      <c r="K827" s="10" t="s">
        <v>650</v>
      </c>
      <c r="L827" s="14" t="s">
        <v>7</v>
      </c>
      <c r="M827" s="102"/>
    </row>
    <row r="828" spans="4:13" ht="15" customHeight="1" x14ac:dyDescent="0.25">
      <c r="D828" s="96"/>
      <c r="E828" s="99"/>
      <c r="F828" s="105"/>
      <c r="G828" s="16">
        <v>4</v>
      </c>
      <c r="H828" s="10" t="s">
        <v>652</v>
      </c>
      <c r="I828" s="9" t="s">
        <v>721</v>
      </c>
      <c r="J828" s="10" t="s">
        <v>653</v>
      </c>
      <c r="K828" s="10" t="s">
        <v>653</v>
      </c>
      <c r="L828" s="14" t="s">
        <v>7</v>
      </c>
      <c r="M828" s="102"/>
    </row>
    <row r="829" spans="4:13" ht="15" customHeight="1" x14ac:dyDescent="0.25">
      <c r="D829" s="96"/>
      <c r="E829" s="99"/>
      <c r="F829" s="105"/>
      <c r="G829" s="16">
        <v>5</v>
      </c>
      <c r="H829" s="10" t="s">
        <v>656</v>
      </c>
      <c r="I829" s="20" t="s">
        <v>10</v>
      </c>
      <c r="J829" s="10" t="s">
        <v>655</v>
      </c>
      <c r="K829" s="10" t="s">
        <v>655</v>
      </c>
      <c r="L829" s="14" t="s">
        <v>7</v>
      </c>
      <c r="M829" s="102"/>
    </row>
    <row r="830" spans="4:13" ht="15" customHeight="1" x14ac:dyDescent="0.25">
      <c r="D830" s="96"/>
      <c r="E830" s="99"/>
      <c r="F830" s="105"/>
      <c r="G830" s="16">
        <v>6</v>
      </c>
      <c r="H830" s="10" t="s">
        <v>654</v>
      </c>
      <c r="I830" s="9" t="s">
        <v>723</v>
      </c>
      <c r="J830" s="10" t="s">
        <v>653</v>
      </c>
      <c r="K830" s="10" t="s">
        <v>653</v>
      </c>
      <c r="L830" s="14" t="s">
        <v>7</v>
      </c>
      <c r="M830" s="102"/>
    </row>
    <row r="831" spans="4:13" ht="15" customHeight="1" x14ac:dyDescent="0.25">
      <c r="D831" s="96"/>
      <c r="E831" s="99"/>
      <c r="F831" s="105"/>
      <c r="G831" s="16">
        <v>7</v>
      </c>
      <c r="H831" s="10" t="s">
        <v>656</v>
      </c>
      <c r="I831" s="20" t="s">
        <v>10</v>
      </c>
      <c r="J831" s="10" t="s">
        <v>655</v>
      </c>
      <c r="K831" s="10" t="s">
        <v>655</v>
      </c>
      <c r="L831" s="14" t="s">
        <v>7</v>
      </c>
      <c r="M831" s="102"/>
    </row>
    <row r="832" spans="4:13" ht="15" customHeight="1" x14ac:dyDescent="0.25">
      <c r="D832" s="96"/>
      <c r="E832" s="99"/>
      <c r="F832" s="105"/>
      <c r="G832" s="16">
        <v>8</v>
      </c>
      <c r="H832" s="10" t="s">
        <v>646</v>
      </c>
      <c r="I832" s="9" t="s">
        <v>722</v>
      </c>
      <c r="J832" s="10" t="s">
        <v>653</v>
      </c>
      <c r="K832" s="10" t="s">
        <v>653</v>
      </c>
      <c r="L832" s="14" t="s">
        <v>7</v>
      </c>
      <c r="M832" s="102"/>
    </row>
    <row r="833" spans="4:13" ht="15" customHeight="1" thickBot="1" x14ac:dyDescent="0.3">
      <c r="D833" s="97"/>
      <c r="E833" s="100"/>
      <c r="F833" s="106"/>
      <c r="G833" s="17">
        <v>9</v>
      </c>
      <c r="H833" s="12" t="s">
        <v>656</v>
      </c>
      <c r="I833" s="26" t="s">
        <v>10</v>
      </c>
      <c r="J833" s="12" t="s">
        <v>655</v>
      </c>
      <c r="K833" s="12" t="s">
        <v>655</v>
      </c>
      <c r="L833" s="42" t="s">
        <v>7</v>
      </c>
      <c r="M833" s="103"/>
    </row>
    <row r="834" spans="4:13" ht="15.75" thickTop="1" x14ac:dyDescent="0.25"/>
    <row r="836" spans="4:13" ht="15.75" thickBot="1" x14ac:dyDescent="0.3"/>
    <row r="837" spans="4:13" ht="15" customHeight="1" thickBot="1" x14ac:dyDescent="0.3">
      <c r="D837" s="15" t="s">
        <v>0</v>
      </c>
      <c r="E837" s="15" t="s">
        <v>1</v>
      </c>
      <c r="F837" s="15" t="s">
        <v>356</v>
      </c>
      <c r="G837" s="15" t="s">
        <v>8</v>
      </c>
      <c r="H837" s="15" t="s">
        <v>2</v>
      </c>
      <c r="I837" s="15" t="s">
        <v>9</v>
      </c>
      <c r="J837" s="15" t="s">
        <v>3</v>
      </c>
      <c r="K837" s="15" t="s">
        <v>4</v>
      </c>
      <c r="L837" s="15" t="s">
        <v>5</v>
      </c>
      <c r="M837" s="15" t="s">
        <v>6</v>
      </c>
    </row>
    <row r="838" spans="4:13" ht="15" customHeight="1" x14ac:dyDescent="0.25">
      <c r="D838" s="107" t="s">
        <v>414</v>
      </c>
      <c r="E838" s="98" t="s">
        <v>641</v>
      </c>
      <c r="F838" s="104" t="s">
        <v>672</v>
      </c>
      <c r="G838" s="35">
        <f>1</f>
        <v>1</v>
      </c>
      <c r="H838" s="36" t="s">
        <v>33</v>
      </c>
      <c r="I838" s="37" t="s">
        <v>716</v>
      </c>
      <c r="J838" s="36" t="s">
        <v>725</v>
      </c>
      <c r="K838" s="36" t="s">
        <v>725</v>
      </c>
      <c r="L838" s="38" t="s">
        <v>7</v>
      </c>
      <c r="M838" s="101" t="s">
        <v>642</v>
      </c>
    </row>
    <row r="839" spans="4:13" ht="15" customHeight="1" x14ac:dyDescent="0.25">
      <c r="D839" s="108"/>
      <c r="E839" s="99"/>
      <c r="F839" s="105"/>
      <c r="G839" s="16">
        <f>G838+1</f>
        <v>2</v>
      </c>
      <c r="H839" s="10" t="s">
        <v>658</v>
      </c>
      <c r="I839" s="16" t="s">
        <v>10</v>
      </c>
      <c r="J839" s="10" t="s">
        <v>659</v>
      </c>
      <c r="K839" s="10" t="s">
        <v>659</v>
      </c>
      <c r="L839" s="27" t="s">
        <v>7</v>
      </c>
      <c r="M839" s="102"/>
    </row>
    <row r="840" spans="4:13" ht="15" customHeight="1" x14ac:dyDescent="0.25">
      <c r="D840" s="108"/>
      <c r="E840" s="99"/>
      <c r="F840" s="105"/>
      <c r="G840" s="16">
        <f t="shared" ref="G840:G875" si="15">G839+1</f>
        <v>3</v>
      </c>
      <c r="H840" s="10" t="s">
        <v>660</v>
      </c>
      <c r="I840" s="22" t="s">
        <v>661</v>
      </c>
      <c r="J840" s="21" t="s">
        <v>670</v>
      </c>
      <c r="K840" s="21" t="s">
        <v>670</v>
      </c>
      <c r="L840" s="14" t="s">
        <v>7</v>
      </c>
      <c r="M840" s="102"/>
    </row>
    <row r="841" spans="4:13" ht="15" customHeight="1" x14ac:dyDescent="0.25">
      <c r="D841" s="108"/>
      <c r="E841" s="99"/>
      <c r="F841" s="105"/>
      <c r="G841" s="16">
        <f t="shared" si="15"/>
        <v>4</v>
      </c>
      <c r="H841" s="10" t="s">
        <v>660</v>
      </c>
      <c r="I841" s="22" t="s">
        <v>662</v>
      </c>
      <c r="J841" s="21" t="s">
        <v>670</v>
      </c>
      <c r="K841" s="21" t="s">
        <v>670</v>
      </c>
      <c r="L841" s="27" t="s">
        <v>7</v>
      </c>
      <c r="M841" s="102"/>
    </row>
    <row r="842" spans="4:13" ht="15" customHeight="1" x14ac:dyDescent="0.25">
      <c r="D842" s="108"/>
      <c r="E842" s="99"/>
      <c r="F842" s="105"/>
      <c r="G842" s="16">
        <f t="shared" si="15"/>
        <v>5</v>
      </c>
      <c r="H842" s="10" t="s">
        <v>660</v>
      </c>
      <c r="I842" s="22" t="s">
        <v>663</v>
      </c>
      <c r="J842" s="21" t="s">
        <v>670</v>
      </c>
      <c r="K842" s="21" t="s">
        <v>670</v>
      </c>
      <c r="L842" s="14" t="s">
        <v>7</v>
      </c>
      <c r="M842" s="102"/>
    </row>
    <row r="843" spans="4:13" ht="15" customHeight="1" x14ac:dyDescent="0.25">
      <c r="D843" s="108"/>
      <c r="E843" s="99"/>
      <c r="F843" s="105"/>
      <c r="G843" s="16">
        <f t="shared" si="15"/>
        <v>6</v>
      </c>
      <c r="H843" s="10" t="s">
        <v>660</v>
      </c>
      <c r="I843" s="71" t="s">
        <v>664</v>
      </c>
      <c r="J843" s="21" t="s">
        <v>670</v>
      </c>
      <c r="K843" s="21" t="s">
        <v>670</v>
      </c>
      <c r="L843" s="27" t="s">
        <v>7</v>
      </c>
      <c r="M843" s="102"/>
    </row>
    <row r="844" spans="4:13" ht="15" customHeight="1" x14ac:dyDescent="0.25">
      <c r="D844" s="108"/>
      <c r="E844" s="99"/>
      <c r="F844" s="105"/>
      <c r="G844" s="16">
        <f t="shared" si="15"/>
        <v>7</v>
      </c>
      <c r="H844" s="10" t="s">
        <v>660</v>
      </c>
      <c r="I844" s="71" t="s">
        <v>665</v>
      </c>
      <c r="J844" s="21" t="s">
        <v>670</v>
      </c>
      <c r="K844" s="21" t="s">
        <v>670</v>
      </c>
      <c r="L844" s="27" t="s">
        <v>7</v>
      </c>
      <c r="M844" s="102"/>
    </row>
    <row r="845" spans="4:13" ht="15" customHeight="1" x14ac:dyDescent="0.25">
      <c r="D845" s="108"/>
      <c r="E845" s="99"/>
      <c r="F845" s="105"/>
      <c r="G845" s="16">
        <f t="shared" si="15"/>
        <v>8</v>
      </c>
      <c r="H845" s="10" t="s">
        <v>660</v>
      </c>
      <c r="I845" s="71" t="s">
        <v>666</v>
      </c>
      <c r="J845" s="21" t="s">
        <v>670</v>
      </c>
      <c r="K845" s="21" t="s">
        <v>670</v>
      </c>
      <c r="L845" s="27" t="s">
        <v>7</v>
      </c>
      <c r="M845" s="102"/>
    </row>
    <row r="846" spans="4:13" ht="15" customHeight="1" x14ac:dyDescent="0.25">
      <c r="D846" s="108"/>
      <c r="E846" s="99"/>
      <c r="F846" s="105"/>
      <c r="G846" s="16">
        <f t="shared" si="15"/>
        <v>9</v>
      </c>
      <c r="H846" s="10" t="s">
        <v>660</v>
      </c>
      <c r="I846" s="71" t="s">
        <v>667</v>
      </c>
      <c r="J846" s="21" t="s">
        <v>670</v>
      </c>
      <c r="K846" s="21" t="s">
        <v>670</v>
      </c>
      <c r="L846" s="27" t="s">
        <v>7</v>
      </c>
      <c r="M846" s="102"/>
    </row>
    <row r="847" spans="4:13" ht="15" customHeight="1" x14ac:dyDescent="0.25">
      <c r="D847" s="108"/>
      <c r="E847" s="99"/>
      <c r="F847" s="105"/>
      <c r="G847" s="16">
        <f t="shared" si="15"/>
        <v>10</v>
      </c>
      <c r="H847" s="10" t="s">
        <v>660</v>
      </c>
      <c r="I847" s="21" t="s">
        <v>668</v>
      </c>
      <c r="J847" s="21" t="s">
        <v>670</v>
      </c>
      <c r="K847" s="21" t="s">
        <v>670</v>
      </c>
      <c r="L847" s="27" t="s">
        <v>7</v>
      </c>
      <c r="M847" s="102"/>
    </row>
    <row r="848" spans="4:13" ht="15" customHeight="1" x14ac:dyDescent="0.25">
      <c r="D848" s="108"/>
      <c r="E848" s="99"/>
      <c r="F848" s="105"/>
      <c r="G848" s="16">
        <f t="shared" si="15"/>
        <v>11</v>
      </c>
      <c r="H848" s="10" t="s">
        <v>660</v>
      </c>
      <c r="I848" s="21" t="s">
        <v>669</v>
      </c>
      <c r="J848" s="11" t="s">
        <v>670</v>
      </c>
      <c r="K848" s="11" t="s">
        <v>671</v>
      </c>
      <c r="L848" s="27" t="s">
        <v>108</v>
      </c>
      <c r="M848" s="102"/>
    </row>
    <row r="849" spans="4:13" ht="15" customHeight="1" x14ac:dyDescent="0.25">
      <c r="D849" s="108"/>
      <c r="E849" s="99"/>
      <c r="F849" s="105"/>
      <c r="G849" s="16">
        <f t="shared" si="15"/>
        <v>12</v>
      </c>
      <c r="H849" s="10" t="s">
        <v>673</v>
      </c>
      <c r="I849" s="20" t="s">
        <v>10</v>
      </c>
      <c r="J849" s="11" t="s">
        <v>674</v>
      </c>
      <c r="K849" s="11" t="s">
        <v>674</v>
      </c>
      <c r="L849" s="27" t="s">
        <v>7</v>
      </c>
      <c r="M849" s="102"/>
    </row>
    <row r="850" spans="4:13" ht="15" customHeight="1" x14ac:dyDescent="0.25">
      <c r="D850" s="108"/>
      <c r="E850" s="99"/>
      <c r="F850" s="105"/>
      <c r="G850" s="16">
        <f t="shared" si="15"/>
        <v>13</v>
      </c>
      <c r="H850" s="22" t="s">
        <v>34</v>
      </c>
      <c r="I850" s="16" t="s">
        <v>10</v>
      </c>
      <c r="J850" s="10" t="s">
        <v>27</v>
      </c>
      <c r="K850" s="10" t="s">
        <v>27</v>
      </c>
      <c r="L850" s="27" t="s">
        <v>7</v>
      </c>
      <c r="M850" s="102"/>
    </row>
    <row r="851" spans="4:13" ht="15" customHeight="1" x14ac:dyDescent="0.25">
      <c r="D851" s="108"/>
      <c r="E851" s="99"/>
      <c r="F851" s="105"/>
      <c r="G851" s="16">
        <f t="shared" si="15"/>
        <v>14</v>
      </c>
      <c r="H851" s="10" t="s">
        <v>675</v>
      </c>
      <c r="I851" s="16" t="s">
        <v>10</v>
      </c>
      <c r="J851" s="10" t="s">
        <v>659</v>
      </c>
      <c r="K851" s="10" t="s">
        <v>659</v>
      </c>
      <c r="L851" s="27" t="s">
        <v>7</v>
      </c>
      <c r="M851" s="102"/>
    </row>
    <row r="852" spans="4:13" ht="15" customHeight="1" x14ac:dyDescent="0.25">
      <c r="D852" s="108"/>
      <c r="E852" s="99"/>
      <c r="F852" s="105"/>
      <c r="G852" s="16">
        <f t="shared" si="15"/>
        <v>15</v>
      </c>
      <c r="H852" s="10" t="s">
        <v>660</v>
      </c>
      <c r="I852" s="22" t="s">
        <v>661</v>
      </c>
      <c r="J852" s="21" t="s">
        <v>670</v>
      </c>
      <c r="K852" s="21" t="s">
        <v>670</v>
      </c>
      <c r="L852" s="27" t="s">
        <v>7</v>
      </c>
      <c r="M852" s="102"/>
    </row>
    <row r="853" spans="4:13" ht="15" customHeight="1" x14ac:dyDescent="0.25">
      <c r="D853" s="108"/>
      <c r="E853" s="99"/>
      <c r="F853" s="105"/>
      <c r="G853" s="16">
        <f t="shared" si="15"/>
        <v>16</v>
      </c>
      <c r="H853" s="10" t="s">
        <v>660</v>
      </c>
      <c r="I853" s="22" t="s">
        <v>662</v>
      </c>
      <c r="J853" s="21" t="s">
        <v>670</v>
      </c>
      <c r="K853" s="21" t="s">
        <v>670</v>
      </c>
      <c r="L853" s="27" t="s">
        <v>7</v>
      </c>
      <c r="M853" s="102"/>
    </row>
    <row r="854" spans="4:13" ht="15" customHeight="1" x14ac:dyDescent="0.25">
      <c r="D854" s="108"/>
      <c r="E854" s="99"/>
      <c r="F854" s="105"/>
      <c r="G854" s="16">
        <f t="shared" si="15"/>
        <v>17</v>
      </c>
      <c r="H854" s="10" t="s">
        <v>660</v>
      </c>
      <c r="I854" s="22" t="s">
        <v>663</v>
      </c>
      <c r="J854" s="21" t="s">
        <v>670</v>
      </c>
      <c r="K854" s="21" t="s">
        <v>670</v>
      </c>
      <c r="L854" s="27" t="s">
        <v>7</v>
      </c>
      <c r="M854" s="102"/>
    </row>
    <row r="855" spans="4:13" ht="15" customHeight="1" x14ac:dyDescent="0.25">
      <c r="D855" s="108"/>
      <c r="E855" s="99"/>
      <c r="F855" s="105"/>
      <c r="G855" s="16">
        <f t="shared" si="15"/>
        <v>18</v>
      </c>
      <c r="H855" s="10" t="s">
        <v>660</v>
      </c>
      <c r="I855" s="71" t="s">
        <v>664</v>
      </c>
      <c r="J855" s="21" t="s">
        <v>670</v>
      </c>
      <c r="K855" s="21" t="s">
        <v>670</v>
      </c>
      <c r="L855" s="27" t="s">
        <v>7</v>
      </c>
      <c r="M855" s="102"/>
    </row>
    <row r="856" spans="4:13" ht="15" customHeight="1" x14ac:dyDescent="0.25">
      <c r="D856" s="108"/>
      <c r="E856" s="99"/>
      <c r="F856" s="105"/>
      <c r="G856" s="16">
        <f t="shared" si="15"/>
        <v>19</v>
      </c>
      <c r="H856" s="10" t="s">
        <v>660</v>
      </c>
      <c r="I856" s="71" t="s">
        <v>665</v>
      </c>
      <c r="J856" s="21" t="s">
        <v>670</v>
      </c>
      <c r="K856" s="21" t="s">
        <v>670</v>
      </c>
      <c r="L856" s="27" t="s">
        <v>7</v>
      </c>
      <c r="M856" s="102"/>
    </row>
    <row r="857" spans="4:13" ht="15" customHeight="1" x14ac:dyDescent="0.25">
      <c r="D857" s="108"/>
      <c r="E857" s="99"/>
      <c r="F857" s="105"/>
      <c r="G857" s="16">
        <f t="shared" si="15"/>
        <v>20</v>
      </c>
      <c r="H857" s="10" t="s">
        <v>660</v>
      </c>
      <c r="I857" s="71" t="s">
        <v>666</v>
      </c>
      <c r="J857" s="21" t="s">
        <v>670</v>
      </c>
      <c r="K857" s="21" t="s">
        <v>670</v>
      </c>
      <c r="L857" s="27" t="s">
        <v>7</v>
      </c>
      <c r="M857" s="102"/>
    </row>
    <row r="858" spans="4:13" ht="15" customHeight="1" x14ac:dyDescent="0.25">
      <c r="D858" s="108"/>
      <c r="E858" s="99"/>
      <c r="F858" s="105"/>
      <c r="G858" s="16">
        <f t="shared" si="15"/>
        <v>21</v>
      </c>
      <c r="H858" s="10" t="s">
        <v>660</v>
      </c>
      <c r="I858" s="71" t="s">
        <v>667</v>
      </c>
      <c r="J858" s="21" t="s">
        <v>670</v>
      </c>
      <c r="K858" s="21" t="s">
        <v>670</v>
      </c>
      <c r="L858" s="27" t="s">
        <v>7</v>
      </c>
      <c r="M858" s="102"/>
    </row>
    <row r="859" spans="4:13" ht="15" customHeight="1" x14ac:dyDescent="0.25">
      <c r="D859" s="108"/>
      <c r="E859" s="99"/>
      <c r="F859" s="105"/>
      <c r="G859" s="16">
        <f t="shared" si="15"/>
        <v>22</v>
      </c>
      <c r="H859" s="10" t="s">
        <v>660</v>
      </c>
      <c r="I859" s="21" t="s">
        <v>668</v>
      </c>
      <c r="J859" s="21" t="s">
        <v>670</v>
      </c>
      <c r="K859" s="21" t="s">
        <v>670</v>
      </c>
      <c r="L859" s="27" t="s">
        <v>7</v>
      </c>
      <c r="M859" s="102"/>
    </row>
    <row r="860" spans="4:13" ht="15" customHeight="1" x14ac:dyDescent="0.25">
      <c r="D860" s="108"/>
      <c r="E860" s="99"/>
      <c r="F860" s="105"/>
      <c r="G860" s="16">
        <f t="shared" si="15"/>
        <v>23</v>
      </c>
      <c r="H860" s="10" t="s">
        <v>660</v>
      </c>
      <c r="I860" s="21" t="s">
        <v>669</v>
      </c>
      <c r="J860" s="11" t="s">
        <v>670</v>
      </c>
      <c r="K860" s="11" t="s">
        <v>671</v>
      </c>
      <c r="L860" s="27" t="s">
        <v>108</v>
      </c>
      <c r="M860" s="102"/>
    </row>
    <row r="861" spans="4:13" ht="15" customHeight="1" x14ac:dyDescent="0.25">
      <c r="D861" s="108"/>
      <c r="E861" s="99"/>
      <c r="F861" s="105"/>
      <c r="G861" s="16">
        <f t="shared" si="15"/>
        <v>24</v>
      </c>
      <c r="H861" s="10" t="s">
        <v>676</v>
      </c>
      <c r="I861" s="20" t="s">
        <v>10</v>
      </c>
      <c r="J861" s="10" t="s">
        <v>677</v>
      </c>
      <c r="K861" s="10" t="s">
        <v>677</v>
      </c>
      <c r="L861" s="27" t="s">
        <v>7</v>
      </c>
      <c r="M861" s="102"/>
    </row>
    <row r="862" spans="4:13" ht="15" customHeight="1" x14ac:dyDescent="0.25">
      <c r="D862" s="108"/>
      <c r="E862" s="99"/>
      <c r="F862" s="105"/>
      <c r="G862" s="16">
        <f t="shared" si="15"/>
        <v>25</v>
      </c>
      <c r="H862" s="9" t="s">
        <v>678</v>
      </c>
      <c r="I862" s="20" t="s">
        <v>10</v>
      </c>
      <c r="J862" s="10" t="s">
        <v>679</v>
      </c>
      <c r="K862" s="10" t="s">
        <v>679</v>
      </c>
      <c r="L862" s="27" t="s">
        <v>7</v>
      </c>
      <c r="M862" s="102"/>
    </row>
    <row r="863" spans="4:13" ht="15" customHeight="1" x14ac:dyDescent="0.25">
      <c r="D863" s="108"/>
      <c r="E863" s="99"/>
      <c r="F863" s="105"/>
      <c r="G863" s="16">
        <f t="shared" si="15"/>
        <v>26</v>
      </c>
      <c r="H863" s="10" t="s">
        <v>660</v>
      </c>
      <c r="I863" s="9">
        <v>84958888888</v>
      </c>
      <c r="J863" s="21" t="s">
        <v>670</v>
      </c>
      <c r="K863" s="21" t="s">
        <v>670</v>
      </c>
      <c r="L863" s="27" t="s">
        <v>7</v>
      </c>
      <c r="M863" s="102"/>
    </row>
    <row r="864" spans="4:13" ht="15" customHeight="1" x14ac:dyDescent="0.25">
      <c r="D864" s="108"/>
      <c r="E864" s="99"/>
      <c r="F864" s="105"/>
      <c r="G864" s="16">
        <f t="shared" si="15"/>
        <v>27</v>
      </c>
      <c r="H864" s="10" t="s">
        <v>660</v>
      </c>
      <c r="I864" s="72" t="s">
        <v>680</v>
      </c>
      <c r="J864" s="21" t="s">
        <v>670</v>
      </c>
      <c r="K864" s="21" t="s">
        <v>670</v>
      </c>
      <c r="L864" s="27" t="s">
        <v>7</v>
      </c>
      <c r="M864" s="102"/>
    </row>
    <row r="865" spans="4:13" ht="15" customHeight="1" x14ac:dyDescent="0.25">
      <c r="D865" s="108"/>
      <c r="E865" s="99"/>
      <c r="F865" s="105"/>
      <c r="G865" s="16">
        <f t="shared" si="15"/>
        <v>28</v>
      </c>
      <c r="H865" s="10" t="s">
        <v>660</v>
      </c>
      <c r="I865" s="9">
        <v>4958888888</v>
      </c>
      <c r="J865" s="21" t="s">
        <v>670</v>
      </c>
      <c r="K865" s="21" t="s">
        <v>670</v>
      </c>
      <c r="L865" s="27" t="s">
        <v>7</v>
      </c>
      <c r="M865" s="102"/>
    </row>
    <row r="866" spans="4:13" ht="15" customHeight="1" x14ac:dyDescent="0.25">
      <c r="D866" s="108"/>
      <c r="E866" s="99"/>
      <c r="F866" s="105"/>
      <c r="G866" s="16">
        <f t="shared" si="15"/>
        <v>29</v>
      </c>
      <c r="H866" s="10" t="s">
        <v>660</v>
      </c>
      <c r="I866" s="9">
        <v>8888888</v>
      </c>
      <c r="J866" s="21" t="s">
        <v>670</v>
      </c>
      <c r="K866" s="21" t="s">
        <v>670</v>
      </c>
      <c r="L866" s="27" t="s">
        <v>7</v>
      </c>
      <c r="M866" s="102"/>
    </row>
    <row r="867" spans="4:13" ht="15" customHeight="1" x14ac:dyDescent="0.25">
      <c r="D867" s="108"/>
      <c r="E867" s="99"/>
      <c r="F867" s="105"/>
      <c r="G867" s="16">
        <f t="shared" si="15"/>
        <v>30</v>
      </c>
      <c r="H867" s="10" t="s">
        <v>660</v>
      </c>
      <c r="I867" s="9">
        <v>8888</v>
      </c>
      <c r="J867" s="21" t="s">
        <v>670</v>
      </c>
      <c r="K867" s="21" t="s">
        <v>670</v>
      </c>
      <c r="L867" s="27" t="s">
        <v>7</v>
      </c>
      <c r="M867" s="102"/>
    </row>
    <row r="868" spans="4:13" ht="15" customHeight="1" x14ac:dyDescent="0.25">
      <c r="D868" s="108"/>
      <c r="E868" s="99"/>
      <c r="F868" s="105"/>
      <c r="G868" s="16">
        <f t="shared" si="15"/>
        <v>31</v>
      </c>
      <c r="H868" s="10" t="s">
        <v>660</v>
      </c>
      <c r="I868" s="9">
        <v>888</v>
      </c>
      <c r="J868" s="11" t="s">
        <v>670</v>
      </c>
      <c r="K868" s="11" t="s">
        <v>671</v>
      </c>
      <c r="L868" s="27" t="s">
        <v>7</v>
      </c>
      <c r="M868" s="102"/>
    </row>
    <row r="869" spans="4:13" ht="15" customHeight="1" x14ac:dyDescent="0.25">
      <c r="D869" s="108"/>
      <c r="E869" s="99"/>
      <c r="F869" s="105"/>
      <c r="G869" s="16">
        <f t="shared" si="15"/>
        <v>32</v>
      </c>
      <c r="H869" s="10" t="s">
        <v>676</v>
      </c>
      <c r="I869" s="20" t="s">
        <v>10</v>
      </c>
      <c r="J869" s="10" t="s">
        <v>677</v>
      </c>
      <c r="K869" s="10" t="s">
        <v>677</v>
      </c>
      <c r="L869" s="27" t="s">
        <v>7</v>
      </c>
      <c r="M869" s="102"/>
    </row>
    <row r="870" spans="4:13" ht="15" customHeight="1" x14ac:dyDescent="0.25">
      <c r="D870" s="108"/>
      <c r="E870" s="99"/>
      <c r="F870" s="105"/>
      <c r="G870" s="16">
        <f t="shared" si="15"/>
        <v>33</v>
      </c>
      <c r="H870" s="9" t="s">
        <v>681</v>
      </c>
      <c r="I870" s="20" t="s">
        <v>10</v>
      </c>
      <c r="J870" s="10" t="s">
        <v>682</v>
      </c>
      <c r="K870" s="10" t="s">
        <v>679</v>
      </c>
      <c r="L870" s="27" t="s">
        <v>7</v>
      </c>
      <c r="M870" s="102"/>
    </row>
    <row r="871" spans="4:13" ht="15" customHeight="1" x14ac:dyDescent="0.25">
      <c r="D871" s="108"/>
      <c r="E871" s="99"/>
      <c r="F871" s="105"/>
      <c r="G871" s="16">
        <f t="shared" si="15"/>
        <v>34</v>
      </c>
      <c r="H871" s="10" t="s">
        <v>660</v>
      </c>
      <c r="I871" s="25" t="s">
        <v>297</v>
      </c>
      <c r="J871" s="11" t="s">
        <v>670</v>
      </c>
      <c r="K871" s="11" t="s">
        <v>671</v>
      </c>
      <c r="L871" s="27" t="s">
        <v>108</v>
      </c>
      <c r="M871" s="102"/>
    </row>
    <row r="872" spans="4:13" ht="15" customHeight="1" x14ac:dyDescent="0.25">
      <c r="D872" s="108"/>
      <c r="E872" s="99"/>
      <c r="F872" s="105"/>
      <c r="G872" s="16">
        <f t="shared" si="15"/>
        <v>35</v>
      </c>
      <c r="H872" s="10" t="s">
        <v>660</v>
      </c>
      <c r="I872" s="73" t="s">
        <v>683</v>
      </c>
      <c r="J872" s="11" t="s">
        <v>670</v>
      </c>
      <c r="K872" s="11" t="s">
        <v>671</v>
      </c>
      <c r="L872" s="27" t="s">
        <v>108</v>
      </c>
      <c r="M872" s="102"/>
    </row>
    <row r="873" spans="4:13" ht="15" customHeight="1" x14ac:dyDescent="0.25">
      <c r="D873" s="108"/>
      <c r="E873" s="99"/>
      <c r="F873" s="105"/>
      <c r="G873" s="16">
        <f t="shared" si="15"/>
        <v>36</v>
      </c>
      <c r="H873" s="10" t="s">
        <v>660</v>
      </c>
      <c r="I873" s="9" t="s">
        <v>684</v>
      </c>
      <c r="J873" s="11" t="s">
        <v>670</v>
      </c>
      <c r="K873" s="11" t="s">
        <v>671</v>
      </c>
      <c r="L873" s="27" t="s">
        <v>108</v>
      </c>
      <c r="M873" s="102"/>
    </row>
    <row r="874" spans="4:13" ht="15" customHeight="1" x14ac:dyDescent="0.25">
      <c r="D874" s="108"/>
      <c r="E874" s="99"/>
      <c r="F874" s="105"/>
      <c r="G874" s="16">
        <f t="shared" si="15"/>
        <v>37</v>
      </c>
      <c r="H874" s="10" t="s">
        <v>660</v>
      </c>
      <c r="I874" s="25" t="s">
        <v>685</v>
      </c>
      <c r="J874" s="11" t="s">
        <v>670</v>
      </c>
      <c r="K874" s="11" t="s">
        <v>671</v>
      </c>
      <c r="L874" s="27" t="s">
        <v>108</v>
      </c>
      <c r="M874" s="102"/>
    </row>
    <row r="875" spans="4:13" ht="15" customHeight="1" thickBot="1" x14ac:dyDescent="0.3">
      <c r="D875" s="109"/>
      <c r="E875" s="100"/>
      <c r="F875" s="106"/>
      <c r="G875" s="17">
        <f t="shared" si="15"/>
        <v>38</v>
      </c>
      <c r="H875" s="12" t="s">
        <v>660</v>
      </c>
      <c r="I875" s="39" t="s">
        <v>686</v>
      </c>
      <c r="J875" s="18" t="s">
        <v>670</v>
      </c>
      <c r="K875" s="18" t="s">
        <v>671</v>
      </c>
      <c r="L875" s="28" t="s">
        <v>108</v>
      </c>
      <c r="M875" s="103"/>
    </row>
    <row r="876" spans="4:13" ht="15.75" thickTop="1" x14ac:dyDescent="0.25"/>
    <row r="878" spans="4:13" ht="15.75" thickBot="1" x14ac:dyDescent="0.3"/>
    <row r="879" spans="4:13" ht="15" customHeight="1" thickBot="1" x14ac:dyDescent="0.3">
      <c r="D879" s="15" t="s">
        <v>0</v>
      </c>
      <c r="E879" s="15" t="s">
        <v>1</v>
      </c>
      <c r="F879" s="15" t="s">
        <v>356</v>
      </c>
      <c r="G879" s="15" t="s">
        <v>8</v>
      </c>
      <c r="H879" s="15" t="s">
        <v>2</v>
      </c>
      <c r="I879" s="15" t="s">
        <v>9</v>
      </c>
      <c r="J879" s="15" t="s">
        <v>3</v>
      </c>
      <c r="K879" s="15" t="s">
        <v>4</v>
      </c>
      <c r="L879" s="15" t="s">
        <v>5</v>
      </c>
      <c r="M879" s="15" t="s">
        <v>6</v>
      </c>
    </row>
    <row r="880" spans="4:13" ht="15" customHeight="1" x14ac:dyDescent="0.25">
      <c r="D880" s="95" t="s">
        <v>643</v>
      </c>
      <c r="E880" s="98" t="s">
        <v>644</v>
      </c>
      <c r="F880" s="104" t="s">
        <v>701</v>
      </c>
      <c r="G880" s="35">
        <f>1</f>
        <v>1</v>
      </c>
      <c r="H880" s="36" t="s">
        <v>33</v>
      </c>
      <c r="I880" s="37" t="s">
        <v>716</v>
      </c>
      <c r="J880" s="36" t="s">
        <v>728</v>
      </c>
      <c r="K880" s="36" t="s">
        <v>725</v>
      </c>
      <c r="L880" s="38" t="s">
        <v>7</v>
      </c>
      <c r="M880" s="101" t="s">
        <v>645</v>
      </c>
    </row>
    <row r="881" spans="4:13" ht="15" customHeight="1" x14ac:dyDescent="0.25">
      <c r="D881" s="96"/>
      <c r="E881" s="99"/>
      <c r="F881" s="105"/>
      <c r="G881" s="16">
        <f>G880+1</f>
        <v>2</v>
      </c>
      <c r="H881" s="22" t="s">
        <v>34</v>
      </c>
      <c r="I881" s="16" t="s">
        <v>10</v>
      </c>
      <c r="J881" s="10" t="s">
        <v>27</v>
      </c>
      <c r="K881" s="10" t="s">
        <v>27</v>
      </c>
      <c r="L881" s="27" t="s">
        <v>7</v>
      </c>
      <c r="M881" s="102"/>
    </row>
    <row r="882" spans="4:13" ht="15" customHeight="1" x14ac:dyDescent="0.25">
      <c r="D882" s="96"/>
      <c r="E882" s="99"/>
      <c r="F882" s="105"/>
      <c r="G882" s="16">
        <f t="shared" ref="G882:G907" si="16">G881+1</f>
        <v>3</v>
      </c>
      <c r="H882" s="10" t="s">
        <v>675</v>
      </c>
      <c r="I882" s="16" t="s">
        <v>10</v>
      </c>
      <c r="J882" s="10" t="s">
        <v>659</v>
      </c>
      <c r="K882" s="10" t="s">
        <v>659</v>
      </c>
      <c r="L882" s="14" t="s">
        <v>7</v>
      </c>
      <c r="M882" s="102"/>
    </row>
    <row r="883" spans="4:13" ht="15" customHeight="1" x14ac:dyDescent="0.25">
      <c r="D883" s="96"/>
      <c r="E883" s="99"/>
      <c r="F883" s="105"/>
      <c r="G883" s="16">
        <f t="shared" si="16"/>
        <v>4</v>
      </c>
      <c r="H883" s="10" t="s">
        <v>660</v>
      </c>
      <c r="I883" s="22" t="s">
        <v>661</v>
      </c>
      <c r="J883" s="21" t="s">
        <v>670</v>
      </c>
      <c r="K883" s="21" t="s">
        <v>670</v>
      </c>
      <c r="L883" s="27" t="s">
        <v>7</v>
      </c>
      <c r="M883" s="102"/>
    </row>
    <row r="884" spans="4:13" ht="15" customHeight="1" x14ac:dyDescent="0.25">
      <c r="D884" s="96"/>
      <c r="E884" s="99"/>
      <c r="F884" s="105"/>
      <c r="G884" s="16">
        <f t="shared" si="16"/>
        <v>5</v>
      </c>
      <c r="H884" s="10" t="s">
        <v>687</v>
      </c>
      <c r="I884" s="16" t="s">
        <v>10</v>
      </c>
      <c r="J884" s="10" t="s">
        <v>688</v>
      </c>
      <c r="K884" s="10" t="s">
        <v>688</v>
      </c>
      <c r="L884" s="14" t="s">
        <v>7</v>
      </c>
      <c r="M884" s="102"/>
    </row>
    <row r="885" spans="4:13" ht="15" customHeight="1" x14ac:dyDescent="0.25">
      <c r="D885" s="96"/>
      <c r="E885" s="99"/>
      <c r="F885" s="105"/>
      <c r="G885" s="16">
        <f t="shared" si="16"/>
        <v>6</v>
      </c>
      <c r="H885" s="9" t="s">
        <v>689</v>
      </c>
      <c r="I885" s="29" t="s">
        <v>10</v>
      </c>
      <c r="J885" s="10" t="s">
        <v>690</v>
      </c>
      <c r="K885" s="10" t="s">
        <v>690</v>
      </c>
      <c r="L885" s="27" t="s">
        <v>7</v>
      </c>
      <c r="M885" s="102"/>
    </row>
    <row r="886" spans="4:13" ht="15" customHeight="1" x14ac:dyDescent="0.25">
      <c r="D886" s="96"/>
      <c r="E886" s="99"/>
      <c r="F886" s="105"/>
      <c r="G886" s="16">
        <f t="shared" si="16"/>
        <v>7</v>
      </c>
      <c r="H886" s="9" t="s">
        <v>691</v>
      </c>
      <c r="I886" s="29" t="s">
        <v>10</v>
      </c>
      <c r="J886" s="10" t="s">
        <v>692</v>
      </c>
      <c r="K886" s="10" t="s">
        <v>692</v>
      </c>
      <c r="L886" s="27" t="s">
        <v>7</v>
      </c>
      <c r="M886" s="102"/>
    </row>
    <row r="887" spans="4:13" ht="15" customHeight="1" x14ac:dyDescent="0.25">
      <c r="D887" s="96"/>
      <c r="E887" s="99"/>
      <c r="F887" s="105"/>
      <c r="G887" s="16">
        <f t="shared" si="16"/>
        <v>8</v>
      </c>
      <c r="H887" s="10" t="s">
        <v>693</v>
      </c>
      <c r="I887" s="29" t="s">
        <v>10</v>
      </c>
      <c r="J887" s="21" t="s">
        <v>670</v>
      </c>
      <c r="K887" s="21" t="s">
        <v>670</v>
      </c>
      <c r="L887" s="27" t="s">
        <v>7</v>
      </c>
      <c r="M887" s="102"/>
    </row>
    <row r="888" spans="4:13" ht="15" customHeight="1" x14ac:dyDescent="0.25">
      <c r="D888" s="96"/>
      <c r="E888" s="99"/>
      <c r="F888" s="105"/>
      <c r="G888" s="16">
        <f t="shared" si="16"/>
        <v>9</v>
      </c>
      <c r="H888" s="10" t="s">
        <v>687</v>
      </c>
      <c r="I888" s="16" t="s">
        <v>10</v>
      </c>
      <c r="J888" s="10" t="s">
        <v>688</v>
      </c>
      <c r="K888" s="10" t="s">
        <v>688</v>
      </c>
      <c r="L888" s="27" t="s">
        <v>7</v>
      </c>
      <c r="M888" s="102"/>
    </row>
    <row r="889" spans="4:13" ht="15" customHeight="1" x14ac:dyDescent="0.25">
      <c r="D889" s="96"/>
      <c r="E889" s="99"/>
      <c r="F889" s="105"/>
      <c r="G889" s="16">
        <f t="shared" si="16"/>
        <v>10</v>
      </c>
      <c r="H889" s="9" t="s">
        <v>689</v>
      </c>
      <c r="I889" s="29" t="s">
        <v>10</v>
      </c>
      <c r="J889" s="10" t="s">
        <v>690</v>
      </c>
      <c r="K889" s="10" t="s">
        <v>690</v>
      </c>
      <c r="L889" s="27" t="s">
        <v>7</v>
      </c>
      <c r="M889" s="102"/>
    </row>
    <row r="890" spans="4:13" ht="15" customHeight="1" x14ac:dyDescent="0.25">
      <c r="D890" s="96"/>
      <c r="E890" s="99"/>
      <c r="F890" s="105"/>
      <c r="G890" s="16">
        <f t="shared" si="16"/>
        <v>11</v>
      </c>
      <c r="H890" s="9" t="s">
        <v>691</v>
      </c>
      <c r="I890" s="29" t="s">
        <v>10</v>
      </c>
      <c r="J890" s="10" t="s">
        <v>692</v>
      </c>
      <c r="K890" s="10" t="s">
        <v>692</v>
      </c>
      <c r="L890" s="27" t="s">
        <v>7</v>
      </c>
      <c r="M890" s="102"/>
    </row>
    <row r="891" spans="4:13" ht="15" customHeight="1" x14ac:dyDescent="0.25">
      <c r="D891" s="96"/>
      <c r="E891" s="99"/>
      <c r="F891" s="105"/>
      <c r="G891" s="16">
        <f t="shared" si="16"/>
        <v>12</v>
      </c>
      <c r="H891" s="10" t="s">
        <v>694</v>
      </c>
      <c r="I891" s="16" t="s">
        <v>10</v>
      </c>
      <c r="J891" s="21" t="s">
        <v>695</v>
      </c>
      <c r="K891" s="21" t="s">
        <v>695</v>
      </c>
      <c r="L891" s="27" t="s">
        <v>7</v>
      </c>
      <c r="M891" s="102"/>
    </row>
    <row r="892" spans="4:13" ht="15" customHeight="1" x14ac:dyDescent="0.25">
      <c r="D892" s="96"/>
      <c r="E892" s="99"/>
      <c r="F892" s="105"/>
      <c r="G892" s="16">
        <f t="shared" si="16"/>
        <v>13</v>
      </c>
      <c r="H892" s="10" t="s">
        <v>660</v>
      </c>
      <c r="I892" s="22" t="s">
        <v>661</v>
      </c>
      <c r="J892" s="21" t="s">
        <v>695</v>
      </c>
      <c r="K892" s="21" t="s">
        <v>695</v>
      </c>
      <c r="L892" s="27" t="s">
        <v>7</v>
      </c>
      <c r="M892" s="102"/>
    </row>
    <row r="893" spans="4:13" ht="15" customHeight="1" x14ac:dyDescent="0.25">
      <c r="D893" s="96"/>
      <c r="E893" s="99"/>
      <c r="F893" s="105"/>
      <c r="G893" s="16">
        <f t="shared" si="16"/>
        <v>14</v>
      </c>
      <c r="H893" s="10" t="s">
        <v>660</v>
      </c>
      <c r="I893" s="22" t="s">
        <v>662</v>
      </c>
      <c r="J893" s="21" t="s">
        <v>695</v>
      </c>
      <c r="K893" s="21" t="s">
        <v>695</v>
      </c>
      <c r="L893" s="27" t="s">
        <v>7</v>
      </c>
      <c r="M893" s="102"/>
    </row>
    <row r="894" spans="4:13" ht="15" customHeight="1" x14ac:dyDescent="0.25">
      <c r="D894" s="96"/>
      <c r="E894" s="99"/>
      <c r="F894" s="105"/>
      <c r="G894" s="16">
        <f t="shared" si="16"/>
        <v>15</v>
      </c>
      <c r="H894" s="10" t="s">
        <v>660</v>
      </c>
      <c r="I894" s="22" t="s">
        <v>663</v>
      </c>
      <c r="J894" s="21" t="s">
        <v>695</v>
      </c>
      <c r="K894" s="21" t="s">
        <v>695</v>
      </c>
      <c r="L894" s="27" t="s">
        <v>7</v>
      </c>
      <c r="M894" s="102"/>
    </row>
    <row r="895" spans="4:13" ht="15" customHeight="1" x14ac:dyDescent="0.25">
      <c r="D895" s="96"/>
      <c r="E895" s="99"/>
      <c r="F895" s="105"/>
      <c r="G895" s="16">
        <f t="shared" si="16"/>
        <v>16</v>
      </c>
      <c r="H895" s="10" t="s">
        <v>660</v>
      </c>
      <c r="I895" s="71" t="s">
        <v>664</v>
      </c>
      <c r="J895" s="21" t="s">
        <v>695</v>
      </c>
      <c r="K895" s="21" t="s">
        <v>695</v>
      </c>
      <c r="L895" s="27" t="s">
        <v>7</v>
      </c>
      <c r="M895" s="102"/>
    </row>
    <row r="896" spans="4:13" ht="15" customHeight="1" x14ac:dyDescent="0.25">
      <c r="D896" s="96"/>
      <c r="E896" s="99"/>
      <c r="F896" s="105"/>
      <c r="G896" s="16">
        <f t="shared" si="16"/>
        <v>17</v>
      </c>
      <c r="H896" s="10" t="s">
        <v>660</v>
      </c>
      <c r="I896" s="71" t="s">
        <v>665</v>
      </c>
      <c r="J896" s="21" t="s">
        <v>695</v>
      </c>
      <c r="K896" s="21" t="s">
        <v>695</v>
      </c>
      <c r="L896" s="27" t="s">
        <v>7</v>
      </c>
      <c r="M896" s="102"/>
    </row>
    <row r="897" spans="4:13" ht="15" customHeight="1" x14ac:dyDescent="0.25">
      <c r="D897" s="96"/>
      <c r="E897" s="99"/>
      <c r="F897" s="105"/>
      <c r="G897" s="16">
        <f t="shared" si="16"/>
        <v>18</v>
      </c>
      <c r="H897" s="10" t="s">
        <v>660</v>
      </c>
      <c r="I897" s="71" t="s">
        <v>666</v>
      </c>
      <c r="J897" s="21" t="s">
        <v>695</v>
      </c>
      <c r="K897" s="21" t="s">
        <v>695</v>
      </c>
      <c r="L897" s="27" t="s">
        <v>7</v>
      </c>
      <c r="M897" s="102"/>
    </row>
    <row r="898" spans="4:13" ht="15" customHeight="1" x14ac:dyDescent="0.25">
      <c r="D898" s="96"/>
      <c r="E898" s="99"/>
      <c r="F898" s="105"/>
      <c r="G898" s="16">
        <f t="shared" si="16"/>
        <v>19</v>
      </c>
      <c r="H898" s="10" t="s">
        <v>660</v>
      </c>
      <c r="I898" s="71" t="s">
        <v>667</v>
      </c>
      <c r="J898" s="21" t="s">
        <v>695</v>
      </c>
      <c r="K898" s="21" t="s">
        <v>695</v>
      </c>
      <c r="L898" s="27" t="s">
        <v>7</v>
      </c>
      <c r="M898" s="102"/>
    </row>
    <row r="899" spans="4:13" ht="15" customHeight="1" x14ac:dyDescent="0.25">
      <c r="D899" s="96"/>
      <c r="E899" s="99"/>
      <c r="F899" s="105"/>
      <c r="G899" s="16">
        <f t="shared" si="16"/>
        <v>20</v>
      </c>
      <c r="H899" s="10" t="s">
        <v>660</v>
      </c>
      <c r="I899" s="21" t="s">
        <v>668</v>
      </c>
      <c r="J899" s="21" t="s">
        <v>695</v>
      </c>
      <c r="K899" s="21" t="s">
        <v>695</v>
      </c>
      <c r="L899" s="27" t="s">
        <v>7</v>
      </c>
      <c r="M899" s="102"/>
    </row>
    <row r="900" spans="4:13" ht="15" customHeight="1" x14ac:dyDescent="0.25">
      <c r="D900" s="96"/>
      <c r="E900" s="99"/>
      <c r="F900" s="105"/>
      <c r="G900" s="16">
        <f t="shared" si="16"/>
        <v>21</v>
      </c>
      <c r="H900" s="10" t="s">
        <v>647</v>
      </c>
      <c r="I900" s="20" t="s">
        <v>10</v>
      </c>
      <c r="J900" s="10" t="s">
        <v>696</v>
      </c>
      <c r="K900" s="10" t="s">
        <v>696</v>
      </c>
      <c r="L900" s="27" t="s">
        <v>7</v>
      </c>
      <c r="M900" s="102"/>
    </row>
    <row r="901" spans="4:13" ht="15" customHeight="1" x14ac:dyDescent="0.25">
      <c r="D901" s="96"/>
      <c r="E901" s="99"/>
      <c r="F901" s="105"/>
      <c r="G901" s="16">
        <f t="shared" si="16"/>
        <v>22</v>
      </c>
      <c r="H901" s="10" t="s">
        <v>649</v>
      </c>
      <c r="I901" s="20" t="s">
        <v>10</v>
      </c>
      <c r="J901" s="10" t="s">
        <v>650</v>
      </c>
      <c r="K901" s="10" t="s">
        <v>650</v>
      </c>
      <c r="L901" s="27" t="s">
        <v>7</v>
      </c>
      <c r="M901" s="102"/>
    </row>
    <row r="902" spans="4:13" ht="15" customHeight="1" x14ac:dyDescent="0.25">
      <c r="D902" s="96"/>
      <c r="E902" s="99"/>
      <c r="F902" s="105"/>
      <c r="G902" s="16">
        <f t="shared" si="16"/>
        <v>23</v>
      </c>
      <c r="H902" s="9" t="s">
        <v>700</v>
      </c>
      <c r="I902" s="9" t="s">
        <v>720</v>
      </c>
      <c r="J902" s="10" t="s">
        <v>736</v>
      </c>
      <c r="K902" s="10" t="s">
        <v>735</v>
      </c>
      <c r="L902" s="27" t="s">
        <v>7</v>
      </c>
      <c r="M902" s="102"/>
    </row>
    <row r="903" spans="4:13" ht="15" customHeight="1" x14ac:dyDescent="0.25">
      <c r="D903" s="96"/>
      <c r="E903" s="99"/>
      <c r="F903" s="105"/>
      <c r="G903" s="16">
        <f t="shared" si="16"/>
        <v>24</v>
      </c>
      <c r="H903" s="22" t="s">
        <v>34</v>
      </c>
      <c r="I903" s="16" t="s">
        <v>10</v>
      </c>
      <c r="J903" s="10" t="s">
        <v>27</v>
      </c>
      <c r="K903" s="10" t="s">
        <v>27</v>
      </c>
      <c r="L903" s="27" t="s">
        <v>7</v>
      </c>
      <c r="M903" s="102"/>
    </row>
    <row r="904" spans="4:13" ht="15" customHeight="1" x14ac:dyDescent="0.25">
      <c r="D904" s="96"/>
      <c r="E904" s="99"/>
      <c r="F904" s="105"/>
      <c r="G904" s="16">
        <f t="shared" si="16"/>
        <v>25</v>
      </c>
      <c r="H904" s="10" t="s">
        <v>675</v>
      </c>
      <c r="I904" s="16" t="s">
        <v>10</v>
      </c>
      <c r="J904" s="10" t="s">
        <v>659</v>
      </c>
      <c r="K904" s="10" t="s">
        <v>659</v>
      </c>
      <c r="L904" s="27" t="s">
        <v>7</v>
      </c>
      <c r="M904" s="102"/>
    </row>
    <row r="905" spans="4:13" ht="15" customHeight="1" x14ac:dyDescent="0.25">
      <c r="D905" s="96"/>
      <c r="E905" s="99"/>
      <c r="F905" s="105"/>
      <c r="G905" s="16">
        <f t="shared" si="16"/>
        <v>26</v>
      </c>
      <c r="H905" s="10" t="s">
        <v>660</v>
      </c>
      <c r="I905" s="22" t="s">
        <v>697</v>
      </c>
      <c r="J905" s="21" t="s">
        <v>698</v>
      </c>
      <c r="K905" s="21" t="s">
        <v>698</v>
      </c>
      <c r="L905" s="27" t="s">
        <v>7</v>
      </c>
      <c r="M905" s="102"/>
    </row>
    <row r="906" spans="4:13" ht="15" customHeight="1" x14ac:dyDescent="0.25">
      <c r="D906" s="96"/>
      <c r="E906" s="99"/>
      <c r="F906" s="105"/>
      <c r="G906" s="16">
        <f t="shared" si="16"/>
        <v>27</v>
      </c>
      <c r="H906" s="10" t="s">
        <v>687</v>
      </c>
      <c r="I906" s="16" t="s">
        <v>10</v>
      </c>
      <c r="J906" s="10" t="s">
        <v>688</v>
      </c>
      <c r="K906" s="10" t="s">
        <v>688</v>
      </c>
      <c r="L906" s="27" t="s">
        <v>7</v>
      </c>
      <c r="M906" s="102"/>
    </row>
    <row r="907" spans="4:13" ht="15" customHeight="1" thickBot="1" x14ac:dyDescent="0.3">
      <c r="D907" s="97"/>
      <c r="E907" s="100"/>
      <c r="F907" s="106"/>
      <c r="G907" s="17">
        <f t="shared" si="16"/>
        <v>28</v>
      </c>
      <c r="H907" s="39" t="s">
        <v>689</v>
      </c>
      <c r="I907" s="74" t="s">
        <v>10</v>
      </c>
      <c r="J907" s="12" t="s">
        <v>699</v>
      </c>
      <c r="K907" s="12" t="s">
        <v>699</v>
      </c>
      <c r="L907" s="28" t="s">
        <v>7</v>
      </c>
      <c r="M907" s="103"/>
    </row>
    <row r="908" spans="4:13" ht="15.75" thickTop="1" x14ac:dyDescent="0.25"/>
  </sheetData>
  <mergeCells count="123">
    <mergeCell ref="F54:F61"/>
    <mergeCell ref="F62:F66"/>
    <mergeCell ref="D86:D253"/>
    <mergeCell ref="E86:E253"/>
    <mergeCell ref="M43:M47"/>
    <mergeCell ref="M49:M53"/>
    <mergeCell ref="E27:E81"/>
    <mergeCell ref="D27:D81"/>
    <mergeCell ref="F92:F114"/>
    <mergeCell ref="F115:F212"/>
    <mergeCell ref="F86:F91"/>
    <mergeCell ref="F213:F251"/>
    <mergeCell ref="F252:F253"/>
    <mergeCell ref="F27:F31"/>
    <mergeCell ref="F32:F42"/>
    <mergeCell ref="F43:F47"/>
    <mergeCell ref="F49:F53"/>
    <mergeCell ref="F67:F80"/>
    <mergeCell ref="D258:D263"/>
    <mergeCell ref="E258:E263"/>
    <mergeCell ref="F258:F262"/>
    <mergeCell ref="D268:D280"/>
    <mergeCell ref="E268:E280"/>
    <mergeCell ref="D285:D315"/>
    <mergeCell ref="E285:E315"/>
    <mergeCell ref="D320:D350"/>
    <mergeCell ref="E320:E350"/>
    <mergeCell ref="F325:F347"/>
    <mergeCell ref="F348:F350"/>
    <mergeCell ref="D355:D383"/>
    <mergeCell ref="E355:E383"/>
    <mergeCell ref="F355:F359"/>
    <mergeCell ref="M258:M263"/>
    <mergeCell ref="M268:M280"/>
    <mergeCell ref="M285:M315"/>
    <mergeCell ref="F273:F275"/>
    <mergeCell ref="F276:F280"/>
    <mergeCell ref="F290:F312"/>
    <mergeCell ref="F313:F315"/>
    <mergeCell ref="F268:F272"/>
    <mergeCell ref="F285:F289"/>
    <mergeCell ref="F320:F324"/>
    <mergeCell ref="M320:M350"/>
    <mergeCell ref="D424:D470"/>
    <mergeCell ref="E424:E470"/>
    <mergeCell ref="F424:F428"/>
    <mergeCell ref="M424:M470"/>
    <mergeCell ref="F468:F470"/>
    <mergeCell ref="F429:F445"/>
    <mergeCell ref="F446:F467"/>
    <mergeCell ref="M355:M383"/>
    <mergeCell ref="F360:F380"/>
    <mergeCell ref="F381:F383"/>
    <mergeCell ref="D388:D419"/>
    <mergeCell ref="E388:E419"/>
    <mergeCell ref="M388:M419"/>
    <mergeCell ref="F394:F416"/>
    <mergeCell ref="F417:F419"/>
    <mergeCell ref="F388:F393"/>
    <mergeCell ref="D526:D572"/>
    <mergeCell ref="E526:E572"/>
    <mergeCell ref="F526:F530"/>
    <mergeCell ref="M526:M572"/>
    <mergeCell ref="F531:F547"/>
    <mergeCell ref="F548:F569"/>
    <mergeCell ref="F570:F572"/>
    <mergeCell ref="F475:F479"/>
    <mergeCell ref="D475:D521"/>
    <mergeCell ref="E475:E521"/>
    <mergeCell ref="M475:M521"/>
    <mergeCell ref="F480:F496"/>
    <mergeCell ref="F497:F518"/>
    <mergeCell ref="F519:F521"/>
    <mergeCell ref="D638:D678"/>
    <mergeCell ref="E638:E678"/>
    <mergeCell ref="F638:F642"/>
    <mergeCell ref="M638:M678"/>
    <mergeCell ref="F643:F653"/>
    <mergeCell ref="F654:F675"/>
    <mergeCell ref="F676:F678"/>
    <mergeCell ref="D577:D633"/>
    <mergeCell ref="E577:E633"/>
    <mergeCell ref="F577:F581"/>
    <mergeCell ref="M577:M633"/>
    <mergeCell ref="F582:F608"/>
    <mergeCell ref="F609:F630"/>
    <mergeCell ref="F631:F633"/>
    <mergeCell ref="M730:M771"/>
    <mergeCell ref="F769:F771"/>
    <mergeCell ref="F735:F741"/>
    <mergeCell ref="F742:F754"/>
    <mergeCell ref="F755:F768"/>
    <mergeCell ref="D683:D725"/>
    <mergeCell ref="E683:E725"/>
    <mergeCell ref="F683:F687"/>
    <mergeCell ref="M683:M725"/>
    <mergeCell ref="F688:F700"/>
    <mergeCell ref="F701:F722"/>
    <mergeCell ref="F723:F725"/>
    <mergeCell ref="E2:F2"/>
    <mergeCell ref="D880:D907"/>
    <mergeCell ref="E880:E907"/>
    <mergeCell ref="M880:M907"/>
    <mergeCell ref="F880:F907"/>
    <mergeCell ref="D838:D875"/>
    <mergeCell ref="E838:E875"/>
    <mergeCell ref="M838:M875"/>
    <mergeCell ref="F838:F875"/>
    <mergeCell ref="F788:F806"/>
    <mergeCell ref="D825:D833"/>
    <mergeCell ref="E825:E833"/>
    <mergeCell ref="F825:F833"/>
    <mergeCell ref="M825:M833"/>
    <mergeCell ref="F776:F780"/>
    <mergeCell ref="D776:D820"/>
    <mergeCell ref="E776:E820"/>
    <mergeCell ref="M776:M820"/>
    <mergeCell ref="F781:F787"/>
    <mergeCell ref="F818:F820"/>
    <mergeCell ref="F807:F817"/>
    <mergeCell ref="D730:D771"/>
    <mergeCell ref="E730:E771"/>
    <mergeCell ref="F730:F734"/>
  </mergeCells>
  <conditionalFormatting sqref="L27:L84 L86:L256 L264:L266 L281:L283 L285:L315 L320:L350 L355:L383 L526:L572 L475:L521 L424:L470 L577:L633 L638:L678 L730:L771 L776:L820">
    <cfRule type="cellIs" dxfId="16" priority="47" operator="equal">
      <formula>"Failed"</formula>
    </cfRule>
    <cfRule type="cellIs" dxfId="15" priority="49" operator="equal">
      <formula>"Passed"</formula>
    </cfRule>
  </conditionalFormatting>
  <conditionalFormatting sqref="L258:L263">
    <cfRule type="cellIs" dxfId="14" priority="43" operator="equal">
      <formula>"Failed"</formula>
    </cfRule>
    <cfRule type="cellIs" dxfId="13" priority="44" operator="equal">
      <formula>"Passed"</formula>
    </cfRule>
  </conditionalFormatting>
  <conditionalFormatting sqref="L268:L280">
    <cfRule type="cellIs" dxfId="12" priority="41" operator="equal">
      <formula>"Failed"</formula>
    </cfRule>
    <cfRule type="cellIs" dxfId="11" priority="42" operator="equal">
      <formula>"Passed"</formula>
    </cfRule>
  </conditionalFormatting>
  <conditionalFormatting sqref="L388:L419">
    <cfRule type="cellIs" dxfId="10" priority="33" operator="equal">
      <formula>"Failed"</formula>
    </cfRule>
    <cfRule type="cellIs" dxfId="9" priority="34" operator="equal">
      <formula>"Passed"</formula>
    </cfRule>
  </conditionalFormatting>
  <conditionalFormatting sqref="L683:L725">
    <cfRule type="cellIs" dxfId="8" priority="17" operator="equal">
      <formula>"Failed"</formula>
    </cfRule>
    <cfRule type="cellIs" dxfId="7" priority="18" operator="equal">
      <formula>"Passed"</formula>
    </cfRule>
  </conditionalFormatting>
  <conditionalFormatting sqref="L825:L833">
    <cfRule type="cellIs" dxfId="6" priority="9" operator="equal">
      <formula>"Failed"</formula>
    </cfRule>
    <cfRule type="cellIs" dxfId="5" priority="10" operator="equal">
      <formula>"Passed"</formula>
    </cfRule>
  </conditionalFormatting>
  <conditionalFormatting sqref="L838:L875">
    <cfRule type="cellIs" dxfId="4" priority="7" operator="equal">
      <formula>"Failed"</formula>
    </cfRule>
    <cfRule type="cellIs" dxfId="3" priority="8" operator="equal">
      <formula>"Passed"</formula>
    </cfRule>
  </conditionalFormatting>
  <conditionalFormatting sqref="F4:F22">
    <cfRule type="cellIs" dxfId="2" priority="1" operator="equal">
      <formula>"Blocked"</formula>
    </cfRule>
  </conditionalFormatting>
  <conditionalFormatting sqref="L880:L907 F4:F22">
    <cfRule type="cellIs" dxfId="1" priority="5" operator="equal">
      <formula>"Failed"</formula>
    </cfRule>
    <cfRule type="cellIs" dxfId="0" priority="6" operator="equal">
      <formula>"Passed"</formula>
    </cfRule>
  </conditionalFormatting>
  <dataValidations count="2">
    <dataValidation type="list" allowBlank="1" showInputMessage="1" showErrorMessage="1" sqref="L27:L84 L86:L256 L258:L266 L268:L283 L285:L318 L320:L353 L355:L386 L388:L422 L526:L572 L475:L521 L424:L470 L577:L633 L638:L678 L683:L725 L730:L771 L776:L820 L825:L833 L838:L875 L880:L907">
      <formula1>"Passed, Failed"</formula1>
    </dataValidation>
    <dataValidation type="list" allowBlank="1" showInputMessage="1" showErrorMessage="1" sqref="F4:F22">
      <formula1>"Passed, Failed, Blocked"</formula1>
    </dataValidation>
  </dataValidations>
  <hyperlinks>
    <hyperlink ref="I38" r:id="rId1"/>
    <hyperlink ref="I241" r:id="rId2"/>
    <hyperlink ref="I296" r:id="rId3"/>
    <hyperlink ref="I331" r:id="rId4"/>
    <hyperlink ref="I364" r:id="rId5"/>
    <hyperlink ref="I400" r:id="rId6"/>
    <hyperlink ref="I451" r:id="rId7"/>
    <hyperlink ref="I502" r:id="rId8"/>
    <hyperlink ref="I553" r:id="rId9"/>
    <hyperlink ref="I614" r:id="rId10"/>
    <hyperlink ref="I659" r:id="rId11"/>
    <hyperlink ref="I648" r:id="rId12"/>
    <hyperlink ref="I650" r:id="rId13"/>
    <hyperlink ref="I652" r:id="rId14"/>
    <hyperlink ref="I706" r:id="rId15"/>
    <hyperlink ref="I741" r:id="rId16"/>
    <hyperlink ref="I787" r:id="rId17"/>
    <hyperlink ref="I871" r:id="rId18"/>
    <hyperlink ref="I874" r:id="rId1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Комментарии</vt:lpstr>
      <vt:lpstr>Ручное тестирование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2022-08-04T21:23:41Z</dcterms:modified>
</cp:coreProperties>
</file>