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Visual Studio\Coaxial Сylinders\Сoaxial Сylinders v_1.11\Сoaxial Сylinders v_1.11\Documents\Different\"/>
    </mc:Choice>
  </mc:AlternateContent>
  <xr:revisionPtr revIDLastSave="0" documentId="13_ncr:1_{17F843C7-F450-4584-8D11-DCE5F543E739}" xr6:coauthVersionLast="47" xr6:coauthVersionMax="47" xr10:uidLastSave="{00000000-0000-0000-0000-000000000000}"/>
  <bookViews>
    <workbookView xWindow="17025" yWindow="4860" windowWidth="21600" windowHeight="11385" activeTab="1" xr2:uid="{00000000-000D-0000-FFFF-FFFF00000000}"/>
  </bookViews>
  <sheets>
    <sheet name="Лист1" sheetId="1" r:id="rId1"/>
    <sheet name="1805 переменная скор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8" i="1" s="1"/>
  <c r="D6" i="1"/>
  <c r="D8" i="1" s="1"/>
  <c r="C6" i="1"/>
  <c r="C7" i="1" s="1"/>
  <c r="E7" i="1" l="1"/>
  <c r="D7" i="1"/>
  <c r="C8" i="1"/>
</calcChain>
</file>

<file path=xl/sharedStrings.xml><?xml version="1.0" encoding="utf-8"?>
<sst xmlns="http://schemas.openxmlformats.org/spreadsheetml/2006/main" count="140" uniqueCount="54">
  <si>
    <t>Имя</t>
  </si>
  <si>
    <t>U_x</t>
  </si>
  <si>
    <t>U_y</t>
  </si>
  <si>
    <t>x_ik</t>
  </si>
  <si>
    <t>y_ik</t>
  </si>
  <si>
    <t>cos</t>
  </si>
  <si>
    <t>sin</t>
  </si>
  <si>
    <t>прогр</t>
  </si>
  <si>
    <t>R1</t>
  </si>
  <si>
    <t>uy_таб</t>
  </si>
  <si>
    <t>ux_таб</t>
  </si>
  <si>
    <t>vectorElement[i].U_x</t>
  </si>
  <si>
    <t>-0.080105931105040121</t>
  </si>
  <si>
    <t>double</t>
  </si>
  <si>
    <t>vectorElement[i].U_y</t>
  </si>
  <si>
    <t>-1.1448464487330681</t>
  </si>
  <si>
    <t>_time</t>
  </si>
  <si>
    <t>Sk_x</t>
  </si>
  <si>
    <t>Sk_y</t>
  </si>
  <si>
    <t>0.00020000000000000001</t>
  </si>
  <si>
    <t>0.0093736884624294192</t>
  </si>
  <si>
    <t>0.21043031504482818</t>
  </si>
  <si>
    <t>omega_1</t>
  </si>
  <si>
    <t>0.012402475980092743</t>
  </si>
  <si>
    <t>1.0000000000000000</t>
  </si>
  <si>
    <t>epselon</t>
  </si>
  <si>
    <t>0.0000000000000000</t>
  </si>
  <si>
    <t>-0.066178297378100936</t>
  </si>
  <si>
    <t>-1.1812524114518661</t>
  </si>
  <si>
    <t>-0.011315463242125554</t>
  </si>
  <si>
    <t>0.00059270866534946265</t>
  </si>
  <si>
    <t>62.012347258507020</t>
  </si>
  <si>
    <t>0.00030000000000000003</t>
  </si>
  <si>
    <t>-0.060802360113136507</t>
  </si>
  <si>
    <t>-1.1476791879001311</t>
  </si>
  <si>
    <t>0.0093236699706352056</t>
  </si>
  <si>
    <t>0.21043201710351978</t>
  </si>
  <si>
    <t>0.018603707849772839</t>
  </si>
  <si>
    <t>62.012286054854719</t>
  </si>
  <si>
    <t>-0.060333719995125074</t>
  </si>
  <si>
    <t>-1.1966003868428781</t>
  </si>
  <si>
    <t>-0.011471644377006613</t>
  </si>
  <si>
    <t>0.00057104968777421314</t>
  </si>
  <si>
    <t>0.00050000000000000001</t>
  </si>
  <si>
    <t>-0.067756874604358891</t>
  </si>
  <si>
    <t>-1.1878813800594399</t>
  </si>
  <si>
    <t>-0.011536211426854993</t>
  </si>
  <si>
    <t>0.00060241547974665573</t>
  </si>
  <si>
    <t>-0.071947650101463950</t>
  </si>
  <si>
    <t>-1.1055934060845947</t>
  </si>
  <si>
    <t>0.0092294951648663956</t>
  </si>
  <si>
    <t>0.21043820224838358</t>
  </si>
  <si>
    <t>0.031006147107681452</t>
  </si>
  <si>
    <t>62.012090203302677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</si>
</sst>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2" borderId="0" xfId="0" applyFill="1" applyBorder="1"/>
    <xf numFmtId="0" fontId="0" fillId="2" borderId="2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zoomScale="115" zoomScaleNormal="115" workbookViewId="0">
      <selection activeCell="E7" sqref="E7"/>
    </sheetView>
  </sheetViews>
  <sheetFormatPr defaultRowHeight="15" x14ac:dyDescent="0.25"/>
  <cols>
    <col min="1" max="1" width="9.140625" style="22"/>
    <col min="2" max="2" width="9.140625" style="22" customWidth="1"/>
    <col min="3" max="16384" width="9.140625" style="22"/>
  </cols>
  <sheetData>
    <row r="1" spans="1:9" ht="15.75" thickBot="1" x14ac:dyDescent="0.3">
      <c r="A1" s="17"/>
      <c r="B1" s="18" t="s">
        <v>0</v>
      </c>
      <c r="C1" s="26">
        <v>27</v>
      </c>
      <c r="D1" s="27">
        <v>51</v>
      </c>
      <c r="E1" s="28">
        <v>59</v>
      </c>
      <c r="F1" s="21"/>
      <c r="G1" s="21"/>
    </row>
    <row r="2" spans="1:9" x14ac:dyDescent="0.25">
      <c r="A2" s="16" t="s">
        <v>7</v>
      </c>
      <c r="B2" s="23" t="s">
        <v>1</v>
      </c>
      <c r="C2" s="6">
        <v>0.25434148002648599</v>
      </c>
      <c r="D2" s="31">
        <v>0.72869373142322902</v>
      </c>
      <c r="E2" s="32">
        <v>0.70984993805672303</v>
      </c>
      <c r="F2" s="4"/>
      <c r="G2" s="4"/>
    </row>
    <row r="3" spans="1:9" x14ac:dyDescent="0.25">
      <c r="A3" s="16" t="s">
        <v>7</v>
      </c>
      <c r="B3" s="2" t="s">
        <v>2</v>
      </c>
      <c r="C3" s="7">
        <v>0.99209862385161096</v>
      </c>
      <c r="D3" s="29">
        <v>0.73003564886870898</v>
      </c>
      <c r="E3" s="8">
        <v>-0.71411165884089201</v>
      </c>
      <c r="F3" s="21"/>
      <c r="G3" s="19"/>
    </row>
    <row r="4" spans="1:9" x14ac:dyDescent="0.25">
      <c r="A4" s="16" t="s">
        <v>7</v>
      </c>
      <c r="B4" s="3" t="s">
        <v>3</v>
      </c>
      <c r="C4" s="9">
        <v>0.93301270189221897</v>
      </c>
      <c r="D4" s="30">
        <v>0.68301270189221897</v>
      </c>
      <c r="E4" s="10">
        <v>-0.68301270189221897</v>
      </c>
      <c r="F4" s="21"/>
      <c r="G4" s="19"/>
    </row>
    <row r="5" spans="1:9" x14ac:dyDescent="0.25">
      <c r="A5" s="16" t="s">
        <v>7</v>
      </c>
      <c r="B5" s="3" t="s">
        <v>4</v>
      </c>
      <c r="C5" s="9">
        <v>-0.25</v>
      </c>
      <c r="D5" s="30">
        <v>-0.68301270189221897</v>
      </c>
      <c r="E5" s="10">
        <v>-0.68301270189221897</v>
      </c>
      <c r="F5" s="21"/>
      <c r="G5" s="19"/>
    </row>
    <row r="6" spans="1:9" x14ac:dyDescent="0.25">
      <c r="A6" s="11"/>
      <c r="B6" s="24" t="s">
        <v>8</v>
      </c>
      <c r="C6" s="11">
        <f>SQRT(C5*C5+C4*C4)</f>
        <v>0.96592582628906798</v>
      </c>
      <c r="D6" s="1">
        <f>SQRT(D5*D5+D4*D4)</f>
        <v>0.96592582628906776</v>
      </c>
      <c r="E6" s="12">
        <f>SQRT(E5*E5+E4*E4)</f>
        <v>0.96592582628906776</v>
      </c>
      <c r="F6" s="21"/>
      <c r="G6" s="19"/>
    </row>
    <row r="7" spans="1:9" x14ac:dyDescent="0.25">
      <c r="A7" s="11" t="s">
        <v>9</v>
      </c>
      <c r="B7" s="24" t="s">
        <v>5</v>
      </c>
      <c r="C7" s="11">
        <f>C4/C6</f>
        <v>0.9659258262890682</v>
      </c>
      <c r="D7" s="1">
        <f>D4/D6</f>
        <v>0.70710678118654757</v>
      </c>
      <c r="E7" s="12">
        <f>E4/E6</f>
        <v>-0.70710678118654757</v>
      </c>
      <c r="F7" s="20"/>
    </row>
    <row r="8" spans="1:9" ht="15.75" thickBot="1" x14ac:dyDescent="0.3">
      <c r="A8" s="13" t="s">
        <v>10</v>
      </c>
      <c r="B8" s="25" t="s">
        <v>6</v>
      </c>
      <c r="C8" s="13">
        <f>-C5/C6</f>
        <v>0.25881904510252085</v>
      </c>
      <c r="D8" s="14">
        <f>-D5/D6</f>
        <v>0.70710678118654757</v>
      </c>
      <c r="E8" s="15">
        <f>-E5/E6</f>
        <v>0.70710678118654757</v>
      </c>
      <c r="F8" s="20"/>
    </row>
    <row r="9" spans="1:9" x14ac:dyDescent="0.25">
      <c r="F9" s="20"/>
    </row>
    <row r="16" spans="1:9" x14ac:dyDescent="0.25">
      <c r="D16" s="21"/>
      <c r="E16" s="21"/>
      <c r="F16" s="21"/>
      <c r="G16" s="21"/>
      <c r="H16" s="21"/>
      <c r="I16" s="21"/>
    </row>
    <row r="17" spans="4:9" x14ac:dyDescent="0.25">
      <c r="D17" s="21"/>
      <c r="E17" s="21"/>
      <c r="F17" s="21"/>
      <c r="G17" s="21"/>
      <c r="H17" s="21"/>
      <c r="I17" s="21"/>
    </row>
    <row r="18" spans="4:9" x14ac:dyDescent="0.25">
      <c r="D18" s="21"/>
      <c r="E18" s="4"/>
      <c r="F18" s="4"/>
      <c r="G18" s="4"/>
      <c r="H18" s="4"/>
      <c r="I18" s="21"/>
    </row>
    <row r="19" spans="4:9" x14ac:dyDescent="0.25">
      <c r="D19" s="21"/>
      <c r="E19" s="5"/>
      <c r="F19" s="5"/>
      <c r="G19" s="5"/>
      <c r="H19" s="5"/>
      <c r="I19" s="21"/>
    </row>
    <row r="20" spans="4:9" x14ac:dyDescent="0.25">
      <c r="D20" s="21"/>
      <c r="E20" s="5"/>
      <c r="F20" s="5"/>
      <c r="G20" s="5"/>
      <c r="H20" s="5"/>
      <c r="I20" s="21"/>
    </row>
    <row r="21" spans="4:9" x14ac:dyDescent="0.25">
      <c r="D21" s="21"/>
      <c r="E21" s="5"/>
      <c r="F21" s="5"/>
      <c r="G21" s="5"/>
      <c r="H21" s="5"/>
      <c r="I21" s="21"/>
    </row>
    <row r="22" spans="4:9" x14ac:dyDescent="0.25">
      <c r="D22" s="21"/>
      <c r="E22" s="5"/>
      <c r="F22" s="5"/>
      <c r="G22" s="5"/>
      <c r="H22" s="5"/>
      <c r="I22" s="21"/>
    </row>
    <row r="23" spans="4:9" x14ac:dyDescent="0.25">
      <c r="D23" s="21"/>
      <c r="E23" s="21"/>
      <c r="F23" s="21"/>
      <c r="G23" s="21"/>
      <c r="H23" s="21"/>
      <c r="I23" s="21"/>
    </row>
    <row r="24" spans="4:9" x14ac:dyDescent="0.25">
      <c r="D24" s="21"/>
      <c r="E24" s="21"/>
      <c r="F24" s="21"/>
      <c r="G24" s="21"/>
      <c r="H24" s="21"/>
      <c r="I24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A8F7-FFC9-4AFD-97EB-EBA66D77A997}">
  <dimension ref="A1:E47"/>
  <sheetViews>
    <sheetView tabSelected="1" topLeftCell="A13" workbookViewId="0">
      <selection activeCell="C34" sqref="C34:D35"/>
    </sheetView>
  </sheetViews>
  <sheetFormatPr defaultRowHeight="15" x14ac:dyDescent="0.25"/>
  <cols>
    <col min="3" max="3" width="20.140625" bestFit="1" customWidth="1"/>
    <col min="4" max="4" width="21.7109375" bestFit="1" customWidth="1"/>
  </cols>
  <sheetData>
    <row r="1" spans="1:5" x14ac:dyDescent="0.25">
      <c r="A1" s="33"/>
      <c r="B1" s="34"/>
      <c r="C1" s="34" t="s">
        <v>16</v>
      </c>
      <c r="D1" s="34" t="s">
        <v>19</v>
      </c>
      <c r="E1" s="35" t="s">
        <v>13</v>
      </c>
    </row>
    <row r="2" spans="1:5" x14ac:dyDescent="0.25">
      <c r="A2" s="36"/>
      <c r="B2" s="37"/>
      <c r="C2" s="37" t="s">
        <v>11</v>
      </c>
      <c r="D2" s="37" t="s">
        <v>27</v>
      </c>
      <c r="E2" s="38" t="s">
        <v>13</v>
      </c>
    </row>
    <row r="3" spans="1:5" x14ac:dyDescent="0.25">
      <c r="A3" s="36"/>
      <c r="B3" s="37"/>
      <c r="C3" s="37" t="s">
        <v>14</v>
      </c>
      <c r="D3" s="37" t="s">
        <v>28</v>
      </c>
      <c r="E3" s="38" t="s">
        <v>13</v>
      </c>
    </row>
    <row r="4" spans="1:5" x14ac:dyDescent="0.25">
      <c r="A4" s="36"/>
      <c r="B4" s="37"/>
      <c r="C4" s="37" t="s">
        <v>17</v>
      </c>
      <c r="D4" s="37" t="s">
        <v>29</v>
      </c>
      <c r="E4" s="38" t="s">
        <v>13</v>
      </c>
    </row>
    <row r="5" spans="1:5" x14ac:dyDescent="0.25">
      <c r="A5" s="36"/>
      <c r="B5" s="37"/>
      <c r="C5" s="37" t="s">
        <v>18</v>
      </c>
      <c r="D5" s="37" t="s">
        <v>30</v>
      </c>
      <c r="E5" s="38" t="s">
        <v>13</v>
      </c>
    </row>
    <row r="6" spans="1:5" x14ac:dyDescent="0.25">
      <c r="A6" s="36"/>
      <c r="B6" s="37"/>
      <c r="C6" s="37" t="s">
        <v>22</v>
      </c>
      <c r="D6" s="37" t="s">
        <v>24</v>
      </c>
      <c r="E6" s="38" t="s">
        <v>13</v>
      </c>
    </row>
    <row r="7" spans="1:5" x14ac:dyDescent="0.25">
      <c r="A7" s="36"/>
      <c r="B7" s="37"/>
      <c r="C7" s="42" t="s">
        <v>25</v>
      </c>
      <c r="D7" s="42" t="s">
        <v>26</v>
      </c>
      <c r="E7" s="38" t="s">
        <v>13</v>
      </c>
    </row>
    <row r="8" spans="1:5" x14ac:dyDescent="0.25">
      <c r="A8" s="36"/>
      <c r="B8" s="37"/>
      <c r="C8" s="37"/>
      <c r="D8" s="37"/>
      <c r="E8" s="38"/>
    </row>
    <row r="9" spans="1:5" x14ac:dyDescent="0.25">
      <c r="A9" s="36"/>
      <c r="B9" s="37"/>
      <c r="C9" s="37" t="s">
        <v>16</v>
      </c>
      <c r="D9" s="37" t="s">
        <v>19</v>
      </c>
      <c r="E9" s="38" t="s">
        <v>13</v>
      </c>
    </row>
    <row r="10" spans="1:5" x14ac:dyDescent="0.25">
      <c r="A10" s="36"/>
      <c r="B10" s="37"/>
      <c r="C10" s="37" t="s">
        <v>11</v>
      </c>
      <c r="D10" s="37" t="s">
        <v>12</v>
      </c>
      <c r="E10" s="38" t="s">
        <v>13</v>
      </c>
    </row>
    <row r="11" spans="1:5" x14ac:dyDescent="0.25">
      <c r="A11" s="36"/>
      <c r="B11" s="37"/>
      <c r="C11" s="37" t="s">
        <v>14</v>
      </c>
      <c r="D11" s="37" t="s">
        <v>15</v>
      </c>
      <c r="E11" s="38" t="s">
        <v>13</v>
      </c>
    </row>
    <row r="12" spans="1:5" x14ac:dyDescent="0.25">
      <c r="A12" s="36"/>
      <c r="B12" s="37"/>
      <c r="C12" s="37" t="s">
        <v>17</v>
      </c>
      <c r="D12" s="37" t="s">
        <v>20</v>
      </c>
      <c r="E12" s="38" t="s">
        <v>13</v>
      </c>
    </row>
    <row r="13" spans="1:5" x14ac:dyDescent="0.25">
      <c r="A13" s="36"/>
      <c r="B13" s="37"/>
      <c r="C13" s="37" t="s">
        <v>18</v>
      </c>
      <c r="D13" s="37" t="s">
        <v>21</v>
      </c>
      <c r="E13" s="38" t="s">
        <v>13</v>
      </c>
    </row>
    <row r="14" spans="1:5" x14ac:dyDescent="0.25">
      <c r="A14" s="36"/>
      <c r="B14" s="37"/>
      <c r="C14" s="37" t="s">
        <v>22</v>
      </c>
      <c r="D14" s="37" t="s">
        <v>23</v>
      </c>
      <c r="E14" s="38" t="s">
        <v>13</v>
      </c>
    </row>
    <row r="15" spans="1:5" ht="15.75" thickBot="1" x14ac:dyDescent="0.3">
      <c r="A15" s="39"/>
      <c r="B15" s="40"/>
      <c r="C15" s="43" t="s">
        <v>25</v>
      </c>
      <c r="D15" s="43" t="s">
        <v>31</v>
      </c>
      <c r="E15" s="41" t="s">
        <v>13</v>
      </c>
    </row>
    <row r="16" spans="1:5" ht="15.75" thickBot="1" x14ac:dyDescent="0.3"/>
    <row r="17" spans="1:5" x14ac:dyDescent="0.25">
      <c r="A17" s="33"/>
      <c r="B17" s="34"/>
      <c r="C17" s="34" t="s">
        <v>16</v>
      </c>
      <c r="D17" s="34" t="s">
        <v>32</v>
      </c>
      <c r="E17" s="35" t="s">
        <v>13</v>
      </c>
    </row>
    <row r="18" spans="1:5" x14ac:dyDescent="0.25">
      <c r="A18" s="36"/>
      <c r="B18" s="37"/>
      <c r="C18" s="37" t="s">
        <v>11</v>
      </c>
      <c r="D18" s="37" t="s">
        <v>39</v>
      </c>
      <c r="E18" s="38" t="s">
        <v>13</v>
      </c>
    </row>
    <row r="19" spans="1:5" x14ac:dyDescent="0.25">
      <c r="A19" s="36"/>
      <c r="B19" s="37"/>
      <c r="C19" s="37" t="s">
        <v>14</v>
      </c>
      <c r="D19" s="37" t="s">
        <v>40</v>
      </c>
      <c r="E19" s="38" t="s">
        <v>13</v>
      </c>
    </row>
    <row r="20" spans="1:5" x14ac:dyDescent="0.25">
      <c r="A20" s="36"/>
      <c r="B20" s="37"/>
      <c r="C20" s="37" t="s">
        <v>17</v>
      </c>
      <c r="D20" s="37" t="s">
        <v>41</v>
      </c>
      <c r="E20" s="38" t="s">
        <v>13</v>
      </c>
    </row>
    <row r="21" spans="1:5" x14ac:dyDescent="0.25">
      <c r="A21" s="36"/>
      <c r="B21" s="37"/>
      <c r="C21" s="37" t="s">
        <v>18</v>
      </c>
      <c r="D21" s="37" t="s">
        <v>42</v>
      </c>
      <c r="E21" s="38" t="s">
        <v>13</v>
      </c>
    </row>
    <row r="22" spans="1:5" x14ac:dyDescent="0.25">
      <c r="A22" s="36"/>
      <c r="B22" s="37"/>
      <c r="C22" s="37" t="s">
        <v>22</v>
      </c>
      <c r="D22" s="37" t="s">
        <v>24</v>
      </c>
      <c r="E22" s="38" t="s">
        <v>13</v>
      </c>
    </row>
    <row r="23" spans="1:5" x14ac:dyDescent="0.25">
      <c r="A23" s="36"/>
      <c r="B23" s="37"/>
      <c r="C23" s="37" t="s">
        <v>25</v>
      </c>
      <c r="D23" s="37" t="s">
        <v>26</v>
      </c>
      <c r="E23" s="38" t="s">
        <v>13</v>
      </c>
    </row>
    <row r="24" spans="1:5" x14ac:dyDescent="0.25">
      <c r="A24" s="36"/>
      <c r="B24" s="37"/>
      <c r="C24" s="37"/>
      <c r="D24" s="37"/>
      <c r="E24" s="38"/>
    </row>
    <row r="25" spans="1:5" x14ac:dyDescent="0.25">
      <c r="A25" s="36"/>
      <c r="B25" s="37"/>
      <c r="C25" s="37" t="s">
        <v>16</v>
      </c>
      <c r="D25" s="37" t="s">
        <v>32</v>
      </c>
      <c r="E25" s="38" t="s">
        <v>13</v>
      </c>
    </row>
    <row r="26" spans="1:5" x14ac:dyDescent="0.25">
      <c r="A26" s="36"/>
      <c r="B26" s="37"/>
      <c r="C26" s="37" t="s">
        <v>11</v>
      </c>
      <c r="D26" s="37" t="s">
        <v>33</v>
      </c>
      <c r="E26" s="38" t="s">
        <v>13</v>
      </c>
    </row>
    <row r="27" spans="1:5" x14ac:dyDescent="0.25">
      <c r="A27" s="36"/>
      <c r="B27" s="37"/>
      <c r="C27" s="37" t="s">
        <v>14</v>
      </c>
      <c r="D27" s="37" t="s">
        <v>34</v>
      </c>
      <c r="E27" s="38" t="s">
        <v>13</v>
      </c>
    </row>
    <row r="28" spans="1:5" x14ac:dyDescent="0.25">
      <c r="A28" s="36"/>
      <c r="B28" s="37"/>
      <c r="C28" s="37" t="s">
        <v>17</v>
      </c>
      <c r="D28" s="37" t="s">
        <v>35</v>
      </c>
      <c r="E28" s="38" t="s">
        <v>13</v>
      </c>
    </row>
    <row r="29" spans="1:5" x14ac:dyDescent="0.25">
      <c r="A29" s="36"/>
      <c r="B29" s="37"/>
      <c r="C29" s="37" t="s">
        <v>18</v>
      </c>
      <c r="D29" s="37" t="s">
        <v>36</v>
      </c>
      <c r="E29" s="38" t="s">
        <v>13</v>
      </c>
    </row>
    <row r="30" spans="1:5" x14ac:dyDescent="0.25">
      <c r="A30" s="36"/>
      <c r="B30" s="37"/>
      <c r="C30" s="37" t="s">
        <v>22</v>
      </c>
      <c r="D30" s="37" t="s">
        <v>37</v>
      </c>
      <c r="E30" s="38" t="s">
        <v>13</v>
      </c>
    </row>
    <row r="31" spans="1:5" ht="15.75" thickBot="1" x14ac:dyDescent="0.3">
      <c r="A31" s="39"/>
      <c r="B31" s="40"/>
      <c r="C31" s="40" t="s">
        <v>25</v>
      </c>
      <c r="D31" s="40" t="s">
        <v>38</v>
      </c>
      <c r="E31" s="41" t="s">
        <v>13</v>
      </c>
    </row>
    <row r="32" spans="1:5" ht="15.75" thickBot="1" x14ac:dyDescent="0.3"/>
    <row r="33" spans="1:5" x14ac:dyDescent="0.25">
      <c r="A33" s="33"/>
      <c r="B33" s="34"/>
      <c r="C33" s="34" t="s">
        <v>16</v>
      </c>
      <c r="D33" s="34" t="s">
        <v>43</v>
      </c>
      <c r="E33" s="35" t="s">
        <v>13</v>
      </c>
    </row>
    <row r="34" spans="1:5" x14ac:dyDescent="0.25">
      <c r="A34" s="36"/>
      <c r="B34" s="37"/>
      <c r="C34" s="37" t="s">
        <v>11</v>
      </c>
      <c r="D34" s="37" t="s">
        <v>44</v>
      </c>
      <c r="E34" s="38" t="s">
        <v>13</v>
      </c>
    </row>
    <row r="35" spans="1:5" x14ac:dyDescent="0.25">
      <c r="A35" s="36"/>
      <c r="B35" s="37"/>
      <c r="C35" s="37" t="s">
        <v>14</v>
      </c>
      <c r="D35" s="37" t="s">
        <v>45</v>
      </c>
      <c r="E35" s="38" t="s">
        <v>13</v>
      </c>
    </row>
    <row r="36" spans="1:5" x14ac:dyDescent="0.25">
      <c r="A36" s="36"/>
      <c r="B36" s="37"/>
      <c r="C36" s="37" t="s">
        <v>17</v>
      </c>
      <c r="D36" s="37" t="s">
        <v>46</v>
      </c>
      <c r="E36" s="38" t="s">
        <v>13</v>
      </c>
    </row>
    <row r="37" spans="1:5" x14ac:dyDescent="0.25">
      <c r="A37" s="36"/>
      <c r="B37" s="37"/>
      <c r="C37" s="37" t="s">
        <v>18</v>
      </c>
      <c r="D37" s="37" t="s">
        <v>47</v>
      </c>
      <c r="E37" s="38" t="s">
        <v>13</v>
      </c>
    </row>
    <row r="38" spans="1:5" x14ac:dyDescent="0.25">
      <c r="A38" s="36"/>
      <c r="B38" s="37"/>
      <c r="C38" s="37" t="s">
        <v>22</v>
      </c>
      <c r="D38" s="37" t="s">
        <v>24</v>
      </c>
      <c r="E38" s="38" t="s">
        <v>13</v>
      </c>
    </row>
    <row r="39" spans="1:5" x14ac:dyDescent="0.25">
      <c r="A39" s="36"/>
      <c r="B39" s="37"/>
      <c r="C39" s="37" t="s">
        <v>25</v>
      </c>
      <c r="D39" s="37" t="s">
        <v>26</v>
      </c>
      <c r="E39" s="38" t="s">
        <v>13</v>
      </c>
    </row>
    <row r="40" spans="1:5" x14ac:dyDescent="0.25">
      <c r="A40" s="36"/>
      <c r="B40" s="37"/>
      <c r="C40" s="37"/>
      <c r="D40" s="37"/>
      <c r="E40" s="38"/>
    </row>
    <row r="41" spans="1:5" x14ac:dyDescent="0.25">
      <c r="A41" s="36"/>
      <c r="B41" s="37"/>
      <c r="C41" s="37" t="s">
        <v>16</v>
      </c>
      <c r="D41" s="37" t="s">
        <v>43</v>
      </c>
      <c r="E41" s="38" t="s">
        <v>13</v>
      </c>
    </row>
    <row r="42" spans="1:5" x14ac:dyDescent="0.25">
      <c r="A42" s="36"/>
      <c r="B42" s="37"/>
      <c r="C42" s="37" t="s">
        <v>11</v>
      </c>
      <c r="D42" s="37" t="s">
        <v>48</v>
      </c>
      <c r="E42" s="38" t="s">
        <v>13</v>
      </c>
    </row>
    <row r="43" spans="1:5" x14ac:dyDescent="0.25">
      <c r="A43" s="36"/>
      <c r="B43" s="37"/>
      <c r="C43" s="37" t="s">
        <v>14</v>
      </c>
      <c r="D43" s="37" t="s">
        <v>49</v>
      </c>
      <c r="E43" s="38" t="s">
        <v>13</v>
      </c>
    </row>
    <row r="44" spans="1:5" x14ac:dyDescent="0.25">
      <c r="A44" s="36"/>
      <c r="B44" s="37"/>
      <c r="C44" s="37" t="s">
        <v>17</v>
      </c>
      <c r="D44" s="37" t="s">
        <v>50</v>
      </c>
      <c r="E44" s="38" t="s">
        <v>13</v>
      </c>
    </row>
    <row r="45" spans="1:5" x14ac:dyDescent="0.25">
      <c r="A45" s="36"/>
      <c r="B45" s="37"/>
      <c r="C45" s="37" t="s">
        <v>18</v>
      </c>
      <c r="D45" s="37" t="s">
        <v>51</v>
      </c>
      <c r="E45" s="38" t="s">
        <v>13</v>
      </c>
    </row>
    <row r="46" spans="1:5" x14ac:dyDescent="0.25">
      <c r="A46" s="36"/>
      <c r="B46" s="37"/>
      <c r="C46" s="37" t="s">
        <v>22</v>
      </c>
      <c r="D46" s="37" t="s">
        <v>52</v>
      </c>
      <c r="E46" s="38" t="s">
        <v>13</v>
      </c>
    </row>
    <row r="47" spans="1:5" ht="15.75" thickBot="1" x14ac:dyDescent="0.3">
      <c r="A47" s="39"/>
      <c r="B47" s="40"/>
      <c r="C47" s="40" t="s">
        <v>25</v>
      </c>
      <c r="D47" s="40" t="s">
        <v>53</v>
      </c>
      <c r="E47" s="41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1805 переменная скорость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2022-11-15T09:01:15Z</dcterms:created>
  <dcterms:modified xsi:type="dcterms:W3CDTF">2024-09-08T14:03:28Z</dcterms:modified>
</cp:coreProperties>
</file>