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20E08C2E-3FF7-4C8C-AC06-C3FD43D7B9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ject Management Ger's Garag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3" l="1"/>
  <c r="E7" i="3"/>
  <c r="E9" i="3"/>
  <c r="E10" i="3"/>
  <c r="E11" i="3"/>
  <c r="E13" i="3"/>
  <c r="E14" i="3"/>
  <c r="E15" i="3"/>
  <c r="E16" i="3"/>
  <c r="E17" i="3"/>
  <c r="E18" i="3"/>
  <c r="E19" i="3"/>
  <c r="E20" i="3"/>
  <c r="E21" i="3"/>
  <c r="E22" i="3"/>
  <c r="E23" i="3"/>
  <c r="E24" i="3"/>
  <c r="E5" i="3"/>
</calcChain>
</file>

<file path=xl/sharedStrings.xml><?xml version="1.0" encoding="utf-8"?>
<sst xmlns="http://schemas.openxmlformats.org/spreadsheetml/2006/main" count="26" uniqueCount="26">
  <si>
    <t>START DATE</t>
  </si>
  <si>
    <t>END DATE</t>
  </si>
  <si>
    <t>DURATION (days)</t>
  </si>
  <si>
    <t>Final Presentation</t>
  </si>
  <si>
    <t>ACTIVITIES</t>
  </si>
  <si>
    <t>Submit Project + Documentation</t>
  </si>
  <si>
    <t>Project Planning</t>
  </si>
  <si>
    <t>Development</t>
  </si>
  <si>
    <t>Documentation</t>
  </si>
  <si>
    <t>Retesting</t>
  </si>
  <si>
    <t>Project Management - Timeline</t>
  </si>
  <si>
    <t>Chapter 1: Introduction</t>
  </si>
  <si>
    <t>Chapter 2: Literature Review</t>
  </si>
  <si>
    <t>Chapter 3: System Analysis &amp; Design</t>
  </si>
  <si>
    <t>Chapter 4: Implementation of system</t>
  </si>
  <si>
    <t>Chapter 5: Testing and evaluation</t>
  </si>
  <si>
    <t>Chapter 6: Conclusions and Further Work</t>
  </si>
  <si>
    <t>Appendices</t>
  </si>
  <si>
    <t>Front End</t>
  </si>
  <si>
    <t>Back End</t>
  </si>
  <si>
    <t>Database</t>
  </si>
  <si>
    <t>Beauty salon</t>
  </si>
  <si>
    <t>Requirements survey and functional design</t>
  </si>
  <si>
    <t>Starts Development environment</t>
  </si>
  <si>
    <t>Management  of issues</t>
  </si>
  <si>
    <t>Testing and Final Remark of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</si>
</sst>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sz val="22"/>
      <name val="Calibri Light"/>
      <family val="2"/>
      <scheme val="major"/>
    </font>
    <font>
      <b/>
      <sz val="16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22E79"/>
        <bgColor indexed="64"/>
      </patternFill>
    </fill>
    <fill>
      <patternFill patternType="solid">
        <fgColor rgb="FFFFCC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4" fillId="2" borderId="8" xfId="0" applyNumberFormat="1" applyFont="1" applyFill="1" applyBorder="1" applyAlignment="1">
      <alignment horizontal="left" vertical="center" wrapText="1" readingOrder="1"/>
    </xf>
    <xf numFmtId="0" fontId="4" fillId="2" borderId="4" xfId="0" applyFont="1" applyFill="1" applyBorder="1" applyAlignment="1">
      <alignment horizontal="left" vertical="center" wrapText="1" readingOrder="1"/>
    </xf>
    <xf numFmtId="0" fontId="4" fillId="2" borderId="8" xfId="0" applyFont="1" applyFill="1" applyBorder="1" applyAlignment="1">
      <alignment horizontal="center" vertical="center" wrapText="1" readingOrder="1"/>
    </xf>
    <xf numFmtId="14" fontId="0" fillId="0" borderId="0" xfId="0" applyNumberFormat="1"/>
    <xf numFmtId="0" fontId="4" fillId="2" borderId="9" xfId="0" applyFont="1" applyFill="1" applyBorder="1" applyAlignment="1">
      <alignment horizontal="center" vertical="center" wrapText="1" readingOrder="1"/>
    </xf>
    <xf numFmtId="0" fontId="5" fillId="2" borderId="4" xfId="0" applyFont="1" applyFill="1" applyBorder="1" applyAlignment="1">
      <alignment horizontal="left" vertical="center" wrapText="1" readingOrder="1"/>
    </xf>
    <xf numFmtId="0" fontId="1" fillId="2" borderId="6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4" borderId="7" xfId="0" applyFont="1" applyFill="1" applyBorder="1" applyAlignment="1">
      <alignment horizontal="center" vertical="center" wrapText="1" readingOrder="1"/>
    </xf>
    <xf numFmtId="0" fontId="0" fillId="4" borderId="9" xfId="0" applyFill="1" applyBorder="1"/>
    <xf numFmtId="164" fontId="4" fillId="4" borderId="8" xfId="0" applyNumberFormat="1" applyFont="1" applyFill="1" applyBorder="1" applyAlignment="1">
      <alignment horizontal="left" vertical="center" wrapText="1" readingOrder="1"/>
    </xf>
    <xf numFmtId="0" fontId="4" fillId="4" borderId="4" xfId="0" applyFont="1" applyFill="1" applyBorder="1" applyAlignment="1">
      <alignment horizontal="left" vertical="center" wrapText="1" readingOrder="1"/>
    </xf>
    <xf numFmtId="164" fontId="4" fillId="4" borderId="9" xfId="0" applyNumberFormat="1" applyFont="1" applyFill="1" applyBorder="1" applyAlignment="1">
      <alignment horizontal="left" vertical="center" wrapText="1" readingOrder="1"/>
    </xf>
    <xf numFmtId="0" fontId="4" fillId="4" borderId="5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A22E79"/>
      <color rgb="FF4F6228"/>
      <color rgb="FFA03912"/>
      <color rgb="FFD24626"/>
      <color rgb="FF777777"/>
      <color rgb="FF30966D"/>
      <color rgb="FFD24726"/>
      <color rgb="FFFF6600"/>
      <color rgb="FF52B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'Project Management Ger''s Garage'!$B$4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</c:spPr>
          <c:invertIfNegative val="0"/>
          <c:cat>
            <c:strRef>
              <c:f>'Project Management Ger''s Garage'!$D$5:$D$24</c:f>
              <c:strCache>
                <c:ptCount val="20"/>
                <c:pt idx="0">
                  <c:v>Requirements survey and functional design</c:v>
                </c:pt>
                <c:pt idx="1">
                  <c:v>Project Planning</c:v>
                </c:pt>
                <c:pt idx="2">
                  <c:v>Starts Development environment</c:v>
                </c:pt>
                <c:pt idx="3">
                  <c:v>Development</c:v>
                </c:pt>
                <c:pt idx="4">
                  <c:v>Front End</c:v>
                </c:pt>
                <c:pt idx="5">
                  <c:v>Back End</c:v>
                </c:pt>
                <c:pt idx="6">
                  <c:v>Database</c:v>
                </c:pt>
                <c:pt idx="7">
                  <c:v>Documentation</c:v>
                </c:pt>
                <c:pt idx="8">
                  <c:v>Chapter 1: Introduction</c:v>
                </c:pt>
                <c:pt idx="9">
                  <c:v>Chapter 2: Literature Review</c:v>
                </c:pt>
                <c:pt idx="10">
                  <c:v>Chapter 3: System Analysis &amp; Design</c:v>
                </c:pt>
                <c:pt idx="11">
                  <c:v>Chapter 4: Implementation of system</c:v>
                </c:pt>
                <c:pt idx="12">
                  <c:v>Chapter 5: Testing and evaluation</c:v>
                </c:pt>
                <c:pt idx="13">
                  <c:v>Chapter 6: Conclusions and Further Work</c:v>
                </c:pt>
                <c:pt idx="14">
                  <c:v>Appendices</c:v>
                </c:pt>
                <c:pt idx="15">
                  <c:v>Testing and Final Remark of development</c:v>
                </c:pt>
                <c:pt idx="16">
                  <c:v>Management  of issues</c:v>
                </c:pt>
                <c:pt idx="17">
                  <c:v>Retesting</c:v>
                </c:pt>
                <c:pt idx="18">
                  <c:v>Submit Project + Documentation</c:v>
                </c:pt>
                <c:pt idx="19">
                  <c:v>Final Presentation</c:v>
                </c:pt>
              </c:strCache>
            </c:strRef>
          </c:cat>
          <c:val>
            <c:numRef>
              <c:f>'Project Management Ger''s Garage'!$B$5:$B$24</c:f>
              <c:numCache>
                <c:formatCode>dd/mm/yyyy;@</c:formatCode>
                <c:ptCount val="20"/>
                <c:pt idx="0">
                  <c:v>43799</c:v>
                </c:pt>
                <c:pt idx="1">
                  <c:v>43805</c:v>
                </c:pt>
                <c:pt idx="2">
                  <c:v>43809</c:v>
                </c:pt>
                <c:pt idx="4">
                  <c:v>43812</c:v>
                </c:pt>
                <c:pt idx="5">
                  <c:v>43822</c:v>
                </c:pt>
                <c:pt idx="6">
                  <c:v>43846</c:v>
                </c:pt>
                <c:pt idx="8">
                  <c:v>43814</c:v>
                </c:pt>
                <c:pt idx="9">
                  <c:v>43816</c:v>
                </c:pt>
                <c:pt idx="10">
                  <c:v>43833</c:v>
                </c:pt>
                <c:pt idx="11">
                  <c:v>43844</c:v>
                </c:pt>
                <c:pt idx="12">
                  <c:v>43851</c:v>
                </c:pt>
                <c:pt idx="13">
                  <c:v>43856</c:v>
                </c:pt>
                <c:pt idx="14">
                  <c:v>43858</c:v>
                </c:pt>
                <c:pt idx="15">
                  <c:v>43859</c:v>
                </c:pt>
                <c:pt idx="16">
                  <c:v>43861</c:v>
                </c:pt>
                <c:pt idx="17">
                  <c:v>43832</c:v>
                </c:pt>
                <c:pt idx="18">
                  <c:v>43863</c:v>
                </c:pt>
                <c:pt idx="19">
                  <c:v>43867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F4-4791-872B-95D5D5BFCC3F}"/>
            </c:ext>
          </c:extLst>
        </c:ser>
        <c:ser>
          <c:idx val="1"/>
          <c:order val="1"/>
          <c:tx>
            <c:strRef>
              <c:f>'Project Management Ger''s Garage'!$E$3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cat>
            <c:strRef>
              <c:f>'Project Management Ger''s Garage'!$D$5:$D$24</c:f>
              <c:strCache>
                <c:ptCount val="20"/>
                <c:pt idx="0">
                  <c:v>Requirements survey and functional design</c:v>
                </c:pt>
                <c:pt idx="1">
                  <c:v>Project Planning</c:v>
                </c:pt>
                <c:pt idx="2">
                  <c:v>Starts Development environment</c:v>
                </c:pt>
                <c:pt idx="3">
                  <c:v>Development</c:v>
                </c:pt>
                <c:pt idx="4">
                  <c:v>Front End</c:v>
                </c:pt>
                <c:pt idx="5">
                  <c:v>Back End</c:v>
                </c:pt>
                <c:pt idx="6">
                  <c:v>Database</c:v>
                </c:pt>
                <c:pt idx="7">
                  <c:v>Documentation</c:v>
                </c:pt>
                <c:pt idx="8">
                  <c:v>Chapter 1: Introduction</c:v>
                </c:pt>
                <c:pt idx="9">
                  <c:v>Chapter 2: Literature Review</c:v>
                </c:pt>
                <c:pt idx="10">
                  <c:v>Chapter 3: System Analysis &amp; Design</c:v>
                </c:pt>
                <c:pt idx="11">
                  <c:v>Chapter 4: Implementation of system</c:v>
                </c:pt>
                <c:pt idx="12">
                  <c:v>Chapter 5: Testing and evaluation</c:v>
                </c:pt>
                <c:pt idx="13">
                  <c:v>Chapter 6: Conclusions and Further Work</c:v>
                </c:pt>
                <c:pt idx="14">
                  <c:v>Appendices</c:v>
                </c:pt>
                <c:pt idx="15">
                  <c:v>Testing and Final Remark of development</c:v>
                </c:pt>
                <c:pt idx="16">
                  <c:v>Management  of issues</c:v>
                </c:pt>
                <c:pt idx="17">
                  <c:v>Retesting</c:v>
                </c:pt>
                <c:pt idx="18">
                  <c:v>Submit Project + Documentation</c:v>
                </c:pt>
                <c:pt idx="19">
                  <c:v>Final Presentation</c:v>
                </c:pt>
              </c:strCache>
            </c:strRef>
          </c:cat>
          <c:val>
            <c:numRef>
              <c:f>'Project Management Ger''s Garage'!$E$5:$E$24</c:f>
              <c:numCache>
                <c:formatCode>General</c:formatCode>
                <c:ptCount val="20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4">
                  <c:v>10</c:v>
                </c:pt>
                <c:pt idx="5">
                  <c:v>22</c:v>
                </c:pt>
                <c:pt idx="6">
                  <c:v>6</c:v>
                </c:pt>
                <c:pt idx="8">
                  <c:v>2</c:v>
                </c:pt>
                <c:pt idx="9">
                  <c:v>12</c:v>
                </c:pt>
                <c:pt idx="10">
                  <c:v>10</c:v>
                </c:pt>
                <c:pt idx="11">
                  <c:v>6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F4-4791-872B-95D5D5BFC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8254720"/>
        <c:axId val="128256256"/>
      </c:barChart>
      <c:catAx>
        <c:axId val="12825472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28256256"/>
        <c:crosses val="autoZero"/>
        <c:auto val="1"/>
        <c:lblAlgn val="ctr"/>
        <c:lblOffset val="100"/>
        <c:noMultiLvlLbl val="0"/>
      </c:catAx>
      <c:valAx>
        <c:axId val="128256256"/>
        <c:scaling>
          <c:orientation val="minMax"/>
          <c:max val="43868"/>
          <c:min val="43795"/>
        </c:scaling>
        <c:delete val="0"/>
        <c:axPos val="t"/>
        <c:majorGridlines/>
        <c:numFmt formatCode="dd/mm/yyyy" sourceLinked="0"/>
        <c:majorTickMark val="out"/>
        <c:minorTickMark val="none"/>
        <c:tickLblPos val="nextTo"/>
        <c:crossAx val="128254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1</xdr:row>
      <xdr:rowOff>175260</xdr:rowOff>
    </xdr:from>
    <xdr:to>
      <xdr:col>19</xdr:col>
      <xdr:colOff>419100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205740</xdr:colOff>
      <xdr:row>26</xdr:row>
      <xdr:rowOff>114300</xdr:rowOff>
    </xdr:from>
    <xdr:ext cx="1399032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05740" y="4183380"/>
          <a:ext cx="139903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205740</xdr:colOff>
      <xdr:row>25</xdr:row>
      <xdr:rowOff>15240</xdr:rowOff>
    </xdr:from>
    <xdr:ext cx="5303520" cy="233127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05740" y="6358890"/>
          <a:ext cx="5303520" cy="23312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>
            <a:buFont typeface="Arial" pitchFamily="34" charset="0"/>
            <a:buChar char="•"/>
          </a:pPr>
          <a:r>
            <a:rPr lang="en-GB" sz="1100" b="1"/>
            <a:t>Projects's Name</a:t>
          </a:r>
        </a:p>
        <a:p>
          <a:r>
            <a:rPr lang="en-GB" sz="1100"/>
            <a:t>Beauty Salon</a:t>
          </a:r>
        </a:p>
        <a:p>
          <a:endParaRPr lang="en-GB" sz="1100"/>
        </a:p>
        <a:p>
          <a:pPr>
            <a:buFont typeface="Arial" pitchFamily="34" charset="0"/>
            <a:buChar char="•"/>
          </a:pPr>
          <a:r>
            <a:rPr lang="en-GB" sz="1100" b="1"/>
            <a:t>Goal</a:t>
          </a:r>
        </a:p>
        <a:p>
          <a:r>
            <a:rPr lang="en-GB" sz="1100" b="0" baseline="0"/>
            <a:t>The main goal of this project is to create a website which allows customers to book a particular service (hair, nails, hair removal and face).  I hope I can achieve </a:t>
          </a:r>
        </a:p>
        <a:p>
          <a:endParaRPr lang="en-GB" sz="1100" b="0" baseline="0"/>
        </a:p>
        <a:p>
          <a:pPr>
            <a:buFont typeface="Arial" pitchFamily="34" charset="0"/>
            <a:buChar char="•"/>
          </a:pPr>
          <a:r>
            <a:rPr lang="en-GB" sz="1100" b="1"/>
            <a:t>Resources</a:t>
          </a:r>
        </a:p>
        <a:p>
          <a:r>
            <a:rPr lang="en-GB" sz="1100" b="0">
              <a:solidFill>
                <a:schemeClr val="tx1"/>
              </a:solidFill>
              <a:latin typeface="+mn-lt"/>
              <a:ea typeface="+mn-ea"/>
              <a:cs typeface="+mn-cs"/>
            </a:rPr>
            <a:t>For the testing, I will use the PHPMyAdmin to improve the interaction of my development which is intended to handle the administration of MySQL over the web, also APACHE and MYSQL. </a:t>
          </a:r>
        </a:p>
        <a:p>
          <a:pPr>
            <a:buFont typeface="Arial" pitchFamily="34" charset="0"/>
            <a:buChar char="•"/>
          </a:pPr>
          <a:r>
            <a:rPr lang="en-GB" sz="1100" b="1">
              <a:solidFill>
                <a:schemeClr val="tx1"/>
              </a:solidFill>
              <a:latin typeface="+mn-lt"/>
              <a:ea typeface="+mn-ea"/>
              <a:cs typeface="+mn-cs"/>
            </a:rPr>
            <a:t>Project Manager</a:t>
          </a:r>
        </a:p>
        <a:p>
          <a:r>
            <a:rPr lang="en-GB" sz="1100" b="0"/>
            <a:t>Juliana Garcia Alves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7"/>
  <sheetViews>
    <sheetView showGridLines="0" tabSelected="1" workbookViewId="0">
      <selection activeCell="C12" sqref="C12"/>
    </sheetView>
  </sheetViews>
  <sheetFormatPr defaultRowHeight="15" x14ac:dyDescent="0.25"/>
  <cols>
    <col min="1" max="1" width="3.140625" customWidth="1"/>
    <col min="2" max="3" width="12.7109375" customWidth="1"/>
    <col min="4" max="4" width="33.42578125" bestFit="1" customWidth="1"/>
    <col min="5" max="5" width="21.7109375" customWidth="1"/>
    <col min="6" max="6" width="4.7109375" customWidth="1"/>
    <col min="8" max="9" width="10.5703125" bestFit="1" customWidth="1"/>
    <col min="11" max="11" width="10.5703125" bestFit="1" customWidth="1"/>
  </cols>
  <sheetData>
    <row r="2" spans="2:5" ht="28.5" x14ac:dyDescent="0.45">
      <c r="B2" s="7" t="s">
        <v>10</v>
      </c>
      <c r="C2" s="7"/>
      <c r="D2" s="7"/>
      <c r="E2" s="7"/>
    </row>
    <row r="3" spans="2:5" ht="21" x14ac:dyDescent="0.25">
      <c r="B3" s="8" t="s">
        <v>21</v>
      </c>
      <c r="C3" s="9"/>
      <c r="D3" s="9"/>
      <c r="E3" s="11" t="s">
        <v>2</v>
      </c>
    </row>
    <row r="4" spans="2:5" ht="27" customHeight="1" x14ac:dyDescent="0.25">
      <c r="B4" s="10" t="s">
        <v>0</v>
      </c>
      <c r="C4" s="10" t="s">
        <v>1</v>
      </c>
      <c r="D4" s="10" t="s">
        <v>4</v>
      </c>
      <c r="E4" s="12"/>
    </row>
    <row r="5" spans="2:5" ht="21" customHeight="1" x14ac:dyDescent="0.25">
      <c r="B5" s="1">
        <v>43799</v>
      </c>
      <c r="C5" s="1">
        <v>43804</v>
      </c>
      <c r="D5" s="2" t="s">
        <v>22</v>
      </c>
      <c r="E5" s="3">
        <f>DAYS360(B5,C5,FALSE)</f>
        <v>5</v>
      </c>
    </row>
    <row r="6" spans="2:5" ht="21" customHeight="1" x14ac:dyDescent="0.25">
      <c r="B6" s="1">
        <v>43805</v>
      </c>
      <c r="C6" s="1">
        <v>43808</v>
      </c>
      <c r="D6" s="2" t="s">
        <v>6</v>
      </c>
      <c r="E6" s="3">
        <f t="shared" ref="E6:E24" si="0">DAYS360(B6,C6,FALSE)</f>
        <v>3</v>
      </c>
    </row>
    <row r="7" spans="2:5" ht="19.899999999999999" customHeight="1" x14ac:dyDescent="0.25">
      <c r="B7" s="1">
        <v>43809</v>
      </c>
      <c r="C7" s="1">
        <v>43811</v>
      </c>
      <c r="D7" s="2" t="s">
        <v>23</v>
      </c>
      <c r="E7" s="3">
        <f t="shared" si="0"/>
        <v>2</v>
      </c>
    </row>
    <row r="8" spans="2:5" ht="19.899999999999999" customHeight="1" x14ac:dyDescent="0.25">
      <c r="B8" s="1"/>
      <c r="C8" s="1"/>
      <c r="D8" s="6" t="s">
        <v>7</v>
      </c>
      <c r="E8" s="3"/>
    </row>
    <row r="9" spans="2:5" ht="19.899999999999999" customHeight="1" x14ac:dyDescent="0.25">
      <c r="B9" s="1">
        <v>43812</v>
      </c>
      <c r="C9" s="1">
        <v>43822</v>
      </c>
      <c r="D9" s="2" t="s">
        <v>18</v>
      </c>
      <c r="E9" s="3">
        <f t="shared" si="0"/>
        <v>10</v>
      </c>
    </row>
    <row r="10" spans="2:5" ht="19.899999999999999" customHeight="1" x14ac:dyDescent="0.25">
      <c r="B10" s="1">
        <v>43822</v>
      </c>
      <c r="C10" s="1">
        <v>43845</v>
      </c>
      <c r="D10" s="2" t="s">
        <v>19</v>
      </c>
      <c r="E10" s="3">
        <f t="shared" si="0"/>
        <v>22</v>
      </c>
    </row>
    <row r="11" spans="2:5" ht="19.899999999999999" customHeight="1" x14ac:dyDescent="0.25">
      <c r="B11" s="1">
        <v>43846</v>
      </c>
      <c r="C11" s="1">
        <v>43852</v>
      </c>
      <c r="D11" s="2" t="s">
        <v>20</v>
      </c>
      <c r="E11" s="3">
        <f t="shared" si="0"/>
        <v>6</v>
      </c>
    </row>
    <row r="12" spans="2:5" ht="19.899999999999999" customHeight="1" x14ac:dyDescent="0.25">
      <c r="B12" s="1"/>
      <c r="C12" s="1"/>
      <c r="D12" s="6" t="s">
        <v>8</v>
      </c>
      <c r="E12" s="3"/>
    </row>
    <row r="13" spans="2:5" ht="19.899999999999999" customHeight="1" x14ac:dyDescent="0.25">
      <c r="B13" s="1">
        <v>43814</v>
      </c>
      <c r="C13" s="1">
        <v>43816</v>
      </c>
      <c r="D13" s="2" t="s">
        <v>11</v>
      </c>
      <c r="E13" s="3">
        <f t="shared" si="0"/>
        <v>2</v>
      </c>
    </row>
    <row r="14" spans="2:5" ht="19.899999999999999" customHeight="1" x14ac:dyDescent="0.25">
      <c r="B14" s="1">
        <v>43816</v>
      </c>
      <c r="C14" s="1">
        <v>43828</v>
      </c>
      <c r="D14" s="2" t="s">
        <v>12</v>
      </c>
      <c r="E14" s="3">
        <f t="shared" si="0"/>
        <v>12</v>
      </c>
    </row>
    <row r="15" spans="2:5" ht="19.899999999999999" customHeight="1" x14ac:dyDescent="0.25">
      <c r="B15" s="1">
        <v>43833</v>
      </c>
      <c r="C15" s="1">
        <v>43843</v>
      </c>
      <c r="D15" s="2" t="s">
        <v>13</v>
      </c>
      <c r="E15" s="3">
        <f t="shared" si="0"/>
        <v>10</v>
      </c>
    </row>
    <row r="16" spans="2:5" ht="19.899999999999999" customHeight="1" x14ac:dyDescent="0.25">
      <c r="B16" s="1">
        <v>43844</v>
      </c>
      <c r="C16" s="1">
        <v>43850</v>
      </c>
      <c r="D16" s="2" t="s">
        <v>14</v>
      </c>
      <c r="E16" s="3">
        <f t="shared" si="0"/>
        <v>6</v>
      </c>
    </row>
    <row r="17" spans="2:11" ht="19.899999999999999" customHeight="1" x14ac:dyDescent="0.25">
      <c r="B17" s="1">
        <v>43851</v>
      </c>
      <c r="C17" s="1">
        <v>43855</v>
      </c>
      <c r="D17" s="2" t="s">
        <v>15</v>
      </c>
      <c r="E17" s="3">
        <f t="shared" si="0"/>
        <v>4</v>
      </c>
    </row>
    <row r="18" spans="2:11" ht="19.899999999999999" customHeight="1" x14ac:dyDescent="0.25">
      <c r="B18" s="1">
        <v>43856</v>
      </c>
      <c r="C18" s="1">
        <v>43857</v>
      </c>
      <c r="D18" s="2" t="s">
        <v>16</v>
      </c>
      <c r="E18" s="3">
        <f t="shared" si="0"/>
        <v>1</v>
      </c>
    </row>
    <row r="19" spans="2:11" ht="19.899999999999999" customHeight="1" x14ac:dyDescent="0.25">
      <c r="B19" s="1">
        <v>43858</v>
      </c>
      <c r="C19" s="1">
        <v>43858</v>
      </c>
      <c r="D19" s="2" t="s">
        <v>17</v>
      </c>
      <c r="E19" s="3">
        <f t="shared" si="0"/>
        <v>0</v>
      </c>
    </row>
    <row r="20" spans="2:11" ht="19.899999999999999" customHeight="1" x14ac:dyDescent="0.25">
      <c r="B20" s="1">
        <v>43859</v>
      </c>
      <c r="C20" s="1">
        <v>43860</v>
      </c>
      <c r="D20" s="2" t="s">
        <v>25</v>
      </c>
      <c r="E20" s="3">
        <f t="shared" si="0"/>
        <v>1</v>
      </c>
    </row>
    <row r="21" spans="2:11" ht="19.899999999999999" customHeight="1" x14ac:dyDescent="0.25">
      <c r="B21" s="1">
        <v>43861</v>
      </c>
      <c r="C21" s="1">
        <v>43862</v>
      </c>
      <c r="D21" s="2" t="s">
        <v>24</v>
      </c>
      <c r="E21" s="3">
        <f t="shared" si="0"/>
        <v>1</v>
      </c>
    </row>
    <row r="22" spans="2:11" ht="19.899999999999999" customHeight="1" x14ac:dyDescent="0.25">
      <c r="B22" s="1">
        <v>43832</v>
      </c>
      <c r="C22" s="1">
        <v>43832</v>
      </c>
      <c r="D22" s="2" t="s">
        <v>9</v>
      </c>
      <c r="E22" s="3">
        <f t="shared" si="0"/>
        <v>0</v>
      </c>
    </row>
    <row r="23" spans="2:11" ht="19.899999999999999" customHeight="1" x14ac:dyDescent="0.25">
      <c r="B23" s="13">
        <v>43863</v>
      </c>
      <c r="C23" s="13">
        <v>43863</v>
      </c>
      <c r="D23" s="14" t="s">
        <v>5</v>
      </c>
      <c r="E23" s="3">
        <f t="shared" si="0"/>
        <v>0</v>
      </c>
    </row>
    <row r="24" spans="2:11" ht="19.899999999999999" customHeight="1" x14ac:dyDescent="0.25">
      <c r="B24" s="15">
        <v>43867</v>
      </c>
      <c r="C24" s="15">
        <v>43867</v>
      </c>
      <c r="D24" s="16" t="s">
        <v>3</v>
      </c>
      <c r="E24" s="5">
        <f t="shared" si="0"/>
        <v>0</v>
      </c>
    </row>
    <row r="26" spans="2:11" x14ac:dyDescent="0.25">
      <c r="H26" s="4"/>
      <c r="I26" s="4"/>
    </row>
    <row r="27" spans="2:11" x14ac:dyDescent="0.25">
      <c r="K27" s="4"/>
    </row>
  </sheetData>
  <mergeCells count="3">
    <mergeCell ref="B3:D3"/>
    <mergeCell ref="E3:E4"/>
    <mergeCell ref="B2:E2"/>
  </mergeCells>
  <conditionalFormatting sqref="B3:D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{BCB60D4A-55F7-4D72-BDBC-70688377F5E4}</x14:id>
        </ext>
      </extLst>
    </cfRule>
  </conditionalFormatting>
  <pageMargins left="0.7" right="0.7" top="0.75" bottom="0.75" header="0.3" footer="0.3"/>
  <pageSetup paperSize="9" orientation="portrait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CB60D4A-55F7-4D72-BDBC-70688377F5E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B3:D3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Project Management Ger's Garage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2014-09-20T00:50:53Z</dcterms:created>
  <dcterms:modified xsi:type="dcterms:W3CDTF">2020-02-02T22:24:36Z</dcterms:modified>
</cp:coreProperties>
</file>