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ernan\Documents\Courses\MCB137\2017\Homeworks\HW1\"/>
    </mc:Choice>
  </mc:AlternateContent>
  <bookViews>
    <workbookView xWindow="0" yWindow="0" windowWidth="21600" windowHeight="1007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M11" i="1"/>
  <c r="M10" i="1"/>
  <c r="M9" i="1"/>
  <c r="M7" i="1"/>
  <c r="M6" i="1"/>
  <c r="K12" i="1"/>
  <c r="K11" i="1"/>
  <c r="K10" i="1"/>
  <c r="K9" i="1"/>
  <c r="K7" i="1"/>
  <c r="K6" i="1"/>
  <c r="G12" i="1"/>
  <c r="G11" i="1"/>
  <c r="G10" i="1"/>
  <c r="G9" i="1"/>
  <c r="E12" i="1"/>
  <c r="E11" i="1"/>
  <c r="E10" i="1"/>
  <c r="E7" i="1"/>
  <c r="E6" i="1"/>
  <c r="E9" i="1"/>
  <c r="G6" i="1"/>
  <c r="G7" i="1"/>
</calcChain>
</file>

<file path=xl/sharedStrings.xml><?xml version="1.0" encoding="utf-8"?>
<sst xmlns="http://schemas.openxmlformats.org/spreadsheetml/2006/main" count="30" uniqueCount="26">
  <si>
    <t>subunit</t>
  </si>
  <si>
    <t>a</t>
  </si>
  <si>
    <t>atpB</t>
  </si>
  <si>
    <t>atpF</t>
  </si>
  <si>
    <t>b</t>
  </si>
  <si>
    <t>c</t>
  </si>
  <si>
    <t>alpha</t>
  </si>
  <si>
    <t>beta</t>
  </si>
  <si>
    <t>gamma</t>
  </si>
  <si>
    <t>delta</t>
  </si>
  <si>
    <t>epsilon</t>
  </si>
  <si>
    <t>atpC</t>
  </si>
  <si>
    <t>atpA</t>
  </si>
  <si>
    <t>atpD</t>
  </si>
  <si>
    <t>atpG</t>
  </si>
  <si>
    <t>atpE</t>
  </si>
  <si>
    <t>atpH</t>
  </si>
  <si>
    <t>M9/glucose</t>
  </si>
  <si>
    <t>LB</t>
  </si>
  <si>
    <t>expected ratio</t>
  </si>
  <si>
    <t>MOPS minimal</t>
  </si>
  <si>
    <t>MOPS complete</t>
  </si>
  <si>
    <t>calculated ratio</t>
  </si>
  <si>
    <t>growth condition:</t>
  </si>
  <si>
    <t>Li et al. (2014) (molecules per generation)</t>
  </si>
  <si>
    <t>Schmidt et al. (2016) (copies per 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</si>
</sst>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0" fontId="0" fillId="0" borderId="6" xfId="0" applyBorder="1"/>
    <xf numFmtId="2" fontId="0" fillId="0" borderId="7" xfId="0" applyNumberFormat="1" applyBorder="1"/>
    <xf numFmtId="0" fontId="0" fillId="0" borderId="7" xfId="0" applyBorder="1"/>
    <xf numFmtId="0" fontId="0" fillId="0" borderId="8" xfId="0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tabSelected="1" workbookViewId="0">
      <selection activeCell="J2" sqref="J2"/>
    </sheetView>
  </sheetViews>
  <sheetFormatPr defaultColWidth="10.6640625" defaultRowHeight="15.5" x14ac:dyDescent="0.35"/>
  <cols>
    <col min="3" max="3" width="18.6640625" customWidth="1"/>
  </cols>
  <sheetData>
    <row r="2" spans="1:14" x14ac:dyDescent="0.35">
      <c r="D2" s="1" t="s">
        <v>24</v>
      </c>
      <c r="E2" s="2"/>
      <c r="F2" s="2"/>
      <c r="G2" s="2"/>
      <c r="H2" s="3"/>
      <c r="J2" s="1" t="s">
        <v>25</v>
      </c>
      <c r="K2" s="2"/>
      <c r="L2" s="2"/>
      <c r="M2" s="2"/>
      <c r="N2" s="3"/>
    </row>
    <row r="3" spans="1:14" x14ac:dyDescent="0.35">
      <c r="C3" t="s">
        <v>23</v>
      </c>
      <c r="D3" s="4" t="s">
        <v>20</v>
      </c>
      <c r="E3" s="5"/>
      <c r="F3" s="5" t="s">
        <v>21</v>
      </c>
      <c r="G3" s="5"/>
      <c r="H3" s="6"/>
      <c r="J3" s="4" t="s">
        <v>17</v>
      </c>
      <c r="K3" s="5"/>
      <c r="L3" s="5" t="s">
        <v>18</v>
      </c>
      <c r="M3" s="5"/>
      <c r="N3" s="6"/>
    </row>
    <row r="4" spans="1:14" x14ac:dyDescent="0.35">
      <c r="B4" t="s">
        <v>0</v>
      </c>
      <c r="D4" s="4"/>
      <c r="E4" s="5" t="s">
        <v>22</v>
      </c>
      <c r="F4" s="5"/>
      <c r="G4" s="5" t="s">
        <v>22</v>
      </c>
      <c r="H4" s="6" t="s">
        <v>19</v>
      </c>
      <c r="J4" s="4"/>
      <c r="K4" s="5" t="s">
        <v>22</v>
      </c>
      <c r="L4" s="5"/>
      <c r="M4" s="5" t="s">
        <v>22</v>
      </c>
      <c r="N4" s="6" t="s">
        <v>19</v>
      </c>
    </row>
    <row r="5" spans="1:14" x14ac:dyDescent="0.35">
      <c r="A5" t="s">
        <v>2</v>
      </c>
      <c r="B5" t="s">
        <v>1</v>
      </c>
      <c r="D5" s="4">
        <v>3471</v>
      </c>
      <c r="E5" s="7">
        <v>1</v>
      </c>
      <c r="F5" s="5">
        <v>10508</v>
      </c>
      <c r="G5" s="7">
        <v>1</v>
      </c>
      <c r="H5" s="6">
        <v>1</v>
      </c>
      <c r="J5" s="4">
        <v>1155</v>
      </c>
      <c r="K5" s="7">
        <v>1</v>
      </c>
      <c r="L5" s="5">
        <v>1881</v>
      </c>
      <c r="M5" s="7">
        <v>1</v>
      </c>
      <c r="N5" s="6">
        <v>1</v>
      </c>
    </row>
    <row r="6" spans="1:14" x14ac:dyDescent="0.35">
      <c r="A6" t="s">
        <v>3</v>
      </c>
      <c r="B6" t="s">
        <v>4</v>
      </c>
      <c r="D6" s="4">
        <v>4477</v>
      </c>
      <c r="E6" s="7">
        <f>D6/D5</f>
        <v>1.2898300201670989</v>
      </c>
      <c r="F6" s="5">
        <v>17866</v>
      </c>
      <c r="G6" s="7">
        <f>F6/F5</f>
        <v>1.700228397411496</v>
      </c>
      <c r="H6" s="6">
        <v>2</v>
      </c>
      <c r="J6" s="4">
        <v>8988</v>
      </c>
      <c r="K6" s="7">
        <f>J6/J5</f>
        <v>7.7818181818181822</v>
      </c>
      <c r="L6" s="5">
        <v>13934</v>
      </c>
      <c r="M6" s="7">
        <f>L6/L5</f>
        <v>7.4077618288144604</v>
      </c>
      <c r="N6" s="6">
        <v>2</v>
      </c>
    </row>
    <row r="7" spans="1:14" x14ac:dyDescent="0.35">
      <c r="A7" t="s">
        <v>15</v>
      </c>
      <c r="B7" t="s">
        <v>5</v>
      </c>
      <c r="D7" s="4">
        <v>23624</v>
      </c>
      <c r="E7" s="7">
        <f>D7/D5</f>
        <v>6.8061077499279747</v>
      </c>
      <c r="F7" s="5">
        <v>112959</v>
      </c>
      <c r="G7" s="7">
        <f>F7/F5</f>
        <v>10.749809668823753</v>
      </c>
      <c r="H7" s="6">
        <v>10</v>
      </c>
      <c r="J7" s="4">
        <v>286</v>
      </c>
      <c r="K7" s="7">
        <f>J7/J5</f>
        <v>0.24761904761904763</v>
      </c>
      <c r="L7" s="5">
        <v>565</v>
      </c>
      <c r="M7" s="7">
        <f>L7/L5</f>
        <v>0.30037214247740562</v>
      </c>
      <c r="N7" s="6">
        <v>10</v>
      </c>
    </row>
    <row r="8" spans="1:14" x14ac:dyDescent="0.35">
      <c r="D8" s="4"/>
      <c r="E8" s="7"/>
      <c r="F8" s="5"/>
      <c r="G8" s="7"/>
      <c r="H8" s="6"/>
      <c r="J8" s="4"/>
      <c r="K8" s="7"/>
      <c r="L8" s="5"/>
      <c r="M8" s="7"/>
      <c r="N8" s="6"/>
    </row>
    <row r="9" spans="1:14" x14ac:dyDescent="0.35">
      <c r="A9" t="s">
        <v>12</v>
      </c>
      <c r="B9" t="s">
        <v>6</v>
      </c>
      <c r="D9" s="4">
        <v>9565</v>
      </c>
      <c r="E9" s="7">
        <f>D9/D13</f>
        <v>2.6277472527472527</v>
      </c>
      <c r="F9" s="5">
        <v>30696</v>
      </c>
      <c r="G9" s="7">
        <f>F9/F13</f>
        <v>2.4179598267034264</v>
      </c>
      <c r="H9" s="6">
        <v>3</v>
      </c>
      <c r="J9" s="4">
        <v>14552</v>
      </c>
      <c r="K9" s="7">
        <f>J9/J13</f>
        <v>1.4390822784810127</v>
      </c>
      <c r="L9" s="5">
        <v>23968</v>
      </c>
      <c r="M9" s="7">
        <f>L9/L13</f>
        <v>1.5594014313597917</v>
      </c>
      <c r="N9" s="6">
        <v>3</v>
      </c>
    </row>
    <row r="10" spans="1:14" x14ac:dyDescent="0.35">
      <c r="A10" t="s">
        <v>13</v>
      </c>
      <c r="B10" t="s">
        <v>7</v>
      </c>
      <c r="D10" s="4">
        <v>8213</v>
      </c>
      <c r="E10" s="7">
        <f>D10/D13</f>
        <v>2.2563186813186813</v>
      </c>
      <c r="F10" s="5">
        <v>30603</v>
      </c>
      <c r="G10" s="7">
        <f>F10/F13</f>
        <v>2.4106341079165023</v>
      </c>
      <c r="H10" s="6">
        <v>3</v>
      </c>
      <c r="J10" s="4">
        <v>24156</v>
      </c>
      <c r="K10" s="7">
        <f>J10/J13</f>
        <v>2.3888449367088609</v>
      </c>
      <c r="L10" s="5">
        <v>42417</v>
      </c>
      <c r="M10" s="7">
        <f>L10/L13</f>
        <v>2.7597267404033832</v>
      </c>
      <c r="N10" s="6">
        <v>3</v>
      </c>
    </row>
    <row r="11" spans="1:14" x14ac:dyDescent="0.35">
      <c r="A11" t="s">
        <v>14</v>
      </c>
      <c r="B11" t="s">
        <v>8</v>
      </c>
      <c r="D11" s="4">
        <v>3131</v>
      </c>
      <c r="E11" s="7">
        <f>D11/D13</f>
        <v>0.86016483516483522</v>
      </c>
      <c r="F11" s="5">
        <v>9832</v>
      </c>
      <c r="G11" s="7">
        <f>F11/F13</f>
        <v>0.7744781410003938</v>
      </c>
      <c r="H11" s="6">
        <v>1</v>
      </c>
      <c r="J11" s="4">
        <v>2307</v>
      </c>
      <c r="K11" s="7">
        <f>J11/J13</f>
        <v>0.22814477848101267</v>
      </c>
      <c r="L11" s="5">
        <v>3812</v>
      </c>
      <c r="M11" s="7">
        <f>L11/L13</f>
        <v>0.2480156148340924</v>
      </c>
      <c r="N11" s="6">
        <v>1</v>
      </c>
    </row>
    <row r="12" spans="1:14" x14ac:dyDescent="0.35">
      <c r="A12" t="s">
        <v>16</v>
      </c>
      <c r="B12" t="s">
        <v>9</v>
      </c>
      <c r="D12" s="4">
        <v>2677</v>
      </c>
      <c r="E12" s="7">
        <f>D12/D13</f>
        <v>0.73543956043956049</v>
      </c>
      <c r="F12" s="5">
        <v>9335</v>
      </c>
      <c r="G12" s="7">
        <f>F12/F13</f>
        <v>0.73532886963371402</v>
      </c>
      <c r="H12" s="6">
        <v>1</v>
      </c>
      <c r="J12" s="4">
        <v>7700</v>
      </c>
      <c r="K12" s="7">
        <f>J12/J13</f>
        <v>0.76147151898734178</v>
      </c>
      <c r="L12" s="5">
        <v>11886</v>
      </c>
      <c r="M12" s="7">
        <f>L12/L13</f>
        <v>0.77332465842550424</v>
      </c>
      <c r="N12" s="6">
        <v>1</v>
      </c>
    </row>
    <row r="13" spans="1:14" x14ac:dyDescent="0.35">
      <c r="A13" t="s">
        <v>11</v>
      </c>
      <c r="B13" t="s">
        <v>10</v>
      </c>
      <c r="D13" s="8">
        <v>3640</v>
      </c>
      <c r="E13" s="9">
        <v>1</v>
      </c>
      <c r="F13" s="10">
        <v>12695</v>
      </c>
      <c r="G13" s="9">
        <v>1</v>
      </c>
      <c r="H13" s="11">
        <v>1</v>
      </c>
      <c r="J13" s="8">
        <v>10112</v>
      </c>
      <c r="K13" s="9">
        <v>1</v>
      </c>
      <c r="L13" s="10">
        <v>15370</v>
      </c>
      <c r="M13" s="9">
        <v>1</v>
      </c>
      <c r="N13" s="1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Belliveau</dc:creator>
  <cp:lastModifiedBy>Hernan Garcia</cp:lastModifiedBy>
  <dcterms:created xsi:type="dcterms:W3CDTF">2016-02-18T18:19:16Z</dcterms:created>
  <dcterms:modified xsi:type="dcterms:W3CDTF">2017-01-10T02:40:04Z</dcterms:modified>
</cp:coreProperties>
</file>