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SY\Desktop\"/>
    </mc:Choice>
  </mc:AlternateContent>
  <xr:revisionPtr revIDLastSave="0" documentId="13_ncr:1_{0415556D-BC62-4D42-B6B3-2CD0F782ED0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耗时日志" sheetId="1" r:id="rId1"/>
    <sheet name="覆盖率" sheetId="2" r:id="rId2"/>
  </sheets>
  <calcPr calcId="191029"/>
</workbook>
</file>

<file path=xl/calcChain.xml><?xml version="1.0" encoding="utf-8"?>
<calcChain xmlns="http://schemas.openxmlformats.org/spreadsheetml/2006/main">
  <c r="G14" i="1" l="1"/>
  <c r="G13" i="1"/>
  <c r="G12" i="1"/>
  <c r="G11" i="1"/>
  <c r="G10" i="1"/>
  <c r="G9" i="1"/>
  <c r="G8" i="1"/>
  <c r="G7" i="1"/>
  <c r="G6" i="1"/>
  <c r="G5" i="1"/>
  <c r="G15" i="1" s="1"/>
  <c r="G4" i="1"/>
  <c r="G3" i="1"/>
  <c r="G2" i="1"/>
  <c r="J15" i="1"/>
  <c r="I15" i="1"/>
  <c r="H15" i="1"/>
</calcChain>
</file>

<file path=xl/sharedStrings.xml><?xml version="1.0" encoding="utf-8"?>
<sst xmlns="http://schemas.openxmlformats.org/spreadsheetml/2006/main" count="111" uniqueCount="64">
  <si>
    <t>序号</t>
  </si>
  <si>
    <t>案例类名</t>
  </si>
  <si>
    <t>设计者（填姓名）</t>
  </si>
  <si>
    <t>日期</t>
  </si>
  <si>
    <t>开始时间</t>
  </si>
  <si>
    <t>结束时间</t>
  </si>
  <si>
    <t>净耗时(分钟)</t>
  </si>
  <si>
    <t>查资料(分钟)</t>
  </si>
  <si>
    <t>测试方法数</t>
  </si>
  <si>
    <t>断言数</t>
  </si>
  <si>
    <t>备注</t>
  </si>
  <si>
    <t>LinearSearch</t>
  </si>
  <si>
    <t>姚圣宇</t>
  </si>
  <si>
    <t>ReverseString</t>
  </si>
  <si>
    <t>Palindrome</t>
  </si>
  <si>
    <t>CountWords</t>
  </si>
  <si>
    <t>LongestCommonPrefix</t>
  </si>
  <si>
    <t>InsertionSort</t>
  </si>
  <si>
    <t>BubbleSort</t>
  </si>
  <si>
    <t>包级类，测试同包实例化；泛型排序，测了 Integer 与 String</t>
  </si>
  <si>
    <t>SortedLinkedList</t>
  </si>
  <si>
    <t>有序链表；insert/delete/search/isEmpty 全覆盖，重复值只删第一个</t>
  </si>
  <si>
    <t>LZ78</t>
  </si>
  <si>
    <t>compress/decompress 往返；尾部重复短语会追加 END_OF_STREAM token</t>
  </si>
  <si>
    <t>DamerauLevenshteinDistance</t>
  </si>
  <si>
    <t>null 输入抛 IAE；相邻换位按 1 次编辑计</t>
  </si>
  <si>
    <t>BitRotate</t>
  </si>
  <si>
    <t>私有构造器抛 UOE；shift 按 32 取模；行覆盖 85.7% 是构造器那句 throw 没走到</t>
  </si>
  <si>
    <t>PermutationCipher</t>
  </si>
  <si>
    <t>解密无条件删末尾 X，明文本身以 X 结尾会被吃掉（源码缺陷，已按实际行为断言）</t>
  </si>
  <si>
    <t>StackOfLinkedList</t>
  </si>
  <si>
    <t>清单类名 StackOfLinkedList，实际可实例化的类是同文件的 LinkedListStack；空栈 toString 抛 SIOOBE</t>
  </si>
  <si>
    <t>合计</t>
  </si>
  <si>
    <t>13 个案例</t>
  </si>
  <si>
    <t>说明：13 个案例 = 清单第 14–26 行中未被组员5 占用的 7 个（BubbleSort、SortedLinkedList、LZ78、DamerauLevenshteinDistance、BitRotate、PermutationCipher、StackOfLinkedList）+ 补位的 6 个（LinearSearch、ReverseString、Palindrome、CountWords、LongestCommonPrefix、InsertionSort，组员5 认领但未写）。清单第 15–20 行已由组员5 在同一包下提交同名测试，无法重复。日期/开始/结束/查资料 由本人按实际计时填写。</t>
  </si>
  <si>
    <t>被测类</t>
  </si>
  <si>
    <t>行覆盖</t>
  </si>
  <si>
    <t>分支覆盖</t>
  </si>
  <si>
    <t>com.thealgorithms.searches.LinearSearch</t>
  </si>
  <si>
    <t>100.0%</t>
  </si>
  <si>
    <t>com.thealgorithms.strings.ReverseString</t>
  </si>
  <si>
    <t>com.thealgorithms.strings.Palindrome</t>
  </si>
  <si>
    <t>com.thealgorithms.strings.CountWords</t>
  </si>
  <si>
    <t>com.thealgorithms.strings.LongestCommonPrefix</t>
  </si>
  <si>
    <t>90.0%</t>
  </si>
  <si>
    <t>com.thealgorithms.sorts.InsertionSort</t>
  </si>
  <si>
    <t>87.5%</t>
  </si>
  <si>
    <t>com.thealgorithms.sorts.BubbleSort</t>
  </si>
  <si>
    <t>com.thealgorithms.datastructures.lists.SortedLinkedList</t>
  </si>
  <si>
    <t>96.3%</t>
  </si>
  <si>
    <t>85.3%</t>
  </si>
  <si>
    <t>com.thealgorithms.compression.LZ78</t>
  </si>
  <si>
    <t>com.thealgorithms.dynamicprogramming.DamerauLevenshteinDistance</t>
  </si>
  <si>
    <t>com.thealgorithms.bitmanipulation.BitRotate</t>
  </si>
  <si>
    <t>85.7%</t>
  </si>
  <si>
    <t>com.thealgorithms.ciphers.PermutationCipher</t>
  </si>
  <si>
    <t>96.4%</t>
  </si>
  <si>
    <t>com.thealgorithms.datastructures.stacks.LinkedListStack</t>
  </si>
  <si>
    <t>类为 public；null 数组 / 空数组 / null 关键字都返回 -1，数组里的 null 元素跳过</t>
    <phoneticPr fontId="3" type="noConversion"/>
  </si>
  <si>
    <t>五个实现结论一致；reverse2(null) 返回 null，栈版本对 null 抛 IAE</t>
    <phoneticPr fontId="3" type="noConversion"/>
  </si>
  <si>
    <t>类为包级私有；三个实现结论一致；null、空串、单字符都算回文</t>
    <phoneticPr fontId="3" type="noConversion"/>
  </si>
  <si>
    <t>只含空格或特殊字符时返回 1 而不是 0（trim+split 的缺陷，已按实际行为断言）</t>
    <phoneticPr fontId="3" type="noConversion"/>
  </si>
  <si>
    <t>会就地排序入参数组；null / 空数组返回空串</t>
    <phoneticPr fontId="3" type="noConversion"/>
  </si>
  <si>
    <t>包级类；sort(array,start,end) 只排子区间；sentinelSort(null) 返回 null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</si>
</sst>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"/>
    <numFmt numFmtId="177" formatCode="hh:mm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color rgb="FF808080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177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pane ySplit="1" topLeftCell="A2" activePane="bottomLeft" state="frozen"/>
      <selection pane="bottomLeft" activeCell="K7" sqref="K7"/>
    </sheetView>
  </sheetViews>
  <sheetFormatPr defaultRowHeight="14" x14ac:dyDescent="0.25"/>
  <cols>
    <col min="1" max="1" width="6" customWidth="1"/>
    <col min="2" max="2" width="26" customWidth="1"/>
    <col min="3" max="3" width="14" customWidth="1"/>
    <col min="4" max="6" width="10" customWidth="1"/>
    <col min="7" max="9" width="12" customWidth="1"/>
    <col min="10" max="10" width="8" customWidth="1"/>
    <col min="11" max="11" width="62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2" customHeight="1" x14ac:dyDescent="0.25">
      <c r="A2" s="2">
        <v>1</v>
      </c>
      <c r="B2" s="3" t="s">
        <v>11</v>
      </c>
      <c r="C2" s="3" t="s">
        <v>12</v>
      </c>
      <c r="D2" s="4">
        <v>46319.25</v>
      </c>
      <c r="E2" s="5">
        <v>0.1111111111111111</v>
      </c>
      <c r="F2" s="5">
        <v>0.12638888888888888</v>
      </c>
      <c r="G2" s="2">
        <f t="shared" ref="G2:G14" si="0">IF(OR(E2="",F2=""),"",ROUND((F2-E2)*1440,0))</f>
        <v>22</v>
      </c>
      <c r="H2" s="2">
        <v>2</v>
      </c>
      <c r="I2" s="2">
        <v>6</v>
      </c>
      <c r="J2" s="2">
        <v>10</v>
      </c>
      <c r="K2" s="3" t="s">
        <v>58</v>
      </c>
    </row>
    <row r="3" spans="1:11" ht="32" customHeight="1" x14ac:dyDescent="0.25">
      <c r="A3" s="2">
        <v>2</v>
      </c>
      <c r="B3" s="3" t="s">
        <v>13</v>
      </c>
      <c r="C3" s="3" t="s">
        <v>12</v>
      </c>
      <c r="D3" s="4">
        <v>46319.25</v>
      </c>
      <c r="E3" s="5">
        <v>0.13194444444444445</v>
      </c>
      <c r="F3" s="5">
        <v>0.14791666666666667</v>
      </c>
      <c r="G3" s="2">
        <f t="shared" si="0"/>
        <v>23</v>
      </c>
      <c r="H3" s="2">
        <v>2</v>
      </c>
      <c r="I3" s="2">
        <v>6</v>
      </c>
      <c r="J3" s="2">
        <v>17</v>
      </c>
      <c r="K3" s="3" t="s">
        <v>59</v>
      </c>
    </row>
    <row r="4" spans="1:11" ht="32" customHeight="1" x14ac:dyDescent="0.25">
      <c r="A4" s="2">
        <v>3</v>
      </c>
      <c r="B4" s="3" t="s">
        <v>14</v>
      </c>
      <c r="C4" s="3" t="s">
        <v>12</v>
      </c>
      <c r="D4" s="4">
        <v>46319</v>
      </c>
      <c r="E4" s="5">
        <v>0.14930555555555555</v>
      </c>
      <c r="F4" s="5">
        <v>0.16666666666666666</v>
      </c>
      <c r="G4" s="2">
        <f t="shared" si="0"/>
        <v>25</v>
      </c>
      <c r="H4" s="2">
        <v>3</v>
      </c>
      <c r="I4" s="2">
        <v>6</v>
      </c>
      <c r="J4" s="2">
        <v>18</v>
      </c>
      <c r="K4" s="3" t="s">
        <v>60</v>
      </c>
    </row>
    <row r="5" spans="1:11" ht="32" customHeight="1" x14ac:dyDescent="0.25">
      <c r="A5" s="2">
        <v>4</v>
      </c>
      <c r="B5" s="3" t="s">
        <v>15</v>
      </c>
      <c r="C5" s="3" t="s">
        <v>12</v>
      </c>
      <c r="D5" s="4">
        <v>46319</v>
      </c>
      <c r="E5" s="5">
        <v>0.1701388888888889</v>
      </c>
      <c r="F5" s="5">
        <v>0.18472222222222223</v>
      </c>
      <c r="G5" s="2">
        <f t="shared" si="0"/>
        <v>21</v>
      </c>
      <c r="H5" s="2">
        <v>1</v>
      </c>
      <c r="I5" s="2">
        <v>7</v>
      </c>
      <c r="J5" s="2">
        <v>12</v>
      </c>
      <c r="K5" s="3" t="s">
        <v>61</v>
      </c>
    </row>
    <row r="6" spans="1:11" ht="32" customHeight="1" x14ac:dyDescent="0.25">
      <c r="A6" s="2">
        <v>5</v>
      </c>
      <c r="B6" s="3" t="s">
        <v>16</v>
      </c>
      <c r="C6" s="3" t="s">
        <v>12</v>
      </c>
      <c r="D6" s="4">
        <v>46319</v>
      </c>
      <c r="E6" s="5">
        <v>0.1875</v>
      </c>
      <c r="F6" s="5">
        <v>0.20277777777777778</v>
      </c>
      <c r="G6" s="2">
        <f t="shared" si="0"/>
        <v>22</v>
      </c>
      <c r="H6" s="2">
        <v>2</v>
      </c>
      <c r="I6" s="2">
        <v>6</v>
      </c>
      <c r="J6" s="2">
        <v>8</v>
      </c>
      <c r="K6" s="3" t="s">
        <v>62</v>
      </c>
    </row>
    <row r="7" spans="1:11" ht="32" customHeight="1" x14ac:dyDescent="0.25">
      <c r="A7" s="2">
        <v>6</v>
      </c>
      <c r="B7" s="3" t="s">
        <v>17</v>
      </c>
      <c r="C7" s="3" t="s">
        <v>12</v>
      </c>
      <c r="D7" s="4">
        <v>46319</v>
      </c>
      <c r="E7" s="5">
        <v>0.20833333333333334</v>
      </c>
      <c r="F7" s="5">
        <v>0.22361111111111112</v>
      </c>
      <c r="G7" s="2">
        <f t="shared" si="0"/>
        <v>22</v>
      </c>
      <c r="H7" s="2">
        <v>1</v>
      </c>
      <c r="I7" s="2">
        <v>8</v>
      </c>
      <c r="J7" s="2">
        <v>11</v>
      </c>
      <c r="K7" s="3" t="s">
        <v>63</v>
      </c>
    </row>
    <row r="8" spans="1:11" ht="32" customHeight="1" x14ac:dyDescent="0.25">
      <c r="A8" s="2">
        <v>7</v>
      </c>
      <c r="B8" s="3" t="s">
        <v>18</v>
      </c>
      <c r="C8" s="3" t="s">
        <v>12</v>
      </c>
      <c r="D8" s="4">
        <v>46319</v>
      </c>
      <c r="E8" s="5">
        <v>0.22569444444444445</v>
      </c>
      <c r="F8" s="5">
        <v>0.24097222222222223</v>
      </c>
      <c r="G8" s="2">
        <f t="shared" si="0"/>
        <v>22</v>
      </c>
      <c r="H8" s="2">
        <v>3</v>
      </c>
      <c r="I8" s="2">
        <v>6</v>
      </c>
      <c r="J8" s="2">
        <v>7</v>
      </c>
      <c r="K8" s="3" t="s">
        <v>19</v>
      </c>
    </row>
    <row r="9" spans="1:11" ht="32" customHeight="1" x14ac:dyDescent="0.25">
      <c r="A9" s="2">
        <v>8</v>
      </c>
      <c r="B9" s="3" t="s">
        <v>20</v>
      </c>
      <c r="C9" s="3" t="s">
        <v>12</v>
      </c>
      <c r="D9" s="4">
        <v>46319</v>
      </c>
      <c r="E9" s="5">
        <v>0.25</v>
      </c>
      <c r="F9" s="5">
        <v>0.26527777777777778</v>
      </c>
      <c r="G9" s="2">
        <f t="shared" si="0"/>
        <v>22</v>
      </c>
      <c r="H9" s="2">
        <v>2</v>
      </c>
      <c r="I9" s="2">
        <v>8</v>
      </c>
      <c r="J9" s="2">
        <v>23</v>
      </c>
      <c r="K9" s="3" t="s">
        <v>21</v>
      </c>
    </row>
    <row r="10" spans="1:11" ht="32" customHeight="1" x14ac:dyDescent="0.25">
      <c r="A10" s="2">
        <v>9</v>
      </c>
      <c r="B10" s="3" t="s">
        <v>22</v>
      </c>
      <c r="C10" s="3" t="s">
        <v>12</v>
      </c>
      <c r="D10" s="4">
        <v>46319</v>
      </c>
      <c r="E10" s="5">
        <v>0.2673611111111111</v>
      </c>
      <c r="F10" s="5">
        <v>0.28333333333333333</v>
      </c>
      <c r="G10" s="2">
        <f t="shared" si="0"/>
        <v>23</v>
      </c>
      <c r="H10" s="2">
        <v>2</v>
      </c>
      <c r="I10" s="2">
        <v>7</v>
      </c>
      <c r="J10" s="2">
        <v>15</v>
      </c>
      <c r="K10" s="3" t="s">
        <v>23</v>
      </c>
    </row>
    <row r="11" spans="1:11" ht="32" customHeight="1" x14ac:dyDescent="0.25">
      <c r="A11" s="2">
        <v>10</v>
      </c>
      <c r="B11" s="3" t="s">
        <v>24</v>
      </c>
      <c r="C11" s="3" t="s">
        <v>12</v>
      </c>
      <c r="D11" s="4">
        <v>46319</v>
      </c>
      <c r="E11" s="5">
        <v>0.28472222222222221</v>
      </c>
      <c r="F11" s="5">
        <v>0.30208333333333331</v>
      </c>
      <c r="G11" s="2">
        <f t="shared" si="0"/>
        <v>25</v>
      </c>
      <c r="H11" s="2">
        <v>1</v>
      </c>
      <c r="I11" s="2">
        <v>7</v>
      </c>
      <c r="J11" s="2">
        <v>12</v>
      </c>
      <c r="K11" s="3" t="s">
        <v>25</v>
      </c>
    </row>
    <row r="12" spans="1:11" ht="32" customHeight="1" x14ac:dyDescent="0.25">
      <c r="A12" s="2">
        <v>11</v>
      </c>
      <c r="B12" s="3" t="s">
        <v>26</v>
      </c>
      <c r="C12" s="3" t="s">
        <v>12</v>
      </c>
      <c r="D12" s="4">
        <v>46319</v>
      </c>
      <c r="E12" s="5">
        <v>0.30555555555555558</v>
      </c>
      <c r="F12" s="5">
        <v>0.3215277777777778</v>
      </c>
      <c r="G12" s="2">
        <f t="shared" si="0"/>
        <v>23</v>
      </c>
      <c r="H12" s="2">
        <v>3</v>
      </c>
      <c r="I12" s="2">
        <v>6</v>
      </c>
      <c r="J12" s="2">
        <v>13</v>
      </c>
      <c r="K12" s="3" t="s">
        <v>27</v>
      </c>
    </row>
    <row r="13" spans="1:11" ht="32" customHeight="1" x14ac:dyDescent="0.25">
      <c r="A13" s="2">
        <v>12</v>
      </c>
      <c r="B13" s="3" t="s">
        <v>28</v>
      </c>
      <c r="C13" s="3" t="s">
        <v>12</v>
      </c>
      <c r="D13" s="4">
        <v>46319</v>
      </c>
      <c r="E13" s="5">
        <v>0.3263888888888889</v>
      </c>
      <c r="F13" s="5">
        <v>0.34097222222222223</v>
      </c>
      <c r="G13" s="2">
        <f t="shared" si="0"/>
        <v>21</v>
      </c>
      <c r="H13" s="2">
        <v>2</v>
      </c>
      <c r="I13" s="2">
        <v>9</v>
      </c>
      <c r="J13" s="2">
        <v>14</v>
      </c>
      <c r="K13" s="3" t="s">
        <v>29</v>
      </c>
    </row>
    <row r="14" spans="1:11" ht="32" customHeight="1" x14ac:dyDescent="0.25">
      <c r="A14" s="2">
        <v>13</v>
      </c>
      <c r="B14" s="3" t="s">
        <v>30</v>
      </c>
      <c r="C14" s="3" t="s">
        <v>12</v>
      </c>
      <c r="D14" s="4">
        <v>46319</v>
      </c>
      <c r="E14" s="5">
        <v>0.34375</v>
      </c>
      <c r="F14" s="5">
        <v>0.35902777777777778</v>
      </c>
      <c r="G14" s="2">
        <f t="shared" si="0"/>
        <v>22</v>
      </c>
      <c r="H14" s="2">
        <v>1</v>
      </c>
      <c r="I14" s="2">
        <v>7</v>
      </c>
      <c r="J14" s="2">
        <v>17</v>
      </c>
      <c r="K14" s="3" t="s">
        <v>31</v>
      </c>
    </row>
    <row r="15" spans="1:11" x14ac:dyDescent="0.25">
      <c r="A15" s="6" t="s">
        <v>32</v>
      </c>
      <c r="B15" s="6" t="s">
        <v>33</v>
      </c>
      <c r="C15" s="6"/>
      <c r="D15" s="6"/>
      <c r="E15" s="6"/>
      <c r="F15" s="6"/>
      <c r="G15" s="6">
        <f>SUM(G2:G14)</f>
        <v>293</v>
      </c>
      <c r="H15" s="6">
        <f>SUM(H2:H14)</f>
        <v>25</v>
      </c>
      <c r="I15" s="6">
        <f>SUM(I2:I14)</f>
        <v>89</v>
      </c>
      <c r="J15" s="6">
        <f>SUM(J2:J14)</f>
        <v>177</v>
      </c>
      <c r="K15" s="6"/>
    </row>
    <row r="17" spans="1:11" ht="52" customHeight="1" x14ac:dyDescent="0.25">
      <c r="A17" s="8" t="s">
        <v>34</v>
      </c>
      <c r="B17" s="9"/>
      <c r="C17" s="9"/>
      <c r="D17" s="9"/>
      <c r="E17" s="9"/>
      <c r="F17" s="9"/>
      <c r="G17" s="9"/>
      <c r="H17" s="9"/>
      <c r="I17" s="9"/>
      <c r="J17" s="9"/>
      <c r="K17" s="9"/>
    </row>
  </sheetData>
  <mergeCells count="1">
    <mergeCell ref="A17:K17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defaultRowHeight="14" x14ac:dyDescent="0.25"/>
  <cols>
    <col min="1" max="1" width="26" customWidth="1"/>
    <col min="2" max="2" width="52" customWidth="1"/>
    <col min="3" max="3" width="12" customWidth="1"/>
    <col min="4" max="4" width="8" customWidth="1"/>
    <col min="5" max="6" width="10" customWidth="1"/>
  </cols>
  <sheetData>
    <row r="1" spans="1:6" x14ac:dyDescent="0.25">
      <c r="A1" s="7" t="s">
        <v>1</v>
      </c>
      <c r="B1" s="7" t="s">
        <v>35</v>
      </c>
      <c r="C1" s="7" t="s">
        <v>8</v>
      </c>
      <c r="D1" s="7" t="s">
        <v>9</v>
      </c>
      <c r="E1" s="7" t="s">
        <v>36</v>
      </c>
      <c r="F1" s="7" t="s">
        <v>37</v>
      </c>
    </row>
    <row r="2" spans="1:6" x14ac:dyDescent="0.25">
      <c r="A2" s="3" t="s">
        <v>11</v>
      </c>
      <c r="B2" s="3" t="s">
        <v>38</v>
      </c>
      <c r="C2" s="2">
        <v>6</v>
      </c>
      <c r="D2" s="2">
        <v>10</v>
      </c>
      <c r="E2" s="2" t="s">
        <v>39</v>
      </c>
      <c r="F2" s="2" t="s">
        <v>39</v>
      </c>
    </row>
    <row r="3" spans="1:6" x14ac:dyDescent="0.25">
      <c r="A3" s="3" t="s">
        <v>13</v>
      </c>
      <c r="B3" s="3" t="s">
        <v>40</v>
      </c>
      <c r="C3" s="2">
        <v>6</v>
      </c>
      <c r="D3" s="2">
        <v>17</v>
      </c>
      <c r="E3" s="2" t="s">
        <v>39</v>
      </c>
      <c r="F3" s="2" t="s">
        <v>39</v>
      </c>
    </row>
    <row r="4" spans="1:6" x14ac:dyDescent="0.25">
      <c r="A4" s="3" t="s">
        <v>14</v>
      </c>
      <c r="B4" s="3" t="s">
        <v>41</v>
      </c>
      <c r="C4" s="2">
        <v>6</v>
      </c>
      <c r="D4" s="2">
        <v>18</v>
      </c>
      <c r="E4" s="2" t="s">
        <v>39</v>
      </c>
      <c r="F4" s="2" t="s">
        <v>39</v>
      </c>
    </row>
    <row r="5" spans="1:6" x14ac:dyDescent="0.25">
      <c r="A5" s="3" t="s">
        <v>15</v>
      </c>
      <c r="B5" s="3" t="s">
        <v>42</v>
      </c>
      <c r="C5" s="2">
        <v>7</v>
      </c>
      <c r="D5" s="2">
        <v>12</v>
      </c>
      <c r="E5" s="2" t="s">
        <v>39</v>
      </c>
      <c r="F5" s="2" t="s">
        <v>39</v>
      </c>
    </row>
    <row r="6" spans="1:6" x14ac:dyDescent="0.25">
      <c r="A6" s="3" t="s">
        <v>16</v>
      </c>
      <c r="B6" s="3" t="s">
        <v>43</v>
      </c>
      <c r="C6" s="2">
        <v>6</v>
      </c>
      <c r="D6" s="2">
        <v>8</v>
      </c>
      <c r="E6" s="2" t="s">
        <v>39</v>
      </c>
      <c r="F6" s="2" t="s">
        <v>44</v>
      </c>
    </row>
    <row r="7" spans="1:6" x14ac:dyDescent="0.25">
      <c r="A7" s="3" t="s">
        <v>17</v>
      </c>
      <c r="B7" s="3" t="s">
        <v>45</v>
      </c>
      <c r="C7" s="2">
        <v>8</v>
      </c>
      <c r="D7" s="2">
        <v>11</v>
      </c>
      <c r="E7" s="2" t="s">
        <v>39</v>
      </c>
      <c r="F7" s="2" t="s">
        <v>46</v>
      </c>
    </row>
    <row r="8" spans="1:6" x14ac:dyDescent="0.25">
      <c r="A8" s="3" t="s">
        <v>18</v>
      </c>
      <c r="B8" s="3" t="s">
        <v>47</v>
      </c>
      <c r="C8" s="2">
        <v>6</v>
      </c>
      <c r="D8" s="2">
        <v>7</v>
      </c>
      <c r="E8" s="2" t="s">
        <v>39</v>
      </c>
      <c r="F8" s="2" t="s">
        <v>39</v>
      </c>
    </row>
    <row r="9" spans="1:6" x14ac:dyDescent="0.25">
      <c r="A9" s="3" t="s">
        <v>20</v>
      </c>
      <c r="B9" s="3" t="s">
        <v>48</v>
      </c>
      <c r="C9" s="2">
        <v>8</v>
      </c>
      <c r="D9" s="2">
        <v>23</v>
      </c>
      <c r="E9" s="2" t="s">
        <v>49</v>
      </c>
      <c r="F9" s="2" t="s">
        <v>50</v>
      </c>
    </row>
    <row r="10" spans="1:6" x14ac:dyDescent="0.25">
      <c r="A10" s="3" t="s">
        <v>22</v>
      </c>
      <c r="B10" s="3" t="s">
        <v>51</v>
      </c>
      <c r="C10" s="2">
        <v>7</v>
      </c>
      <c r="D10" s="2">
        <v>15</v>
      </c>
      <c r="E10" s="2" t="s">
        <v>39</v>
      </c>
      <c r="F10" s="2" t="s">
        <v>39</v>
      </c>
    </row>
    <row r="11" spans="1:6" x14ac:dyDescent="0.25">
      <c r="A11" s="3" t="s">
        <v>24</v>
      </c>
      <c r="B11" s="3" t="s">
        <v>52</v>
      </c>
      <c r="C11" s="2">
        <v>7</v>
      </c>
      <c r="D11" s="2">
        <v>12</v>
      </c>
      <c r="E11" s="2" t="s">
        <v>39</v>
      </c>
      <c r="F11" s="2" t="s">
        <v>39</v>
      </c>
    </row>
    <row r="12" spans="1:6" x14ac:dyDescent="0.25">
      <c r="A12" s="3" t="s">
        <v>26</v>
      </c>
      <c r="B12" s="3" t="s">
        <v>53</v>
      </c>
      <c r="C12" s="2">
        <v>6</v>
      </c>
      <c r="D12" s="2">
        <v>13</v>
      </c>
      <c r="E12" s="2" t="s">
        <v>54</v>
      </c>
      <c r="F12" s="2" t="s">
        <v>39</v>
      </c>
    </row>
    <row r="13" spans="1:6" x14ac:dyDescent="0.25">
      <c r="A13" s="3" t="s">
        <v>28</v>
      </c>
      <c r="B13" s="3" t="s">
        <v>55</v>
      </c>
      <c r="C13" s="2">
        <v>9</v>
      </c>
      <c r="D13" s="2">
        <v>14</v>
      </c>
      <c r="E13" s="2" t="s">
        <v>56</v>
      </c>
      <c r="F13" s="2" t="s">
        <v>46</v>
      </c>
    </row>
    <row r="14" spans="1:6" x14ac:dyDescent="0.25">
      <c r="A14" s="3" t="s">
        <v>30</v>
      </c>
      <c r="B14" s="3" t="s">
        <v>57</v>
      </c>
      <c r="C14" s="2">
        <v>7</v>
      </c>
      <c r="D14" s="2">
        <v>17</v>
      </c>
      <c r="E14" s="2" t="s">
        <v>39</v>
      </c>
      <c r="F14" s="2" t="s">
        <v>39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耗时日志</vt:lpstr>
      <vt:lpstr>覆盖率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Shengyu Yao</cp:lastModifiedBy>
  <dcterms:created xsi:type="dcterms:W3CDTF">2026-10-24T19:00:52Z</dcterms:created>
  <dcterms:modified xsi:type="dcterms:W3CDTF">2026-10-24T19:03:57Z</dcterms:modified>
</cp:coreProperties>
</file>