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US_2015\Research\Multiomics_Codon\METHODS\Submit\"/>
    </mc:Choice>
  </mc:AlternateContent>
  <bookViews>
    <workbookView xWindow="0" yWindow="110" windowWidth="23820" windowHeight="13740"/>
  </bookViews>
  <sheets>
    <sheet name="Contents" sheetId="3" r:id="rId1"/>
    <sheet name="ICU" sheetId="1" r:id="rId2"/>
    <sheet name="CC" sheetId="2" r:id="rId3"/>
  </sheets>
  <calcPr calcId="152511"/>
</workbook>
</file>

<file path=xl/calcChain.xml><?xml version="1.0" encoding="utf-8"?>
<calcChain xmlns="http://schemas.openxmlformats.org/spreadsheetml/2006/main">
  <c r="AB15" i="2" l="1"/>
  <c r="AC15" i="2" s="1"/>
  <c r="AB14" i="2"/>
  <c r="AC14" i="2" s="1"/>
  <c r="AB13" i="2"/>
  <c r="AC13" i="2" s="1"/>
  <c r="AB12" i="2"/>
  <c r="AC12" i="2" s="1"/>
  <c r="AB11" i="2"/>
  <c r="AC11" i="2" s="1"/>
  <c r="AB10" i="2"/>
  <c r="AC10" i="2" s="1"/>
  <c r="AB9" i="2"/>
  <c r="AC9" i="2" s="1"/>
  <c r="AB8" i="2"/>
  <c r="AC8" i="2" s="1"/>
  <c r="AB7" i="2"/>
  <c r="AC7" i="2" s="1"/>
  <c r="AB6" i="2"/>
  <c r="AC6" i="2" s="1"/>
  <c r="AB5" i="2"/>
  <c r="AC5" i="2" s="1"/>
  <c r="AC15" i="1"/>
  <c r="AC14" i="1"/>
  <c r="AC13" i="1"/>
  <c r="AC12" i="1"/>
  <c r="AC11" i="1"/>
  <c r="AC10" i="1"/>
  <c r="AC9" i="1"/>
  <c r="AC8" i="1"/>
  <c r="AC7" i="1"/>
  <c r="AC6" i="1"/>
  <c r="AC5" i="1"/>
  <c r="AB15" i="1"/>
  <c r="AB14" i="1"/>
  <c r="AB13" i="1"/>
  <c r="AB12" i="1"/>
  <c r="AB11" i="1"/>
  <c r="AB10" i="1"/>
  <c r="AB9" i="1"/>
  <c r="AB8" i="1"/>
  <c r="AB7" i="1"/>
  <c r="AB6" i="1"/>
  <c r="AB5" i="1"/>
</calcChain>
</file>

<file path=xl/sharedStrings.xml><?xml version="1.0" encoding="utf-8"?>
<sst xmlns="http://schemas.openxmlformats.org/spreadsheetml/2006/main" count="8005" uniqueCount="4428">
  <si>
    <t>AAA</t>
  </si>
  <si>
    <t>AAC</t>
  </si>
  <si>
    <t>AAG</t>
  </si>
  <si>
    <t>AAT</t>
  </si>
  <si>
    <t>ACA</t>
  </si>
  <si>
    <t>ACC</t>
  </si>
  <si>
    <t>ACG</t>
  </si>
  <si>
    <t>ACT</t>
  </si>
  <si>
    <t>AGA</t>
  </si>
  <si>
    <t>AGC</t>
  </si>
  <si>
    <t>AGG</t>
  </si>
  <si>
    <t>AGT</t>
  </si>
  <si>
    <t>ATA</t>
  </si>
  <si>
    <t>ATC</t>
  </si>
  <si>
    <t>ATG</t>
  </si>
  <si>
    <t>ATT</t>
  </si>
  <si>
    <t>CAA</t>
  </si>
  <si>
    <t>CAC</t>
  </si>
  <si>
    <t>CAG</t>
  </si>
  <si>
    <t>CAT</t>
  </si>
  <si>
    <t>CCA</t>
  </si>
  <si>
    <t>CCC</t>
  </si>
  <si>
    <t>CCG</t>
  </si>
  <si>
    <t>CCT</t>
  </si>
  <si>
    <t>CGA</t>
  </si>
  <si>
    <t>CGC</t>
  </si>
  <si>
    <t>CGG</t>
  </si>
  <si>
    <t>CGT</t>
  </si>
  <si>
    <t>CTA</t>
  </si>
  <si>
    <t>CTC</t>
  </si>
  <si>
    <t>CTG</t>
  </si>
  <si>
    <t>CTT</t>
  </si>
  <si>
    <t>GAA</t>
  </si>
  <si>
    <t>GAC</t>
  </si>
  <si>
    <t>GAG</t>
  </si>
  <si>
    <t>GAT</t>
  </si>
  <si>
    <t>GCA</t>
  </si>
  <si>
    <t>GCC</t>
  </si>
  <si>
    <t>GCG</t>
  </si>
  <si>
    <t>GCT</t>
  </si>
  <si>
    <t>GGA</t>
  </si>
  <si>
    <t>GGC</t>
  </si>
  <si>
    <t>GGG</t>
  </si>
  <si>
    <t>GGT</t>
  </si>
  <si>
    <t>GTA</t>
  </si>
  <si>
    <t>GTC</t>
  </si>
  <si>
    <t>GTG</t>
  </si>
  <si>
    <t>GTT</t>
  </si>
  <si>
    <t>TAA</t>
  </si>
  <si>
    <t>TAC</t>
  </si>
  <si>
    <t>TAG</t>
  </si>
  <si>
    <t>TAT</t>
  </si>
  <si>
    <t>TCA</t>
  </si>
  <si>
    <t>TCC</t>
  </si>
  <si>
    <t>TCG</t>
  </si>
  <si>
    <t>TCT</t>
  </si>
  <si>
    <t>TGA</t>
  </si>
  <si>
    <t>TGC</t>
  </si>
  <si>
    <t>TGG</t>
  </si>
  <si>
    <t>TGT</t>
  </si>
  <si>
    <t>TTA</t>
  </si>
  <si>
    <t>TTC</t>
  </si>
  <si>
    <t>TTG</t>
  </si>
  <si>
    <t>TTT</t>
  </si>
  <si>
    <t>CHO</t>
  </si>
  <si>
    <t>F</t>
  </si>
  <si>
    <t>L</t>
  </si>
  <si>
    <t>C</t>
  </si>
  <si>
    <t>W</t>
  </si>
  <si>
    <t>*</t>
  </si>
  <si>
    <t>S</t>
  </si>
  <si>
    <t>Y</t>
  </si>
  <si>
    <t>V</t>
  </si>
  <si>
    <t>G</t>
  </si>
  <si>
    <t>A</t>
  </si>
  <si>
    <t>D</t>
  </si>
  <si>
    <t>E</t>
  </si>
  <si>
    <t>R</t>
  </si>
  <si>
    <t>P</t>
  </si>
  <si>
    <t>H</t>
  </si>
  <si>
    <t>Q</t>
  </si>
  <si>
    <t>I</t>
  </si>
  <si>
    <t>M</t>
  </si>
  <si>
    <t>T</t>
  </si>
  <si>
    <t>N</t>
  </si>
  <si>
    <t>K</t>
  </si>
  <si>
    <t>AA</t>
  </si>
  <si>
    <t>Codon</t>
  </si>
  <si>
    <t>genome</t>
  </si>
  <si>
    <t>A*</t>
  </si>
  <si>
    <t>GCATAA</t>
  </si>
  <si>
    <t>GCATAG</t>
  </si>
  <si>
    <t>GCATGA</t>
  </si>
  <si>
    <t>GCCTAA</t>
  </si>
  <si>
    <t>GCCTAG</t>
  </si>
  <si>
    <t>GCCTGA</t>
  </si>
  <si>
    <t>GCGTAA</t>
  </si>
  <si>
    <t>GCGTAG</t>
  </si>
  <si>
    <t>GCGTGA</t>
  </si>
  <si>
    <t>GCTTAA</t>
  </si>
  <si>
    <t>GCTTAG</t>
  </si>
  <si>
    <t>GCTTGA</t>
  </si>
  <si>
    <t>GCAGCA</t>
  </si>
  <si>
    <t>GCAGCC</t>
  </si>
  <si>
    <t>GCAGCG</t>
  </si>
  <si>
    <t>GCAGCT</t>
  </si>
  <si>
    <t>GCCGCA</t>
  </si>
  <si>
    <t>GCCGCC</t>
  </si>
  <si>
    <t>GCCGCG</t>
  </si>
  <si>
    <t>GCCGCT</t>
  </si>
  <si>
    <t>GCGGCA</t>
  </si>
  <si>
    <t>GCGGCC</t>
  </si>
  <si>
    <t>GCGGCG</t>
  </si>
  <si>
    <t>GCGGCT</t>
  </si>
  <si>
    <t>GCTGCA</t>
  </si>
  <si>
    <t>GCTGCC</t>
  </si>
  <si>
    <t>GCTGCG</t>
  </si>
  <si>
    <t>GCTGCT</t>
  </si>
  <si>
    <t>AC</t>
  </si>
  <si>
    <t>GCATGC</t>
  </si>
  <si>
    <t>GCATGT</t>
  </si>
  <si>
    <t>GCCTGC</t>
  </si>
  <si>
    <t>GCCTGT</t>
  </si>
  <si>
    <t>GCGTGC</t>
  </si>
  <si>
    <t>GCGTGT</t>
  </si>
  <si>
    <t>GCTTGC</t>
  </si>
  <si>
    <t>GCTTGT</t>
  </si>
  <si>
    <t>AD</t>
  </si>
  <si>
    <t>GCAGAC</t>
  </si>
  <si>
    <t>GCAGAT</t>
  </si>
  <si>
    <t>GCCGAC</t>
  </si>
  <si>
    <t>GCCGAT</t>
  </si>
  <si>
    <t>GCGGAC</t>
  </si>
  <si>
    <t>GCGGAT</t>
  </si>
  <si>
    <t>GCTGAC</t>
  </si>
  <si>
    <t>GCTGAT</t>
  </si>
  <si>
    <t>AE</t>
  </si>
  <si>
    <t>GCAGAA</t>
  </si>
  <si>
    <t>GCAGAG</t>
  </si>
  <si>
    <t>GCCGAA</t>
  </si>
  <si>
    <t>GCCGAG</t>
  </si>
  <si>
    <t>GCGGAA</t>
  </si>
  <si>
    <t>GCGGAG</t>
  </si>
  <si>
    <t>GCTGAA</t>
  </si>
  <si>
    <t>GCTGAG</t>
  </si>
  <si>
    <t>AF</t>
  </si>
  <si>
    <t>GCATTC</t>
  </si>
  <si>
    <t>GCATTT</t>
  </si>
  <si>
    <t>GCCTTC</t>
  </si>
  <si>
    <t>GCCTTT</t>
  </si>
  <si>
    <t>GCGTTC</t>
  </si>
  <si>
    <t>GCGTTT</t>
  </si>
  <si>
    <t>GCTTTC</t>
  </si>
  <si>
    <t>GCTTTT</t>
  </si>
  <si>
    <t>AG</t>
  </si>
  <si>
    <t>GCAGGA</t>
  </si>
  <si>
    <t>GCAGGC</t>
  </si>
  <si>
    <t>GCAGGG</t>
  </si>
  <si>
    <t>GCAGGT</t>
  </si>
  <si>
    <t>GCCGGA</t>
  </si>
  <si>
    <t>GCCGGC</t>
  </si>
  <si>
    <t>GCCGGG</t>
  </si>
  <si>
    <t>GCCGGT</t>
  </si>
  <si>
    <t>GCGGGA</t>
  </si>
  <si>
    <t>GCGGGC</t>
  </si>
  <si>
    <t>GCGGGG</t>
  </si>
  <si>
    <t>GCGGGT</t>
  </si>
  <si>
    <t>GCTGGA</t>
  </si>
  <si>
    <t>GCTGGC</t>
  </si>
  <si>
    <t>GCTGGG</t>
  </si>
  <si>
    <t>GCTGGT</t>
  </si>
  <si>
    <t>AH</t>
  </si>
  <si>
    <t>GCACAC</t>
  </si>
  <si>
    <t>GCACAT</t>
  </si>
  <si>
    <t>GCCCAC</t>
  </si>
  <si>
    <t>GCCCAT</t>
  </si>
  <si>
    <t>GCGCAC</t>
  </si>
  <si>
    <t>GCGCAT</t>
  </si>
  <si>
    <t>GCTCAC</t>
  </si>
  <si>
    <t>GCTCAT</t>
  </si>
  <si>
    <t>AI</t>
  </si>
  <si>
    <t>GCAATA</t>
  </si>
  <si>
    <t>GCAATC</t>
  </si>
  <si>
    <t>GCAATT</t>
  </si>
  <si>
    <t>GCCATA</t>
  </si>
  <si>
    <t>GCCATC</t>
  </si>
  <si>
    <t>GCCATT</t>
  </si>
  <si>
    <t>GCGATA</t>
  </si>
  <si>
    <t>GCGATC</t>
  </si>
  <si>
    <t>GCGATT</t>
  </si>
  <si>
    <t>GCTATA</t>
  </si>
  <si>
    <t>GCTATC</t>
  </si>
  <si>
    <t>GCTATT</t>
  </si>
  <si>
    <t>AK</t>
  </si>
  <si>
    <t>GCAAAA</t>
  </si>
  <si>
    <t>GCAAAG</t>
  </si>
  <si>
    <t>GCCAAA</t>
  </si>
  <si>
    <t>GCCAAG</t>
  </si>
  <si>
    <t>GCGAAA</t>
  </si>
  <si>
    <t>GCGAAG</t>
  </si>
  <si>
    <t>GCTAAA</t>
  </si>
  <si>
    <t>GCTAAG</t>
  </si>
  <si>
    <t>AL</t>
  </si>
  <si>
    <t>GCACTA</t>
  </si>
  <si>
    <t>GCACTC</t>
  </si>
  <si>
    <t>GCACTG</t>
  </si>
  <si>
    <t>GCACTT</t>
  </si>
  <si>
    <t>GCATTA</t>
  </si>
  <si>
    <t>GCATTG</t>
  </si>
  <si>
    <t>GCCCTA</t>
  </si>
  <si>
    <t>GCCCTC</t>
  </si>
  <si>
    <t>GCCCTG</t>
  </si>
  <si>
    <t>GCCCTT</t>
  </si>
  <si>
    <t>GCCTTA</t>
  </si>
  <si>
    <t>GCCTTG</t>
  </si>
  <si>
    <t>GCGCTA</t>
  </si>
  <si>
    <t>GCGCTC</t>
  </si>
  <si>
    <t>GCGCTG</t>
  </si>
  <si>
    <t>GCGCTT</t>
  </si>
  <si>
    <t>GCGTTA</t>
  </si>
  <si>
    <t>GCGTTG</t>
  </si>
  <si>
    <t>GCTCTA</t>
  </si>
  <si>
    <t>GCTCTC</t>
  </si>
  <si>
    <t>GCTCTG</t>
  </si>
  <si>
    <t>GCTCTT</t>
  </si>
  <si>
    <t>GCTTTA</t>
  </si>
  <si>
    <t>GCTTTG</t>
  </si>
  <si>
    <t>AM</t>
  </si>
  <si>
    <t>GCAATG</t>
  </si>
  <si>
    <t>GCCATG</t>
  </si>
  <si>
    <t>GCGATG</t>
  </si>
  <si>
    <t>GCTATG</t>
  </si>
  <si>
    <t>AN</t>
  </si>
  <si>
    <t>GCAAAC</t>
  </si>
  <si>
    <t>GCAAAT</t>
  </si>
  <si>
    <t>GCCAAC</t>
  </si>
  <si>
    <t>GCCAAT</t>
  </si>
  <si>
    <t>GCGAAC</t>
  </si>
  <si>
    <t>GCGAAT</t>
  </si>
  <si>
    <t>GCTAAC</t>
  </si>
  <si>
    <t>GCTAAT</t>
  </si>
  <si>
    <t>AP</t>
  </si>
  <si>
    <t>GCACCA</t>
  </si>
  <si>
    <t>GCACCC</t>
  </si>
  <si>
    <t>GCACCG</t>
  </si>
  <si>
    <t>GCACCT</t>
  </si>
  <si>
    <t>GCCCCA</t>
  </si>
  <si>
    <t>GCCCCC</t>
  </si>
  <si>
    <t>GCCCCG</t>
  </si>
  <si>
    <t>GCCCCT</t>
  </si>
  <si>
    <t>GCGCCA</t>
  </si>
  <si>
    <t>GCGCCC</t>
  </si>
  <si>
    <t>GCGCCG</t>
  </si>
  <si>
    <t>GCGCCT</t>
  </si>
  <si>
    <t>GCTCCA</t>
  </si>
  <si>
    <t>GCTCCC</t>
  </si>
  <si>
    <t>GCTCCG</t>
  </si>
  <si>
    <t>GCTCCT</t>
  </si>
  <si>
    <t>AQ</t>
  </si>
  <si>
    <t>GCACAA</t>
  </si>
  <si>
    <t>GCACAG</t>
  </si>
  <si>
    <t>GCCCAA</t>
  </si>
  <si>
    <t>GCCCAG</t>
  </si>
  <si>
    <t>GCGCAA</t>
  </si>
  <si>
    <t>GCGCAG</t>
  </si>
  <si>
    <t>GCTCAA</t>
  </si>
  <si>
    <t>GCTCAG</t>
  </si>
  <si>
    <t>AR</t>
  </si>
  <si>
    <t>GCAAGA</t>
  </si>
  <si>
    <t>GCAAGG</t>
  </si>
  <si>
    <t>GCACGA</t>
  </si>
  <si>
    <t>GCACGC</t>
  </si>
  <si>
    <t>GCACGG</t>
  </si>
  <si>
    <t>GCACGT</t>
  </si>
  <si>
    <t>GCCAGA</t>
  </si>
  <si>
    <t>GCCAGG</t>
  </si>
  <si>
    <t>GCCCGA</t>
  </si>
  <si>
    <t>GCCCGC</t>
  </si>
  <si>
    <t>GCCCGG</t>
  </si>
  <si>
    <t>GCCCGT</t>
  </si>
  <si>
    <t>GCGAGA</t>
  </si>
  <si>
    <t>GCGAGG</t>
  </si>
  <si>
    <t>GCGCGA</t>
  </si>
  <si>
    <t>GCGCGC</t>
  </si>
  <si>
    <t>GCGCGG</t>
  </si>
  <si>
    <t>GCGCGT</t>
  </si>
  <si>
    <t>GCTAGA</t>
  </si>
  <si>
    <t>GCTAGG</t>
  </si>
  <si>
    <t>GCTCGA</t>
  </si>
  <si>
    <t>GCTCGC</t>
  </si>
  <si>
    <t>GCTCGG</t>
  </si>
  <si>
    <t>GCTCGT</t>
  </si>
  <si>
    <t>AS</t>
  </si>
  <si>
    <t>GCAAGC</t>
  </si>
  <si>
    <t>GCAAGT</t>
  </si>
  <si>
    <t>GCATCA</t>
  </si>
  <si>
    <t>GCATCC</t>
  </si>
  <si>
    <t>GCATCG</t>
  </si>
  <si>
    <t>GCATCT</t>
  </si>
  <si>
    <t>GCCAGC</t>
  </si>
  <si>
    <t>GCCAGT</t>
  </si>
  <si>
    <t>GCCTCA</t>
  </si>
  <si>
    <t>GCCTCC</t>
  </si>
  <si>
    <t>GCCTCG</t>
  </si>
  <si>
    <t>GCCTCT</t>
  </si>
  <si>
    <t>GCGAGC</t>
  </si>
  <si>
    <t>GCGAGT</t>
  </si>
  <si>
    <t>GCGTCA</t>
  </si>
  <si>
    <t>GCGTCC</t>
  </si>
  <si>
    <t>GCGTCG</t>
  </si>
  <si>
    <t>GCGTCT</t>
  </si>
  <si>
    <t>GCTAGC</t>
  </si>
  <si>
    <t>GCTAGT</t>
  </si>
  <si>
    <t>GCTTCA</t>
  </si>
  <si>
    <t>GCTTCC</t>
  </si>
  <si>
    <t>GCTTCG</t>
  </si>
  <si>
    <t>GCTTCT</t>
  </si>
  <si>
    <t>AT</t>
  </si>
  <si>
    <t>GCAACA</t>
  </si>
  <si>
    <t>GCAACC</t>
  </si>
  <si>
    <t>GCAACG</t>
  </si>
  <si>
    <t>GCAACT</t>
  </si>
  <si>
    <t>GCCACA</t>
  </si>
  <si>
    <t>GCCACC</t>
  </si>
  <si>
    <t>GCCACG</t>
  </si>
  <si>
    <t>GCCACT</t>
  </si>
  <si>
    <t>GCGACA</t>
  </si>
  <si>
    <t>GCGACC</t>
  </si>
  <si>
    <t>GCGACG</t>
  </si>
  <si>
    <t>GCGACT</t>
  </si>
  <si>
    <t>GCTACA</t>
  </si>
  <si>
    <t>GCTACC</t>
  </si>
  <si>
    <t>GCTACG</t>
  </si>
  <si>
    <t>GCTACT</t>
  </si>
  <si>
    <t>AV</t>
  </si>
  <si>
    <t>GCAGTA</t>
  </si>
  <si>
    <t>GCAGTC</t>
  </si>
  <si>
    <t>GCAGTG</t>
  </si>
  <si>
    <t>GCAGTT</t>
  </si>
  <si>
    <t>GCCGTA</t>
  </si>
  <si>
    <t>GCCGTC</t>
  </si>
  <si>
    <t>GCCGTG</t>
  </si>
  <si>
    <t>GCCGTT</t>
  </si>
  <si>
    <t>GCGGTA</t>
  </si>
  <si>
    <t>GCGGTC</t>
  </si>
  <si>
    <t>GCGGTG</t>
  </si>
  <si>
    <t>GCGGTT</t>
  </si>
  <si>
    <t>GCTGTA</t>
  </si>
  <si>
    <t>GCTGTC</t>
  </si>
  <si>
    <t>GCTGTG</t>
  </si>
  <si>
    <t>GCTGTT</t>
  </si>
  <si>
    <t>AW</t>
  </si>
  <si>
    <t>GCATGG</t>
  </si>
  <si>
    <t>GCCTGG</t>
  </si>
  <si>
    <t>GCGTGG</t>
  </si>
  <si>
    <t>GCTTGG</t>
  </si>
  <si>
    <t>AY</t>
  </si>
  <si>
    <t>GCATAC</t>
  </si>
  <si>
    <t>GCATAT</t>
  </si>
  <si>
    <t>GCCTAC</t>
  </si>
  <si>
    <t>GCCTAT</t>
  </si>
  <si>
    <t>GCGTAC</t>
  </si>
  <si>
    <t>GCGTAT</t>
  </si>
  <si>
    <t>GCTTAC</t>
  </si>
  <si>
    <t>GCTTAT</t>
  </si>
  <si>
    <t>C*</t>
  </si>
  <si>
    <t>TGCTAA</t>
  </si>
  <si>
    <t>TGCTAG</t>
  </si>
  <si>
    <t>TGCTGA</t>
  </si>
  <si>
    <t>TGTTAA</t>
  </si>
  <si>
    <t>TGTTAG</t>
  </si>
  <si>
    <t>TGTTGA</t>
  </si>
  <si>
    <t>CA</t>
  </si>
  <si>
    <t>TGCGCA</t>
  </si>
  <si>
    <t>TGCGCC</t>
  </si>
  <si>
    <t>TGCGCG</t>
  </si>
  <si>
    <t>TGCGCT</t>
  </si>
  <si>
    <t>TGTGCA</t>
  </si>
  <si>
    <t>TGTGCC</t>
  </si>
  <si>
    <t>TGTGCG</t>
  </si>
  <si>
    <t>TGTGCT</t>
  </si>
  <si>
    <t>CC</t>
  </si>
  <si>
    <t>TGCTGC</t>
  </si>
  <si>
    <t>TGCTGT</t>
  </si>
  <si>
    <t>TGTTGC</t>
  </si>
  <si>
    <t>TGTTGT</t>
  </si>
  <si>
    <t>CD</t>
  </si>
  <si>
    <t>TGCGAC</t>
  </si>
  <si>
    <t>TGCGAT</t>
  </si>
  <si>
    <t>TGTGAC</t>
  </si>
  <si>
    <t>TGTGAT</t>
  </si>
  <si>
    <t>CE</t>
  </si>
  <si>
    <t>TGCGAA</t>
  </si>
  <si>
    <t>TGCGAG</t>
  </si>
  <si>
    <t>TGTGAA</t>
  </si>
  <si>
    <t>TGTGAG</t>
  </si>
  <si>
    <t>CF</t>
  </si>
  <si>
    <t>TGCTTC</t>
  </si>
  <si>
    <t>TGCTTT</t>
  </si>
  <si>
    <t>TGTTTC</t>
  </si>
  <si>
    <t>TGTTTT</t>
  </si>
  <si>
    <t>CG</t>
  </si>
  <si>
    <t>TGCGGA</t>
  </si>
  <si>
    <t>TGCGGC</t>
  </si>
  <si>
    <t>TGCGGG</t>
  </si>
  <si>
    <t>TGCGGT</t>
  </si>
  <si>
    <t>TGTGGA</t>
  </si>
  <si>
    <t>TGTGGC</t>
  </si>
  <si>
    <t>TGTGGG</t>
  </si>
  <si>
    <t>TGTGGT</t>
  </si>
  <si>
    <t>CH</t>
  </si>
  <si>
    <t>TGCCAC</t>
  </si>
  <si>
    <t>TGCCAT</t>
  </si>
  <si>
    <t>TGTCAC</t>
  </si>
  <si>
    <t>TGTCAT</t>
  </si>
  <si>
    <t>CI</t>
  </si>
  <si>
    <t>TGCATA</t>
  </si>
  <si>
    <t>TGCATC</t>
  </si>
  <si>
    <t>TGCATT</t>
  </si>
  <si>
    <t>TGTATA</t>
  </si>
  <si>
    <t>TGTATC</t>
  </si>
  <si>
    <t>TGTATT</t>
  </si>
  <si>
    <t>CK</t>
  </si>
  <si>
    <t>TGCAAA</t>
  </si>
  <si>
    <t>TGCAAG</t>
  </si>
  <si>
    <t>TGTAAA</t>
  </si>
  <si>
    <t>TGTAAG</t>
  </si>
  <si>
    <t>CL</t>
  </si>
  <si>
    <t>TGCCTA</t>
  </si>
  <si>
    <t>TGCCTC</t>
  </si>
  <si>
    <t>TGCCTG</t>
  </si>
  <si>
    <t>TGCCTT</t>
  </si>
  <si>
    <t>TGCTTA</t>
  </si>
  <si>
    <t>TGCTTG</t>
  </si>
  <si>
    <t>TGTCTA</t>
  </si>
  <si>
    <t>TGTCTC</t>
  </si>
  <si>
    <t>TGTCTG</t>
  </si>
  <si>
    <t>TGTCTT</t>
  </si>
  <si>
    <t>TGTTTA</t>
  </si>
  <si>
    <t>TGTTTG</t>
  </si>
  <si>
    <t>CM</t>
  </si>
  <si>
    <t>TGCATG</t>
  </si>
  <si>
    <t>TGTATG</t>
  </si>
  <si>
    <t>CN</t>
  </si>
  <si>
    <t>TGCAAC</t>
  </si>
  <si>
    <t>TGCAAT</t>
  </si>
  <si>
    <t>TGTAAC</t>
  </si>
  <si>
    <t>TGTAAT</t>
  </si>
  <si>
    <t>CP</t>
  </si>
  <si>
    <t>TGCCCA</t>
  </si>
  <si>
    <t>TGCCCC</t>
  </si>
  <si>
    <t>TGCCCG</t>
  </si>
  <si>
    <t>TGCCCT</t>
  </si>
  <si>
    <t>TGTCCA</t>
  </si>
  <si>
    <t>TGTCCC</t>
  </si>
  <si>
    <t>TGTCCG</t>
  </si>
  <si>
    <t>TGTCCT</t>
  </si>
  <si>
    <t>CQ</t>
  </si>
  <si>
    <t>TGCCAA</t>
  </si>
  <si>
    <t>TGCCAG</t>
  </si>
  <si>
    <t>TGTCAA</t>
  </si>
  <si>
    <t>TGTCAG</t>
  </si>
  <si>
    <t>CR</t>
  </si>
  <si>
    <t>TGCAGA</t>
  </si>
  <si>
    <t>TGCAGG</t>
  </si>
  <si>
    <t>TGCCGA</t>
  </si>
  <si>
    <t>TGCCGC</t>
  </si>
  <si>
    <t>TGCCGG</t>
  </si>
  <si>
    <t>TGCCGT</t>
  </si>
  <si>
    <t>TGTAGA</t>
  </si>
  <si>
    <t>TGTAGG</t>
  </si>
  <si>
    <t>TGTCGA</t>
  </si>
  <si>
    <t>TGTCGC</t>
  </si>
  <si>
    <t>TGTCGG</t>
  </si>
  <si>
    <t>TGTCGT</t>
  </si>
  <si>
    <t>CS</t>
  </si>
  <si>
    <t>TGCAGC</t>
  </si>
  <si>
    <t>TGCAGT</t>
  </si>
  <si>
    <t>TGCTCA</t>
  </si>
  <si>
    <t>TGCTCC</t>
  </si>
  <si>
    <t>TGCTCG</t>
  </si>
  <si>
    <t>TGCTCT</t>
  </si>
  <si>
    <t>TGTAGC</t>
  </si>
  <si>
    <t>TGTAGT</t>
  </si>
  <si>
    <t>TGTTCA</t>
  </si>
  <si>
    <t>TGTTCC</t>
  </si>
  <si>
    <t>TGTTCG</t>
  </si>
  <si>
    <t>TGTTCT</t>
  </si>
  <si>
    <t>CT</t>
  </si>
  <si>
    <t>TGCACA</t>
  </si>
  <si>
    <t>TGCACC</t>
  </si>
  <si>
    <t>TGCACG</t>
  </si>
  <si>
    <t>TGCACT</t>
  </si>
  <si>
    <t>TGTACA</t>
  </si>
  <si>
    <t>TGTACC</t>
  </si>
  <si>
    <t>TGTACG</t>
  </si>
  <si>
    <t>TGTACT</t>
  </si>
  <si>
    <t>CV</t>
  </si>
  <si>
    <t>TGCGTA</t>
  </si>
  <si>
    <t>TGCGTC</t>
  </si>
  <si>
    <t>TGCGTG</t>
  </si>
  <si>
    <t>TGCGTT</t>
  </si>
  <si>
    <t>TGTGTA</t>
  </si>
  <si>
    <t>TGTGTC</t>
  </si>
  <si>
    <t>TGTGTG</t>
  </si>
  <si>
    <t>TGTGTT</t>
  </si>
  <si>
    <t>CW</t>
  </si>
  <si>
    <t>TGCTGG</t>
  </si>
  <si>
    <t>TGTTGG</t>
  </si>
  <si>
    <t>CY</t>
  </si>
  <si>
    <t>TGCTAC</t>
  </si>
  <si>
    <t>TGCTAT</t>
  </si>
  <si>
    <t>TGTTAC</t>
  </si>
  <si>
    <t>TGTTAT</t>
  </si>
  <si>
    <t>D*</t>
  </si>
  <si>
    <t>GACTAA</t>
  </si>
  <si>
    <t>GACTAG</t>
  </si>
  <si>
    <t>GACTGA</t>
  </si>
  <si>
    <t>GATTAA</t>
  </si>
  <si>
    <t>GATTAG</t>
  </si>
  <si>
    <t>GATTGA</t>
  </si>
  <si>
    <t>DA</t>
  </si>
  <si>
    <t>GACGCA</t>
  </si>
  <si>
    <t>GACGCC</t>
  </si>
  <si>
    <t>GACGCG</t>
  </si>
  <si>
    <t>GACGCT</t>
  </si>
  <si>
    <t>GATGCA</t>
  </si>
  <si>
    <t>GATGCC</t>
  </si>
  <si>
    <t>GATGCG</t>
  </si>
  <si>
    <t>GATGCT</t>
  </si>
  <si>
    <t>DC</t>
  </si>
  <si>
    <t>GACTGC</t>
  </si>
  <si>
    <t>GACTGT</t>
  </si>
  <si>
    <t>GATTGC</t>
  </si>
  <si>
    <t>GATTGT</t>
  </si>
  <si>
    <t>DD</t>
  </si>
  <si>
    <t>GACGAC</t>
  </si>
  <si>
    <t>GACGAT</t>
  </si>
  <si>
    <t>GATGAC</t>
  </si>
  <si>
    <t>GATGAT</t>
  </si>
  <si>
    <t>DE</t>
  </si>
  <si>
    <t>GACGAA</t>
  </si>
  <si>
    <t>GACGAG</t>
  </si>
  <si>
    <t>GATGAA</t>
  </si>
  <si>
    <t>GATGAG</t>
  </si>
  <si>
    <t>DF</t>
  </si>
  <si>
    <t>GACTTC</t>
  </si>
  <si>
    <t>GACTTT</t>
  </si>
  <si>
    <t>GATTTC</t>
  </si>
  <si>
    <t>GATTTT</t>
  </si>
  <si>
    <t>DG</t>
  </si>
  <si>
    <t>GACGGA</t>
  </si>
  <si>
    <t>GACGGC</t>
  </si>
  <si>
    <t>GACGGG</t>
  </si>
  <si>
    <t>GACGGT</t>
  </si>
  <si>
    <t>GATGGA</t>
  </si>
  <si>
    <t>GATGGC</t>
  </si>
  <si>
    <t>GATGGG</t>
  </si>
  <si>
    <t>GATGGT</t>
  </si>
  <si>
    <t>DH</t>
  </si>
  <si>
    <t>GACCAC</t>
  </si>
  <si>
    <t>GACCAT</t>
  </si>
  <si>
    <t>GATCAC</t>
  </si>
  <si>
    <t>GATCAT</t>
  </si>
  <si>
    <t>DI</t>
  </si>
  <si>
    <t>GACATA</t>
  </si>
  <si>
    <t>GACATC</t>
  </si>
  <si>
    <t>GACATT</t>
  </si>
  <si>
    <t>GATATA</t>
  </si>
  <si>
    <t>GATATC</t>
  </si>
  <si>
    <t>GATATT</t>
  </si>
  <si>
    <t>DK</t>
  </si>
  <si>
    <t>GACAAA</t>
  </si>
  <si>
    <t>GACAAG</t>
  </si>
  <si>
    <t>GATAAA</t>
  </si>
  <si>
    <t>GATAAG</t>
  </si>
  <si>
    <t>DL</t>
  </si>
  <si>
    <t>GACCTA</t>
  </si>
  <si>
    <t>GACCTC</t>
  </si>
  <si>
    <t>GACCTG</t>
  </si>
  <si>
    <t>GACCTT</t>
  </si>
  <si>
    <t>GACTTA</t>
  </si>
  <si>
    <t>GACTTG</t>
  </si>
  <si>
    <t>GATCTA</t>
  </si>
  <si>
    <t>GATCTC</t>
  </si>
  <si>
    <t>GATCTG</t>
  </si>
  <si>
    <t>GATCTT</t>
  </si>
  <si>
    <t>GATTTA</t>
  </si>
  <si>
    <t>GATTTG</t>
  </si>
  <si>
    <t>DM</t>
  </si>
  <si>
    <t>GACATG</t>
  </si>
  <si>
    <t>GATATG</t>
  </si>
  <si>
    <t>DN</t>
  </si>
  <si>
    <t>GACAAC</t>
  </si>
  <si>
    <t>GACAAT</t>
  </si>
  <si>
    <t>GATAAC</t>
  </si>
  <si>
    <t>GATAAT</t>
  </si>
  <si>
    <t>DP</t>
  </si>
  <si>
    <t>GACCCA</t>
  </si>
  <si>
    <t>GACCCC</t>
  </si>
  <si>
    <t>GACCCG</t>
  </si>
  <si>
    <t>GACCCT</t>
  </si>
  <si>
    <t>GATCCA</t>
  </si>
  <si>
    <t>GATCCC</t>
  </si>
  <si>
    <t>GATCCG</t>
  </si>
  <si>
    <t>GATCCT</t>
  </si>
  <si>
    <t>DQ</t>
  </si>
  <si>
    <t>GACCAA</t>
  </si>
  <si>
    <t>GACCAG</t>
  </si>
  <si>
    <t>GATCAA</t>
  </si>
  <si>
    <t>GATCAG</t>
  </si>
  <si>
    <t>DR</t>
  </si>
  <si>
    <t>GACAGA</t>
  </si>
  <si>
    <t>GACAGG</t>
  </si>
  <si>
    <t>GACCGA</t>
  </si>
  <si>
    <t>GACCGC</t>
  </si>
  <si>
    <t>GACCGG</t>
  </si>
  <si>
    <t>GACCGT</t>
  </si>
  <si>
    <t>GATAGA</t>
  </si>
  <si>
    <t>GATAGG</t>
  </si>
  <si>
    <t>GATCGA</t>
  </si>
  <si>
    <t>GATCGC</t>
  </si>
  <si>
    <t>GATCGG</t>
  </si>
  <si>
    <t>GATCGT</t>
  </si>
  <si>
    <t>DS</t>
  </si>
  <si>
    <t>GACAGC</t>
  </si>
  <si>
    <t>GACAGT</t>
  </si>
  <si>
    <t>GACTCA</t>
  </si>
  <si>
    <t>GACTCC</t>
  </si>
  <si>
    <t>GACTCG</t>
  </si>
  <si>
    <t>GACTCT</t>
  </si>
  <si>
    <t>GATAGC</t>
  </si>
  <si>
    <t>GATAGT</t>
  </si>
  <si>
    <t>GATTCA</t>
  </si>
  <si>
    <t>GATTCC</t>
  </si>
  <si>
    <t>GATTCG</t>
  </si>
  <si>
    <t>GATTCT</t>
  </si>
  <si>
    <t>DT</t>
  </si>
  <si>
    <t>GACACA</t>
  </si>
  <si>
    <t>GACACC</t>
  </si>
  <si>
    <t>GACACG</t>
  </si>
  <si>
    <t>GACACT</t>
  </si>
  <si>
    <t>GATACA</t>
  </si>
  <si>
    <t>GATACC</t>
  </si>
  <si>
    <t>GATACG</t>
  </si>
  <si>
    <t>GATACT</t>
  </si>
  <si>
    <t>DV</t>
  </si>
  <si>
    <t>GACGTA</t>
  </si>
  <si>
    <t>GACGTC</t>
  </si>
  <si>
    <t>GACGTG</t>
  </si>
  <si>
    <t>GACGTT</t>
  </si>
  <si>
    <t>GATGTA</t>
  </si>
  <si>
    <t>GATGTC</t>
  </si>
  <si>
    <t>GATGTG</t>
  </si>
  <si>
    <t>GATGTT</t>
  </si>
  <si>
    <t>DW</t>
  </si>
  <si>
    <t>GACTGG</t>
  </si>
  <si>
    <t>GATTGG</t>
  </si>
  <si>
    <t>DY</t>
  </si>
  <si>
    <t>GACTAC</t>
  </si>
  <si>
    <t>GACTAT</t>
  </si>
  <si>
    <t>GATTAC</t>
  </si>
  <si>
    <t>GATTAT</t>
  </si>
  <si>
    <t>E*</t>
  </si>
  <si>
    <t>GAATAA</t>
  </si>
  <si>
    <t>GAATAG</t>
  </si>
  <si>
    <t>GAATGA</t>
  </si>
  <si>
    <t>GAGTAA</t>
  </si>
  <si>
    <t>GAGTAG</t>
  </si>
  <si>
    <t>GAGTGA</t>
  </si>
  <si>
    <t>EA</t>
  </si>
  <si>
    <t>GAAGCA</t>
  </si>
  <si>
    <t>GAAGCC</t>
  </si>
  <si>
    <t>GAAGCG</t>
  </si>
  <si>
    <t>GAAGCT</t>
  </si>
  <si>
    <t>GAGGCA</t>
  </si>
  <si>
    <t>GAGGCC</t>
  </si>
  <si>
    <t>GAGGCG</t>
  </si>
  <si>
    <t>GAGGCT</t>
  </si>
  <si>
    <t>EC</t>
  </si>
  <si>
    <t>GAATGC</t>
  </si>
  <si>
    <t>GAATGT</t>
  </si>
  <si>
    <t>GAGTGC</t>
  </si>
  <si>
    <t>GAGTGT</t>
  </si>
  <si>
    <t>ED</t>
  </si>
  <si>
    <t>GAAGAC</t>
  </si>
  <si>
    <t>GAAGAT</t>
  </si>
  <si>
    <t>GAGGAC</t>
  </si>
  <si>
    <t>GAGGAT</t>
  </si>
  <si>
    <t>EE</t>
  </si>
  <si>
    <t>GAAGAA</t>
  </si>
  <si>
    <t>GAAGAG</t>
  </si>
  <si>
    <t>GAGGAA</t>
  </si>
  <si>
    <t>GAGGAG</t>
  </si>
  <si>
    <t>EF</t>
  </si>
  <si>
    <t>GAATTC</t>
  </si>
  <si>
    <t>GAATTT</t>
  </si>
  <si>
    <t>GAGTTC</t>
  </si>
  <si>
    <t>GAGTTT</t>
  </si>
  <si>
    <t>EG</t>
  </si>
  <si>
    <t>GAAGGA</t>
  </si>
  <si>
    <t>GAAGGC</t>
  </si>
  <si>
    <t>GAAGGG</t>
  </si>
  <si>
    <t>GAAGGT</t>
  </si>
  <si>
    <t>GAGGGA</t>
  </si>
  <si>
    <t>GAGGGC</t>
  </si>
  <si>
    <t>GAGGGG</t>
  </si>
  <si>
    <t>GAGGGT</t>
  </si>
  <si>
    <t>EH</t>
  </si>
  <si>
    <t>GAACAC</t>
  </si>
  <si>
    <t>GAACAT</t>
  </si>
  <si>
    <t>GAGCAC</t>
  </si>
  <si>
    <t>GAGCAT</t>
  </si>
  <si>
    <t>EI</t>
  </si>
  <si>
    <t>GAAATA</t>
  </si>
  <si>
    <t>GAAATC</t>
  </si>
  <si>
    <t>GAAATT</t>
  </si>
  <si>
    <t>GAGATA</t>
  </si>
  <si>
    <t>GAGATC</t>
  </si>
  <si>
    <t>GAGATT</t>
  </si>
  <si>
    <t>EK</t>
  </si>
  <si>
    <t>GAAAAA</t>
  </si>
  <si>
    <t>GAAAAG</t>
  </si>
  <si>
    <t>GAGAAA</t>
  </si>
  <si>
    <t>GAGAAG</t>
  </si>
  <si>
    <t>EL</t>
  </si>
  <si>
    <t>GAACTA</t>
  </si>
  <si>
    <t>GAACTC</t>
  </si>
  <si>
    <t>GAACTG</t>
  </si>
  <si>
    <t>GAACTT</t>
  </si>
  <si>
    <t>GAATTA</t>
  </si>
  <si>
    <t>GAATTG</t>
  </si>
  <si>
    <t>GAGCTA</t>
  </si>
  <si>
    <t>GAGCTC</t>
  </si>
  <si>
    <t>GAGCTG</t>
  </si>
  <si>
    <t>GAGCTT</t>
  </si>
  <si>
    <t>GAGTTA</t>
  </si>
  <si>
    <t>GAGTTG</t>
  </si>
  <si>
    <t>EM</t>
  </si>
  <si>
    <t>GAAATG</t>
  </si>
  <si>
    <t>GAGATG</t>
  </si>
  <si>
    <t>EN</t>
  </si>
  <si>
    <t>GAAAAC</t>
  </si>
  <si>
    <t>GAAAAT</t>
  </si>
  <si>
    <t>GAGAAC</t>
  </si>
  <si>
    <t>GAGAAT</t>
  </si>
  <si>
    <t>EP</t>
  </si>
  <si>
    <t>GAACCA</t>
  </si>
  <si>
    <t>GAACCC</t>
  </si>
  <si>
    <t>GAACCG</t>
  </si>
  <si>
    <t>GAACCT</t>
  </si>
  <si>
    <t>GAGCCA</t>
  </si>
  <si>
    <t>GAGCCC</t>
  </si>
  <si>
    <t>GAGCCG</t>
  </si>
  <si>
    <t>GAGCCT</t>
  </si>
  <si>
    <t>EQ</t>
  </si>
  <si>
    <t>GAACAA</t>
  </si>
  <si>
    <t>GAACAG</t>
  </si>
  <si>
    <t>GAGCAA</t>
  </si>
  <si>
    <t>GAGCAG</t>
  </si>
  <si>
    <t>ER</t>
  </si>
  <si>
    <t>GAAAGA</t>
  </si>
  <si>
    <t>GAAAGG</t>
  </si>
  <si>
    <t>GAACGA</t>
  </si>
  <si>
    <t>GAACGC</t>
  </si>
  <si>
    <t>GAACGG</t>
  </si>
  <si>
    <t>GAACGT</t>
  </si>
  <si>
    <t>GAGAGA</t>
  </si>
  <si>
    <t>GAGAGG</t>
  </si>
  <si>
    <t>GAGCGA</t>
  </si>
  <si>
    <t>GAGCGC</t>
  </si>
  <si>
    <t>GAGCGG</t>
  </si>
  <si>
    <t>GAGCGT</t>
  </si>
  <si>
    <t>ES</t>
  </si>
  <si>
    <t>GAAAGC</t>
  </si>
  <si>
    <t>GAAAGT</t>
  </si>
  <si>
    <t>GAATCA</t>
  </si>
  <si>
    <t>GAATCC</t>
  </si>
  <si>
    <t>GAATCG</t>
  </si>
  <si>
    <t>GAATCT</t>
  </si>
  <si>
    <t>GAGAGC</t>
  </si>
  <si>
    <t>GAGAGT</t>
  </si>
  <si>
    <t>GAGTCA</t>
  </si>
  <si>
    <t>GAGTCC</t>
  </si>
  <si>
    <t>GAGTCG</t>
  </si>
  <si>
    <t>GAGTCT</t>
  </si>
  <si>
    <t>ET</t>
  </si>
  <si>
    <t>GAAACA</t>
  </si>
  <si>
    <t>GAAACC</t>
  </si>
  <si>
    <t>GAAACG</t>
  </si>
  <si>
    <t>GAAACT</t>
  </si>
  <si>
    <t>GAGACA</t>
  </si>
  <si>
    <t>GAGACC</t>
  </si>
  <si>
    <t>GAGACG</t>
  </si>
  <si>
    <t>GAGACT</t>
  </si>
  <si>
    <t>EV</t>
  </si>
  <si>
    <t>GAAGTA</t>
  </si>
  <si>
    <t>GAAGTC</t>
  </si>
  <si>
    <t>GAAGTG</t>
  </si>
  <si>
    <t>GAAGTT</t>
  </si>
  <si>
    <t>GAGGTA</t>
  </si>
  <si>
    <t>GAGGTC</t>
  </si>
  <si>
    <t>GAGGTG</t>
  </si>
  <si>
    <t>GAGGTT</t>
  </si>
  <si>
    <t>EW</t>
  </si>
  <si>
    <t>GAATGG</t>
  </si>
  <si>
    <t>GAGTGG</t>
  </si>
  <si>
    <t>EY</t>
  </si>
  <si>
    <t>GAATAC</t>
  </si>
  <si>
    <t>GAATAT</t>
  </si>
  <si>
    <t>GAGTAC</t>
  </si>
  <si>
    <t>GAGTAT</t>
  </si>
  <si>
    <t>F*</t>
  </si>
  <si>
    <t>TTCTAA</t>
  </si>
  <si>
    <t>TTCTAG</t>
  </si>
  <si>
    <t>TTCTGA</t>
  </si>
  <si>
    <t>TTTTAA</t>
  </si>
  <si>
    <t>TTTTAG</t>
  </si>
  <si>
    <t>TTTTGA</t>
  </si>
  <si>
    <t>FA</t>
  </si>
  <si>
    <t>TTCGCA</t>
  </si>
  <si>
    <t>TTCGCC</t>
  </si>
  <si>
    <t>TTCGCG</t>
  </si>
  <si>
    <t>TTCGCT</t>
  </si>
  <si>
    <t>TTTGCA</t>
  </si>
  <si>
    <t>TTTGCC</t>
  </si>
  <si>
    <t>TTTGCG</t>
  </si>
  <si>
    <t>TTTGCT</t>
  </si>
  <si>
    <t>FC</t>
  </si>
  <si>
    <t>TTCTGC</t>
  </si>
  <si>
    <t>TTCTGT</t>
  </si>
  <si>
    <t>TTTTGC</t>
  </si>
  <si>
    <t>TTTTGT</t>
  </si>
  <si>
    <t>FD</t>
  </si>
  <si>
    <t>TTCGAC</t>
  </si>
  <si>
    <t>TTCGAT</t>
  </si>
  <si>
    <t>TTTGAC</t>
  </si>
  <si>
    <t>TTTGAT</t>
  </si>
  <si>
    <t>FE</t>
  </si>
  <si>
    <t>TTCGAA</t>
  </si>
  <si>
    <t>TTCGAG</t>
  </si>
  <si>
    <t>TTTGAA</t>
  </si>
  <si>
    <t>TTTGAG</t>
  </si>
  <si>
    <t>FF</t>
  </si>
  <si>
    <t>TTCTTC</t>
  </si>
  <si>
    <t>TTCTTT</t>
  </si>
  <si>
    <t>TTTTTC</t>
  </si>
  <si>
    <t>TTTTTT</t>
  </si>
  <si>
    <t>FG</t>
  </si>
  <si>
    <t>TTCGGA</t>
  </si>
  <si>
    <t>TTCGGC</t>
  </si>
  <si>
    <t>TTCGGG</t>
  </si>
  <si>
    <t>TTCGGT</t>
  </si>
  <si>
    <t>TTTGGA</t>
  </si>
  <si>
    <t>TTTGGC</t>
  </si>
  <si>
    <t>TTTGGG</t>
  </si>
  <si>
    <t>TTTGGT</t>
  </si>
  <si>
    <t>FH</t>
  </si>
  <si>
    <t>TTCCAC</t>
  </si>
  <si>
    <t>TTCCAT</t>
  </si>
  <si>
    <t>TTTCAC</t>
  </si>
  <si>
    <t>TTTCAT</t>
  </si>
  <si>
    <t>FI</t>
  </si>
  <si>
    <t>TTCATA</t>
  </si>
  <si>
    <t>TTCATC</t>
  </si>
  <si>
    <t>TTCATT</t>
  </si>
  <si>
    <t>TTTATA</t>
  </si>
  <si>
    <t>TTTATC</t>
  </si>
  <si>
    <t>TTTATT</t>
  </si>
  <si>
    <t>FK</t>
  </si>
  <si>
    <t>TTCAAA</t>
  </si>
  <si>
    <t>TTCAAG</t>
  </si>
  <si>
    <t>TTTAAA</t>
  </si>
  <si>
    <t>TTTAAG</t>
  </si>
  <si>
    <t>FL</t>
  </si>
  <si>
    <t>TTCCTA</t>
  </si>
  <si>
    <t>TTCCTC</t>
  </si>
  <si>
    <t>TTCCTG</t>
  </si>
  <si>
    <t>TTCCTT</t>
  </si>
  <si>
    <t>TTCTTA</t>
  </si>
  <si>
    <t>TTCTTG</t>
  </si>
  <si>
    <t>TTTCTA</t>
  </si>
  <si>
    <t>TTTCTC</t>
  </si>
  <si>
    <t>TTTCTG</t>
  </si>
  <si>
    <t>TTTCTT</t>
  </si>
  <si>
    <t>TTTTTA</t>
  </si>
  <si>
    <t>TTTTTG</t>
  </si>
  <si>
    <t>FM</t>
  </si>
  <si>
    <t>TTCATG</t>
  </si>
  <si>
    <t>TTTATG</t>
  </si>
  <si>
    <t>FN</t>
  </si>
  <si>
    <t>TTCAAC</t>
  </si>
  <si>
    <t>TTCAAT</t>
  </si>
  <si>
    <t>TTTAAC</t>
  </si>
  <si>
    <t>TTTAAT</t>
  </si>
  <si>
    <t>FP</t>
  </si>
  <si>
    <t>TTCCCA</t>
  </si>
  <si>
    <t>TTCCCC</t>
  </si>
  <si>
    <t>TTCCCG</t>
  </si>
  <si>
    <t>TTCCCT</t>
  </si>
  <si>
    <t>TTTCCA</t>
  </si>
  <si>
    <t>TTTCCC</t>
  </si>
  <si>
    <t>TTTCCG</t>
  </si>
  <si>
    <t>TTTCCT</t>
  </si>
  <si>
    <t>FQ</t>
  </si>
  <si>
    <t>TTCCAA</t>
  </si>
  <si>
    <t>TTCCAG</t>
  </si>
  <si>
    <t>TTTCAA</t>
  </si>
  <si>
    <t>TTTCAG</t>
  </si>
  <si>
    <t>FR</t>
  </si>
  <si>
    <t>TTCAGA</t>
  </si>
  <si>
    <t>TTCAGG</t>
  </si>
  <si>
    <t>TTCCGA</t>
  </si>
  <si>
    <t>TTCCGC</t>
  </si>
  <si>
    <t>TTCCGG</t>
  </si>
  <si>
    <t>TTCCGT</t>
  </si>
  <si>
    <t>TTTAGA</t>
  </si>
  <si>
    <t>TTTAGG</t>
  </si>
  <si>
    <t>TTTCGA</t>
  </si>
  <si>
    <t>TTTCGC</t>
  </si>
  <si>
    <t>TTTCGG</t>
  </si>
  <si>
    <t>TTTCGT</t>
  </si>
  <si>
    <t>FS</t>
  </si>
  <si>
    <t>TTCAGC</t>
  </si>
  <si>
    <t>TTCAGT</t>
  </si>
  <si>
    <t>TTCTCA</t>
  </si>
  <si>
    <t>TTCTCC</t>
  </si>
  <si>
    <t>TTCTCG</t>
  </si>
  <si>
    <t>TTCTCT</t>
  </si>
  <si>
    <t>TTTAGC</t>
  </si>
  <si>
    <t>TTTAGT</t>
  </si>
  <si>
    <t>TTTTCA</t>
  </si>
  <si>
    <t>TTTTCC</t>
  </si>
  <si>
    <t>TTTTCG</t>
  </si>
  <si>
    <t>TTTTCT</t>
  </si>
  <si>
    <t>FT</t>
  </si>
  <si>
    <t>TTCACA</t>
  </si>
  <si>
    <t>TTCACC</t>
  </si>
  <si>
    <t>TTCACG</t>
  </si>
  <si>
    <t>TTCACT</t>
  </si>
  <si>
    <t>TTTACA</t>
  </si>
  <si>
    <t>TTTACC</t>
  </si>
  <si>
    <t>TTTACG</t>
  </si>
  <si>
    <t>TTTACT</t>
  </si>
  <si>
    <t>FV</t>
  </si>
  <si>
    <t>TTCGTA</t>
  </si>
  <si>
    <t>TTCGTC</t>
  </si>
  <si>
    <t>TTCGTG</t>
  </si>
  <si>
    <t>TTCGTT</t>
  </si>
  <si>
    <t>TTTGTA</t>
  </si>
  <si>
    <t>TTTGTC</t>
  </si>
  <si>
    <t>TTTGTG</t>
  </si>
  <si>
    <t>TTTGTT</t>
  </si>
  <si>
    <t>FW</t>
  </si>
  <si>
    <t>TTCTGG</t>
  </si>
  <si>
    <t>TTTTGG</t>
  </si>
  <si>
    <t>FY</t>
  </si>
  <si>
    <t>TTCTAC</t>
  </si>
  <si>
    <t>TTCTAT</t>
  </si>
  <si>
    <t>TTTTAC</t>
  </si>
  <si>
    <t>TTTTAT</t>
  </si>
  <si>
    <t>G*</t>
  </si>
  <si>
    <t>GGATAA</t>
  </si>
  <si>
    <t>GGATAG</t>
  </si>
  <si>
    <t>GGATGA</t>
  </si>
  <si>
    <t>GGCTAA</t>
  </si>
  <si>
    <t>GGCTAG</t>
  </si>
  <si>
    <t>GGCTGA</t>
  </si>
  <si>
    <t>GGGTAA</t>
  </si>
  <si>
    <t>GGGTAG</t>
  </si>
  <si>
    <t>GGGTGA</t>
  </si>
  <si>
    <t>GGTTAA</t>
  </si>
  <si>
    <t>GGTTAG</t>
  </si>
  <si>
    <t>GGTTGA</t>
  </si>
  <si>
    <t>GA</t>
  </si>
  <si>
    <t>GGAGCA</t>
  </si>
  <si>
    <t>GGAGCC</t>
  </si>
  <si>
    <t>GGAGCG</t>
  </si>
  <si>
    <t>GGAGCT</t>
  </si>
  <si>
    <t>GGCGCA</t>
  </si>
  <si>
    <t>GGCGCC</t>
  </si>
  <si>
    <t>GGCGCG</t>
  </si>
  <si>
    <t>GGCGCT</t>
  </si>
  <si>
    <t>GGGGCA</t>
  </si>
  <si>
    <t>GGGGCC</t>
  </si>
  <si>
    <t>GGGGCG</t>
  </si>
  <si>
    <t>GGGGCT</t>
  </si>
  <si>
    <t>GGTGCA</t>
  </si>
  <si>
    <t>GGTGCC</t>
  </si>
  <si>
    <t>GGTGCG</t>
  </si>
  <si>
    <t>GGTGCT</t>
  </si>
  <si>
    <t>GC</t>
  </si>
  <si>
    <t>GGATGC</t>
  </si>
  <si>
    <t>GGATGT</t>
  </si>
  <si>
    <t>GGCTGC</t>
  </si>
  <si>
    <t>GGCTGT</t>
  </si>
  <si>
    <t>GGGTGC</t>
  </si>
  <si>
    <t>GGGTGT</t>
  </si>
  <si>
    <t>GGTTGC</t>
  </si>
  <si>
    <t>GGTTGT</t>
  </si>
  <si>
    <t>GD</t>
  </si>
  <si>
    <t>GGAGAC</t>
  </si>
  <si>
    <t>GGAGAT</t>
  </si>
  <si>
    <t>GGCGAC</t>
  </si>
  <si>
    <t>GGCGAT</t>
  </si>
  <si>
    <t>GGGGAC</t>
  </si>
  <si>
    <t>GGGGAT</t>
  </si>
  <si>
    <t>GGTGAC</t>
  </si>
  <si>
    <t>GGTGAT</t>
  </si>
  <si>
    <t>GE</t>
  </si>
  <si>
    <t>GGAGAA</t>
  </si>
  <si>
    <t>GGAGAG</t>
  </si>
  <si>
    <t>GGCGAA</t>
  </si>
  <si>
    <t>GGCGAG</t>
  </si>
  <si>
    <t>GGGGAA</t>
  </si>
  <si>
    <t>GGGGAG</t>
  </si>
  <si>
    <t>GGTGAA</t>
  </si>
  <si>
    <t>GGTGAG</t>
  </si>
  <si>
    <t>GF</t>
  </si>
  <si>
    <t>GGATTC</t>
  </si>
  <si>
    <t>GGATTT</t>
  </si>
  <si>
    <t>GGCTTC</t>
  </si>
  <si>
    <t>GGCTTT</t>
  </si>
  <si>
    <t>GGGTTC</t>
  </si>
  <si>
    <t>GGGTTT</t>
  </si>
  <si>
    <t>GGTTTC</t>
  </si>
  <si>
    <t>GGTTTT</t>
  </si>
  <si>
    <t>GG</t>
  </si>
  <si>
    <t>GGAGGA</t>
  </si>
  <si>
    <t>GGAGGC</t>
  </si>
  <si>
    <t>GGAGGG</t>
  </si>
  <si>
    <t>GGAGGT</t>
  </si>
  <si>
    <t>GGCGGA</t>
  </si>
  <si>
    <t>GGCGGC</t>
  </si>
  <si>
    <t>GGCGGG</t>
  </si>
  <si>
    <t>GGCGGT</t>
  </si>
  <si>
    <t>GGGGGA</t>
  </si>
  <si>
    <t>GGGGGC</t>
  </si>
  <si>
    <t>GGGGGG</t>
  </si>
  <si>
    <t>GGGGGT</t>
  </si>
  <si>
    <t>GGTGGA</t>
  </si>
  <si>
    <t>GGTGGC</t>
  </si>
  <si>
    <t>GGTGGG</t>
  </si>
  <si>
    <t>GGTGGT</t>
  </si>
  <si>
    <t>GH</t>
  </si>
  <si>
    <t>GGACAC</t>
  </si>
  <si>
    <t>GGACAT</t>
  </si>
  <si>
    <t>GGCCAC</t>
  </si>
  <si>
    <t>GGCCAT</t>
  </si>
  <si>
    <t>GGGCAC</t>
  </si>
  <si>
    <t>GGGCAT</t>
  </si>
  <si>
    <t>GGTCAC</t>
  </si>
  <si>
    <t>GGTCAT</t>
  </si>
  <si>
    <t>GI</t>
  </si>
  <si>
    <t>GGAATA</t>
  </si>
  <si>
    <t>GGAATC</t>
  </si>
  <si>
    <t>GGAATT</t>
  </si>
  <si>
    <t>GGCATA</t>
  </si>
  <si>
    <t>GGCATC</t>
  </si>
  <si>
    <t>GGCATT</t>
  </si>
  <si>
    <t>GGGATA</t>
  </si>
  <si>
    <t>GGGATC</t>
  </si>
  <si>
    <t>GGGATT</t>
  </si>
  <si>
    <t>GGTATA</t>
  </si>
  <si>
    <t>GGTATC</t>
  </si>
  <si>
    <t>GGTATT</t>
  </si>
  <si>
    <t>GK</t>
  </si>
  <si>
    <t>GGAAAA</t>
  </si>
  <si>
    <t>GGAAAG</t>
  </si>
  <si>
    <t>GGCAAA</t>
  </si>
  <si>
    <t>GGCAAG</t>
  </si>
  <si>
    <t>GGGAAA</t>
  </si>
  <si>
    <t>GGGAAG</t>
  </si>
  <si>
    <t>GGTAAA</t>
  </si>
  <si>
    <t>GGTAAG</t>
  </si>
  <si>
    <t>GL</t>
  </si>
  <si>
    <t>GGACTA</t>
  </si>
  <si>
    <t>GGACTC</t>
  </si>
  <si>
    <t>GGACTG</t>
  </si>
  <si>
    <t>GGACTT</t>
  </si>
  <si>
    <t>GGATTA</t>
  </si>
  <si>
    <t>GGATTG</t>
  </si>
  <si>
    <t>GGCCTA</t>
  </si>
  <si>
    <t>GGCCTC</t>
  </si>
  <si>
    <t>GGCCTG</t>
  </si>
  <si>
    <t>GGCCTT</t>
  </si>
  <si>
    <t>GGCTTA</t>
  </si>
  <si>
    <t>GGCTTG</t>
  </si>
  <si>
    <t>GGGCTA</t>
  </si>
  <si>
    <t>GGGCTC</t>
  </si>
  <si>
    <t>GGGCTG</t>
  </si>
  <si>
    <t>GGGCTT</t>
  </si>
  <si>
    <t>GGGTTA</t>
  </si>
  <si>
    <t>GGGTTG</t>
  </si>
  <si>
    <t>GGTCTA</t>
  </si>
  <si>
    <t>GGTCTC</t>
  </si>
  <si>
    <t>GGTCTG</t>
  </si>
  <si>
    <t>GGTCTT</t>
  </si>
  <si>
    <t>GGTTTA</t>
  </si>
  <si>
    <t>GGTTTG</t>
  </si>
  <si>
    <t>GM</t>
  </si>
  <si>
    <t>GGAATG</t>
  </si>
  <si>
    <t>GGCATG</t>
  </si>
  <si>
    <t>GGGATG</t>
  </si>
  <si>
    <t>GGTATG</t>
  </si>
  <si>
    <t>GN</t>
  </si>
  <si>
    <t>GGAAAC</t>
  </si>
  <si>
    <t>GGAAAT</t>
  </si>
  <si>
    <t>GGCAAC</t>
  </si>
  <si>
    <t>GGCAAT</t>
  </si>
  <si>
    <t>GGGAAC</t>
  </si>
  <si>
    <t>GGGAAT</t>
  </si>
  <si>
    <t>GGTAAC</t>
  </si>
  <si>
    <t>GGTAAT</t>
  </si>
  <si>
    <t>GP</t>
  </si>
  <si>
    <t>GGACCA</t>
  </si>
  <si>
    <t>GGACCC</t>
  </si>
  <si>
    <t>GGACCG</t>
  </si>
  <si>
    <t>GGACCT</t>
  </si>
  <si>
    <t>GGCCCA</t>
  </si>
  <si>
    <t>GGCCCC</t>
  </si>
  <si>
    <t>GGCCCG</t>
  </si>
  <si>
    <t>GGCCCT</t>
  </si>
  <si>
    <t>GGGCCA</t>
  </si>
  <si>
    <t>GGGCCC</t>
  </si>
  <si>
    <t>GGGCCG</t>
  </si>
  <si>
    <t>GGGCCT</t>
  </si>
  <si>
    <t>GGTCCA</t>
  </si>
  <si>
    <t>GGTCCC</t>
  </si>
  <si>
    <t>GGTCCG</t>
  </si>
  <si>
    <t>GGTCCT</t>
  </si>
  <si>
    <t>GQ</t>
  </si>
  <si>
    <t>GGACAA</t>
  </si>
  <si>
    <t>GGACAG</t>
  </si>
  <si>
    <t>GGCCAA</t>
  </si>
  <si>
    <t>GGCCAG</t>
  </si>
  <si>
    <t>GGGCAA</t>
  </si>
  <si>
    <t>GGGCAG</t>
  </si>
  <si>
    <t>GGTCAA</t>
  </si>
  <si>
    <t>GGTCAG</t>
  </si>
  <si>
    <t>GR</t>
  </si>
  <si>
    <t>GGAAGA</t>
  </si>
  <si>
    <t>GGAAGG</t>
  </si>
  <si>
    <t>GGACGA</t>
  </si>
  <si>
    <t>GGACGC</t>
  </si>
  <si>
    <t>GGACGG</t>
  </si>
  <si>
    <t>GGACGT</t>
  </si>
  <si>
    <t>GGCAGA</t>
  </si>
  <si>
    <t>GGCAGG</t>
  </si>
  <si>
    <t>GGCCGA</t>
  </si>
  <si>
    <t>GGCCGC</t>
  </si>
  <si>
    <t>GGCCGG</t>
  </si>
  <si>
    <t>GGCCGT</t>
  </si>
  <si>
    <t>GGGAGA</t>
  </si>
  <si>
    <t>GGGAGG</t>
  </si>
  <si>
    <t>GGGCGA</t>
  </si>
  <si>
    <t>GGGCGC</t>
  </si>
  <si>
    <t>GGGCGG</t>
  </si>
  <si>
    <t>GGGCGT</t>
  </si>
  <si>
    <t>GGTAGA</t>
  </si>
  <si>
    <t>GGTAGG</t>
  </si>
  <si>
    <t>GGTCGA</t>
  </si>
  <si>
    <t>GGTCGC</t>
  </si>
  <si>
    <t>GGTCGG</t>
  </si>
  <si>
    <t>GGTCGT</t>
  </si>
  <si>
    <t>GS</t>
  </si>
  <si>
    <t>GGAAGC</t>
  </si>
  <si>
    <t>GGAAGT</t>
  </si>
  <si>
    <t>GGATCA</t>
  </si>
  <si>
    <t>GGATCC</t>
  </si>
  <si>
    <t>GGATCG</t>
  </si>
  <si>
    <t>GGATCT</t>
  </si>
  <si>
    <t>GGCAGC</t>
  </si>
  <si>
    <t>GGCAGT</t>
  </si>
  <si>
    <t>GGCTCA</t>
  </si>
  <si>
    <t>GGCTCC</t>
  </si>
  <si>
    <t>GGCTCG</t>
  </si>
  <si>
    <t>GGCTCT</t>
  </si>
  <si>
    <t>GGGAGC</t>
  </si>
  <si>
    <t>GGGAGT</t>
  </si>
  <si>
    <t>GGGTCA</t>
  </si>
  <si>
    <t>GGGTCC</t>
  </si>
  <si>
    <t>GGGTCG</t>
  </si>
  <si>
    <t>GGGTCT</t>
  </si>
  <si>
    <t>GGTAGC</t>
  </si>
  <si>
    <t>GGTAGT</t>
  </si>
  <si>
    <t>GGTTCA</t>
  </si>
  <si>
    <t>GGTTCC</t>
  </si>
  <si>
    <t>GGTTCG</t>
  </si>
  <si>
    <t>GGTTCT</t>
  </si>
  <si>
    <t>GT</t>
  </si>
  <si>
    <t>GGAACA</t>
  </si>
  <si>
    <t>GGAACC</t>
  </si>
  <si>
    <t>GGAACG</t>
  </si>
  <si>
    <t>GGAACT</t>
  </si>
  <si>
    <t>GGCACA</t>
  </si>
  <si>
    <t>GGCACC</t>
  </si>
  <si>
    <t>GGCACG</t>
  </si>
  <si>
    <t>GGCACT</t>
  </si>
  <si>
    <t>GGGACA</t>
  </si>
  <si>
    <t>GGGACC</t>
  </si>
  <si>
    <t>GGGACG</t>
  </si>
  <si>
    <t>GGGACT</t>
  </si>
  <si>
    <t>GGTACA</t>
  </si>
  <si>
    <t>GGTACC</t>
  </si>
  <si>
    <t>GGTACG</t>
  </si>
  <si>
    <t>GGTACT</t>
  </si>
  <si>
    <t>GV</t>
  </si>
  <si>
    <t>GGAGTA</t>
  </si>
  <si>
    <t>GGAGTC</t>
  </si>
  <si>
    <t>GGAGTG</t>
  </si>
  <si>
    <t>GGAGTT</t>
  </si>
  <si>
    <t>GGCGTA</t>
  </si>
  <si>
    <t>GGCGTC</t>
  </si>
  <si>
    <t>GGCGTG</t>
  </si>
  <si>
    <t>GGCGTT</t>
  </si>
  <si>
    <t>GGGGTA</t>
  </si>
  <si>
    <t>GGGGTC</t>
  </si>
  <si>
    <t>GGGGTG</t>
  </si>
  <si>
    <t>GGGGTT</t>
  </si>
  <si>
    <t>GGTGTA</t>
  </si>
  <si>
    <t>GGTGTC</t>
  </si>
  <si>
    <t>GGTGTG</t>
  </si>
  <si>
    <t>GGTGTT</t>
  </si>
  <si>
    <t>GW</t>
  </si>
  <si>
    <t>GGATGG</t>
  </si>
  <si>
    <t>GGCTGG</t>
  </si>
  <si>
    <t>GGGTGG</t>
  </si>
  <si>
    <t>GGTTGG</t>
  </si>
  <si>
    <t>GY</t>
  </si>
  <si>
    <t>GGATAC</t>
  </si>
  <si>
    <t>GGATAT</t>
  </si>
  <si>
    <t>GGCTAC</t>
  </si>
  <si>
    <t>GGCTAT</t>
  </si>
  <si>
    <t>GGGTAC</t>
  </si>
  <si>
    <t>GGGTAT</t>
  </si>
  <si>
    <t>GGTTAC</t>
  </si>
  <si>
    <t>GGTTAT</t>
  </si>
  <si>
    <t>H*</t>
  </si>
  <si>
    <t>CACTAA</t>
  </si>
  <si>
    <t>CACTAG</t>
  </si>
  <si>
    <t>CACTGA</t>
  </si>
  <si>
    <t>CATTAA</t>
  </si>
  <si>
    <t>CATTAG</t>
  </si>
  <si>
    <t>CATTGA</t>
  </si>
  <si>
    <t>HA</t>
  </si>
  <si>
    <t>CACGCA</t>
  </si>
  <si>
    <t>CACGCC</t>
  </si>
  <si>
    <t>CACGCG</t>
  </si>
  <si>
    <t>CACGCT</t>
  </si>
  <si>
    <t>CATGCA</t>
  </si>
  <si>
    <t>CATGCC</t>
  </si>
  <si>
    <t>CATGCG</t>
  </si>
  <si>
    <t>CATGCT</t>
  </si>
  <si>
    <t>HC</t>
  </si>
  <si>
    <t>CACTGC</t>
  </si>
  <si>
    <t>CACTGT</t>
  </si>
  <si>
    <t>CATTGC</t>
  </si>
  <si>
    <t>CATTGT</t>
  </si>
  <si>
    <t>HD</t>
  </si>
  <si>
    <t>CACGAC</t>
  </si>
  <si>
    <t>CACGAT</t>
  </si>
  <si>
    <t>CATGAC</t>
  </si>
  <si>
    <t>CATGAT</t>
  </si>
  <si>
    <t>HE</t>
  </si>
  <si>
    <t>CACGAA</t>
  </si>
  <si>
    <t>CACGAG</t>
  </si>
  <si>
    <t>CATGAA</t>
  </si>
  <si>
    <t>CATGAG</t>
  </si>
  <si>
    <t>HF</t>
  </si>
  <si>
    <t>CACTTC</t>
  </si>
  <si>
    <t>CACTTT</t>
  </si>
  <si>
    <t>CATTTC</t>
  </si>
  <si>
    <t>CATTTT</t>
  </si>
  <si>
    <t>HG</t>
  </si>
  <si>
    <t>CACGGA</t>
  </si>
  <si>
    <t>CACGGC</t>
  </si>
  <si>
    <t>CACGGG</t>
  </si>
  <si>
    <t>CACGGT</t>
  </si>
  <si>
    <t>CATGGA</t>
  </si>
  <si>
    <t>CATGGC</t>
  </si>
  <si>
    <t>CATGGG</t>
  </si>
  <si>
    <t>CATGGT</t>
  </si>
  <si>
    <t>HH</t>
  </si>
  <si>
    <t>CACCAC</t>
  </si>
  <si>
    <t>CACCAT</t>
  </si>
  <si>
    <t>CATCAC</t>
  </si>
  <si>
    <t>CATCAT</t>
  </si>
  <si>
    <t>HI</t>
  </si>
  <si>
    <t>CACATA</t>
  </si>
  <si>
    <t>CACATC</t>
  </si>
  <si>
    <t>CACATT</t>
  </si>
  <si>
    <t>CATATA</t>
  </si>
  <si>
    <t>CATATC</t>
  </si>
  <si>
    <t>CATATT</t>
  </si>
  <si>
    <t>HK</t>
  </si>
  <si>
    <t>CACAAA</t>
  </si>
  <si>
    <t>CACAAG</t>
  </si>
  <si>
    <t>CATAAA</t>
  </si>
  <si>
    <t>CATAAG</t>
  </si>
  <si>
    <t>HL</t>
  </si>
  <si>
    <t>CACCTA</t>
  </si>
  <si>
    <t>CACCTC</t>
  </si>
  <si>
    <t>CACCTG</t>
  </si>
  <si>
    <t>CACCTT</t>
  </si>
  <si>
    <t>CACTTA</t>
  </si>
  <si>
    <t>CACTTG</t>
  </si>
  <si>
    <t>CATCTA</t>
  </si>
  <si>
    <t>CATCTC</t>
  </si>
  <si>
    <t>CATCTG</t>
  </si>
  <si>
    <t>CATCTT</t>
  </si>
  <si>
    <t>CATTTA</t>
  </si>
  <si>
    <t>CATTTG</t>
  </si>
  <si>
    <t>HM</t>
  </si>
  <si>
    <t>CACATG</t>
  </si>
  <si>
    <t>CATATG</t>
  </si>
  <si>
    <t>HN</t>
  </si>
  <si>
    <t>CACAAC</t>
  </si>
  <si>
    <t>CACAAT</t>
  </si>
  <si>
    <t>CATAAC</t>
  </si>
  <si>
    <t>CATAAT</t>
  </si>
  <si>
    <t>HP</t>
  </si>
  <si>
    <t>CACCCA</t>
  </si>
  <si>
    <t>CACCCC</t>
  </si>
  <si>
    <t>CACCCG</t>
  </si>
  <si>
    <t>CACCCT</t>
  </si>
  <si>
    <t>CATCCA</t>
  </si>
  <si>
    <t>CATCCC</t>
  </si>
  <si>
    <t>CATCCG</t>
  </si>
  <si>
    <t>CATCCT</t>
  </si>
  <si>
    <t>HQ</t>
  </si>
  <si>
    <t>CACCAA</t>
  </si>
  <si>
    <t>CACCAG</t>
  </si>
  <si>
    <t>CATCAA</t>
  </si>
  <si>
    <t>CATCAG</t>
  </si>
  <si>
    <t>HR</t>
  </si>
  <si>
    <t>CACAGA</t>
  </si>
  <si>
    <t>CACAGG</t>
  </si>
  <si>
    <t>CACCGA</t>
  </si>
  <si>
    <t>CACCGC</t>
  </si>
  <si>
    <t>CACCGG</t>
  </si>
  <si>
    <t>CACCGT</t>
  </si>
  <si>
    <t>CATAGA</t>
  </si>
  <si>
    <t>CATAGG</t>
  </si>
  <si>
    <t>CATCGA</t>
  </si>
  <si>
    <t>CATCGC</t>
  </si>
  <si>
    <t>CATCGG</t>
  </si>
  <si>
    <t>CATCGT</t>
  </si>
  <si>
    <t>HS</t>
  </si>
  <si>
    <t>CACAGC</t>
  </si>
  <si>
    <t>CACAGT</t>
  </si>
  <si>
    <t>CACTCA</t>
  </si>
  <si>
    <t>CACTCC</t>
  </si>
  <si>
    <t>CACTCG</t>
  </si>
  <si>
    <t>CACTCT</t>
  </si>
  <si>
    <t>CATAGC</t>
  </si>
  <si>
    <t>CATAGT</t>
  </si>
  <si>
    <t>CATTCA</t>
  </si>
  <si>
    <t>CATTCC</t>
  </si>
  <si>
    <t>CATTCG</t>
  </si>
  <si>
    <t>CATTCT</t>
  </si>
  <si>
    <t>HT</t>
  </si>
  <si>
    <t>CACACA</t>
  </si>
  <si>
    <t>CACACC</t>
  </si>
  <si>
    <t>CACACG</t>
  </si>
  <si>
    <t>CACACT</t>
  </si>
  <si>
    <t>CATACA</t>
  </si>
  <si>
    <t>CATACC</t>
  </si>
  <si>
    <t>CATACG</t>
  </si>
  <si>
    <t>CATACT</t>
  </si>
  <si>
    <t>HV</t>
  </si>
  <si>
    <t>CACGTA</t>
  </si>
  <si>
    <t>CACGTC</t>
  </si>
  <si>
    <t>CACGTG</t>
  </si>
  <si>
    <t>CACGTT</t>
  </si>
  <si>
    <t>CATGTA</t>
  </si>
  <si>
    <t>CATGTC</t>
  </si>
  <si>
    <t>CATGTG</t>
  </si>
  <si>
    <t>CATGTT</t>
  </si>
  <si>
    <t>HW</t>
  </si>
  <si>
    <t>CACTGG</t>
  </si>
  <si>
    <t>CATTGG</t>
  </si>
  <si>
    <t>HY</t>
  </si>
  <si>
    <t>CACTAC</t>
  </si>
  <si>
    <t>CACTAT</t>
  </si>
  <si>
    <t>CATTAC</t>
  </si>
  <si>
    <t>CATTAT</t>
  </si>
  <si>
    <t>I*</t>
  </si>
  <si>
    <t>ATATAA</t>
  </si>
  <si>
    <t>ATATAG</t>
  </si>
  <si>
    <t>ATATGA</t>
  </si>
  <si>
    <t>ATCTAA</t>
  </si>
  <si>
    <t>ATCTAG</t>
  </si>
  <si>
    <t>ATCTGA</t>
  </si>
  <si>
    <t>ATTTAA</t>
  </si>
  <si>
    <t>ATTTAG</t>
  </si>
  <si>
    <t>ATTTGA</t>
  </si>
  <si>
    <t>IA</t>
  </si>
  <si>
    <t>ATAGCA</t>
  </si>
  <si>
    <t>ATAGCC</t>
  </si>
  <si>
    <t>ATAGCG</t>
  </si>
  <si>
    <t>ATAGCT</t>
  </si>
  <si>
    <t>ATCGCA</t>
  </si>
  <si>
    <t>ATCGCC</t>
  </si>
  <si>
    <t>ATCGCG</t>
  </si>
  <si>
    <t>ATCGCT</t>
  </si>
  <si>
    <t>ATTGCA</t>
  </si>
  <si>
    <t>ATTGCC</t>
  </si>
  <si>
    <t>ATTGCG</t>
  </si>
  <si>
    <t>ATTGCT</t>
  </si>
  <si>
    <t>IC</t>
  </si>
  <si>
    <t>ATATGC</t>
  </si>
  <si>
    <t>ATATGT</t>
  </si>
  <si>
    <t>ATCTGC</t>
  </si>
  <si>
    <t>ATCTGT</t>
  </si>
  <si>
    <t>ATTTGC</t>
  </si>
  <si>
    <t>ATTTGT</t>
  </si>
  <si>
    <t>ID</t>
  </si>
  <si>
    <t>ATAGAC</t>
  </si>
  <si>
    <t>ATAGAT</t>
  </si>
  <si>
    <t>ATCGAC</t>
  </si>
  <si>
    <t>ATCGAT</t>
  </si>
  <si>
    <t>ATTGAC</t>
  </si>
  <si>
    <t>ATTGAT</t>
  </si>
  <si>
    <t>IE</t>
  </si>
  <si>
    <t>ATAGAA</t>
  </si>
  <si>
    <t>ATAGAG</t>
  </si>
  <si>
    <t>ATCGAA</t>
  </si>
  <si>
    <t>ATCGAG</t>
  </si>
  <si>
    <t>ATTGAA</t>
  </si>
  <si>
    <t>ATTGAG</t>
  </si>
  <si>
    <t>IF</t>
  </si>
  <si>
    <t>ATATTC</t>
  </si>
  <si>
    <t>ATATTT</t>
  </si>
  <si>
    <t>ATCTTC</t>
  </si>
  <si>
    <t>ATCTTT</t>
  </si>
  <si>
    <t>ATTTTC</t>
  </si>
  <si>
    <t>ATTTTT</t>
  </si>
  <si>
    <t>IG</t>
  </si>
  <si>
    <t>ATAGGA</t>
  </si>
  <si>
    <t>ATAGGC</t>
  </si>
  <si>
    <t>ATAGGG</t>
  </si>
  <si>
    <t>ATAGGT</t>
  </si>
  <si>
    <t>ATCGGA</t>
  </si>
  <si>
    <t>ATCGGC</t>
  </si>
  <si>
    <t>ATCGGG</t>
  </si>
  <si>
    <t>ATCGGT</t>
  </si>
  <si>
    <t>ATTGGA</t>
  </si>
  <si>
    <t>ATTGGC</t>
  </si>
  <si>
    <t>ATTGGG</t>
  </si>
  <si>
    <t>ATTGGT</t>
  </si>
  <si>
    <t>IH</t>
  </si>
  <si>
    <t>ATACAC</t>
  </si>
  <si>
    <t>ATACAT</t>
  </si>
  <si>
    <t>ATCCAC</t>
  </si>
  <si>
    <t>ATCCAT</t>
  </si>
  <si>
    <t>ATTCAC</t>
  </si>
  <si>
    <t>ATTCAT</t>
  </si>
  <si>
    <t>II</t>
  </si>
  <si>
    <t>ATAATA</t>
  </si>
  <si>
    <t>ATAATC</t>
  </si>
  <si>
    <t>ATAATT</t>
  </si>
  <si>
    <t>ATCATA</t>
  </si>
  <si>
    <t>ATCATC</t>
  </si>
  <si>
    <t>ATCATT</t>
  </si>
  <si>
    <t>ATTATA</t>
  </si>
  <si>
    <t>ATTATC</t>
  </si>
  <si>
    <t>ATTATT</t>
  </si>
  <si>
    <t>IK</t>
  </si>
  <si>
    <t>ATAAAA</t>
  </si>
  <si>
    <t>ATAAAG</t>
  </si>
  <si>
    <t>ATCAAA</t>
  </si>
  <si>
    <t>ATCAAG</t>
  </si>
  <si>
    <t>ATTAAA</t>
  </si>
  <si>
    <t>ATTAAG</t>
  </si>
  <si>
    <t>IL</t>
  </si>
  <si>
    <t>ATACTA</t>
  </si>
  <si>
    <t>ATACTC</t>
  </si>
  <si>
    <t>ATACTG</t>
  </si>
  <si>
    <t>ATACTT</t>
  </si>
  <si>
    <t>ATATTA</t>
  </si>
  <si>
    <t>ATATTG</t>
  </si>
  <si>
    <t>ATCCTA</t>
  </si>
  <si>
    <t>ATCCTC</t>
  </si>
  <si>
    <t>ATCCTG</t>
  </si>
  <si>
    <t>ATCCTT</t>
  </si>
  <si>
    <t>ATCTTA</t>
  </si>
  <si>
    <t>ATCTTG</t>
  </si>
  <si>
    <t>ATTCTA</t>
  </si>
  <si>
    <t>ATTCTC</t>
  </si>
  <si>
    <t>ATTCTG</t>
  </si>
  <si>
    <t>ATTCTT</t>
  </si>
  <si>
    <t>ATTTTA</t>
  </si>
  <si>
    <t>ATTTTG</t>
  </si>
  <si>
    <t>IM</t>
  </si>
  <si>
    <t>ATAATG</t>
  </si>
  <si>
    <t>ATCATG</t>
  </si>
  <si>
    <t>ATTATG</t>
  </si>
  <si>
    <t>IN</t>
  </si>
  <si>
    <t>ATAAAC</t>
  </si>
  <si>
    <t>ATAAAT</t>
  </si>
  <si>
    <t>ATCAAC</t>
  </si>
  <si>
    <t>ATCAAT</t>
  </si>
  <si>
    <t>ATTAAC</t>
  </si>
  <si>
    <t>ATTAAT</t>
  </si>
  <si>
    <t>IP</t>
  </si>
  <si>
    <t>ATACCA</t>
  </si>
  <si>
    <t>ATACCC</t>
  </si>
  <si>
    <t>ATACCG</t>
  </si>
  <si>
    <t>ATACCT</t>
  </si>
  <si>
    <t>ATCCCA</t>
  </si>
  <si>
    <t>ATCCCC</t>
  </si>
  <si>
    <t>ATCCCG</t>
  </si>
  <si>
    <t>ATCCCT</t>
  </si>
  <si>
    <t>ATTCCA</t>
  </si>
  <si>
    <t>ATTCCC</t>
  </si>
  <si>
    <t>ATTCCG</t>
  </si>
  <si>
    <t>ATTCCT</t>
  </si>
  <si>
    <t>IQ</t>
  </si>
  <si>
    <t>ATACAA</t>
  </si>
  <si>
    <t>ATACAG</t>
  </si>
  <si>
    <t>ATCCAA</t>
  </si>
  <si>
    <t>ATCCAG</t>
  </si>
  <si>
    <t>ATTCAA</t>
  </si>
  <si>
    <t>ATTCAG</t>
  </si>
  <si>
    <t>IR</t>
  </si>
  <si>
    <t>ATAAGA</t>
  </si>
  <si>
    <t>ATAAGG</t>
  </si>
  <si>
    <t>ATACGA</t>
  </si>
  <si>
    <t>ATACGC</t>
  </si>
  <si>
    <t>ATACGG</t>
  </si>
  <si>
    <t>ATACGT</t>
  </si>
  <si>
    <t>ATCAGA</t>
  </si>
  <si>
    <t>ATCAGG</t>
  </si>
  <si>
    <t>ATCCGA</t>
  </si>
  <si>
    <t>ATCCGC</t>
  </si>
  <si>
    <t>ATCCGG</t>
  </si>
  <si>
    <t>ATCCGT</t>
  </si>
  <si>
    <t>ATTAGA</t>
  </si>
  <si>
    <t>ATTAGG</t>
  </si>
  <si>
    <t>ATTCGA</t>
  </si>
  <si>
    <t>ATTCGC</t>
  </si>
  <si>
    <t>ATTCGG</t>
  </si>
  <si>
    <t>ATTCGT</t>
  </si>
  <si>
    <t>IS</t>
  </si>
  <si>
    <t>ATAAGC</t>
  </si>
  <si>
    <t>ATAAGT</t>
  </si>
  <si>
    <t>ATATCA</t>
  </si>
  <si>
    <t>ATATCC</t>
  </si>
  <si>
    <t>ATATCG</t>
  </si>
  <si>
    <t>ATATCT</t>
  </si>
  <si>
    <t>ATCAGC</t>
  </si>
  <si>
    <t>ATCAGT</t>
  </si>
  <si>
    <t>ATCTCA</t>
  </si>
  <si>
    <t>ATCTCC</t>
  </si>
  <si>
    <t>ATCTCG</t>
  </si>
  <si>
    <t>ATCTCT</t>
  </si>
  <si>
    <t>ATTAGC</t>
  </si>
  <si>
    <t>ATTAGT</t>
  </si>
  <si>
    <t>ATTTCA</t>
  </si>
  <si>
    <t>ATTTCC</t>
  </si>
  <si>
    <t>ATTTCG</t>
  </si>
  <si>
    <t>ATTTCT</t>
  </si>
  <si>
    <t>IT</t>
  </si>
  <si>
    <t>ATAACA</t>
  </si>
  <si>
    <t>ATAACC</t>
  </si>
  <si>
    <t>ATAACG</t>
  </si>
  <si>
    <t>ATAACT</t>
  </si>
  <si>
    <t>ATCACA</t>
  </si>
  <si>
    <t>ATCACC</t>
  </si>
  <si>
    <t>ATCACG</t>
  </si>
  <si>
    <t>ATCACT</t>
  </si>
  <si>
    <t>ATTACA</t>
  </si>
  <si>
    <t>ATTACC</t>
  </si>
  <si>
    <t>ATTACG</t>
  </si>
  <si>
    <t>ATTACT</t>
  </si>
  <si>
    <t>IV</t>
  </si>
  <si>
    <t>ATAGTA</t>
  </si>
  <si>
    <t>ATAGTC</t>
  </si>
  <si>
    <t>ATAGTG</t>
  </si>
  <si>
    <t>ATAGTT</t>
  </si>
  <si>
    <t>ATCGTA</t>
  </si>
  <si>
    <t>ATCGTC</t>
  </si>
  <si>
    <t>ATCGTG</t>
  </si>
  <si>
    <t>ATCGTT</t>
  </si>
  <si>
    <t>ATTGTA</t>
  </si>
  <si>
    <t>ATTGTC</t>
  </si>
  <si>
    <t>ATTGTG</t>
  </si>
  <si>
    <t>ATTGTT</t>
  </si>
  <si>
    <t>IW</t>
  </si>
  <si>
    <t>ATATGG</t>
  </si>
  <si>
    <t>ATCTGG</t>
  </si>
  <si>
    <t>ATTTGG</t>
  </si>
  <si>
    <t>IY</t>
  </si>
  <si>
    <t>ATATAC</t>
  </si>
  <si>
    <t>ATATAT</t>
  </si>
  <si>
    <t>ATCTAC</t>
  </si>
  <si>
    <t>ATCTAT</t>
  </si>
  <si>
    <t>ATTTAC</t>
  </si>
  <si>
    <t>ATTTAT</t>
  </si>
  <si>
    <t>K*</t>
  </si>
  <si>
    <t>AAATAA</t>
  </si>
  <si>
    <t>AAATAG</t>
  </si>
  <si>
    <t>AAATGA</t>
  </si>
  <si>
    <t>AAGTAA</t>
  </si>
  <si>
    <t>AAGTAG</t>
  </si>
  <si>
    <t>AAGTGA</t>
  </si>
  <si>
    <t>KA</t>
  </si>
  <si>
    <t>AAAGCA</t>
  </si>
  <si>
    <t>AAAGCC</t>
  </si>
  <si>
    <t>AAAGCG</t>
  </si>
  <si>
    <t>AAAGCT</t>
  </si>
  <si>
    <t>AAGGCA</t>
  </si>
  <si>
    <t>AAGGCC</t>
  </si>
  <si>
    <t>AAGGCG</t>
  </si>
  <si>
    <t>AAGGCT</t>
  </si>
  <si>
    <t>KC</t>
  </si>
  <si>
    <t>AAATGC</t>
  </si>
  <si>
    <t>AAATGT</t>
  </si>
  <si>
    <t>AAGTGC</t>
  </si>
  <si>
    <t>AAGTGT</t>
  </si>
  <si>
    <t>KD</t>
  </si>
  <si>
    <t>AAAGAC</t>
  </si>
  <si>
    <t>AAAGAT</t>
  </si>
  <si>
    <t>AAGGAC</t>
  </si>
  <si>
    <t>AAGGAT</t>
  </si>
  <si>
    <t>KE</t>
  </si>
  <si>
    <t>AAAGAA</t>
  </si>
  <si>
    <t>AAAGAG</t>
  </si>
  <si>
    <t>AAGGAA</t>
  </si>
  <si>
    <t>AAGGAG</t>
  </si>
  <si>
    <t>KF</t>
  </si>
  <si>
    <t>AAATTC</t>
  </si>
  <si>
    <t>AAATTT</t>
  </si>
  <si>
    <t>AAGTTC</t>
  </si>
  <si>
    <t>AAGTTT</t>
  </si>
  <si>
    <t>KG</t>
  </si>
  <si>
    <t>AAAGGA</t>
  </si>
  <si>
    <t>AAAGGC</t>
  </si>
  <si>
    <t>AAAGGG</t>
  </si>
  <si>
    <t>AAAGGT</t>
  </si>
  <si>
    <t>AAGGGA</t>
  </si>
  <si>
    <t>AAGGGC</t>
  </si>
  <si>
    <t>AAGGGG</t>
  </si>
  <si>
    <t>AAGGGT</t>
  </si>
  <si>
    <t>KH</t>
  </si>
  <si>
    <t>AAACAC</t>
  </si>
  <si>
    <t>AAACAT</t>
  </si>
  <si>
    <t>AAGCAC</t>
  </si>
  <si>
    <t>AAGCAT</t>
  </si>
  <si>
    <t>KI</t>
  </si>
  <si>
    <t>AAAATA</t>
  </si>
  <si>
    <t>AAAATC</t>
  </si>
  <si>
    <t>AAAATT</t>
  </si>
  <si>
    <t>AAGATA</t>
  </si>
  <si>
    <t>AAGATC</t>
  </si>
  <si>
    <t>AAGATT</t>
  </si>
  <si>
    <t>KK</t>
  </si>
  <si>
    <t>AAAAAA</t>
  </si>
  <si>
    <t>AAAAAG</t>
  </si>
  <si>
    <t>AAGAAA</t>
  </si>
  <si>
    <t>AAGAAG</t>
  </si>
  <si>
    <t>KL</t>
  </si>
  <si>
    <t>AAACTA</t>
  </si>
  <si>
    <t>AAACTC</t>
  </si>
  <si>
    <t>AAACTG</t>
  </si>
  <si>
    <t>AAACTT</t>
  </si>
  <si>
    <t>AAATTA</t>
  </si>
  <si>
    <t>AAATTG</t>
  </si>
  <si>
    <t>AAGCTA</t>
  </si>
  <si>
    <t>AAGCTC</t>
  </si>
  <si>
    <t>AAGCTG</t>
  </si>
  <si>
    <t>AAGCTT</t>
  </si>
  <si>
    <t>AAGTTA</t>
  </si>
  <si>
    <t>AAGTTG</t>
  </si>
  <si>
    <t>KM</t>
  </si>
  <si>
    <t>AAAATG</t>
  </si>
  <si>
    <t>AAGATG</t>
  </si>
  <si>
    <t>KN</t>
  </si>
  <si>
    <t>AAAAAC</t>
  </si>
  <si>
    <t>AAAAAT</t>
  </si>
  <si>
    <t>AAGAAC</t>
  </si>
  <si>
    <t>AAGAAT</t>
  </si>
  <si>
    <t>KP</t>
  </si>
  <si>
    <t>AAACCA</t>
  </si>
  <si>
    <t>AAACCC</t>
  </si>
  <si>
    <t>AAACCG</t>
  </si>
  <si>
    <t>AAACCT</t>
  </si>
  <si>
    <t>AAGCCA</t>
  </si>
  <si>
    <t>AAGCCC</t>
  </si>
  <si>
    <t>AAGCCG</t>
  </si>
  <si>
    <t>AAGCCT</t>
  </si>
  <si>
    <t>KQ</t>
  </si>
  <si>
    <t>AAACAA</t>
  </si>
  <si>
    <t>AAACAG</t>
  </si>
  <si>
    <t>AAGCAA</t>
  </si>
  <si>
    <t>AAGCAG</t>
  </si>
  <si>
    <t>KR</t>
  </si>
  <si>
    <t>AAAAGA</t>
  </si>
  <si>
    <t>AAAAGG</t>
  </si>
  <si>
    <t>AAACGA</t>
  </si>
  <si>
    <t>AAACGC</t>
  </si>
  <si>
    <t>AAACGG</t>
  </si>
  <si>
    <t>AAACGT</t>
  </si>
  <si>
    <t>AAGAGA</t>
  </si>
  <si>
    <t>AAGAGG</t>
  </si>
  <si>
    <t>AAGCGA</t>
  </si>
  <si>
    <t>AAGCGC</t>
  </si>
  <si>
    <t>AAGCGG</t>
  </si>
  <si>
    <t>AAGCGT</t>
  </si>
  <si>
    <t>KS</t>
  </si>
  <si>
    <t>AAAAGC</t>
  </si>
  <si>
    <t>AAAAGT</t>
  </si>
  <si>
    <t>AAATCA</t>
  </si>
  <si>
    <t>AAATCC</t>
  </si>
  <si>
    <t>AAATCG</t>
  </si>
  <si>
    <t>AAATCT</t>
  </si>
  <si>
    <t>AAGAGC</t>
  </si>
  <si>
    <t>AAGAGT</t>
  </si>
  <si>
    <t>AAGTCA</t>
  </si>
  <si>
    <t>AAGTCC</t>
  </si>
  <si>
    <t>AAGTCG</t>
  </si>
  <si>
    <t>AAGTCT</t>
  </si>
  <si>
    <t>KT</t>
  </si>
  <si>
    <t>AAAACA</t>
  </si>
  <si>
    <t>AAAACC</t>
  </si>
  <si>
    <t>AAAACG</t>
  </si>
  <si>
    <t>AAAACT</t>
  </si>
  <si>
    <t>AAGACA</t>
  </si>
  <si>
    <t>AAGACC</t>
  </si>
  <si>
    <t>AAGACG</t>
  </si>
  <si>
    <t>AAGACT</t>
  </si>
  <si>
    <t>KV</t>
  </si>
  <si>
    <t>AAAGTA</t>
  </si>
  <si>
    <t>AAAGTC</t>
  </si>
  <si>
    <t>AAAGTG</t>
  </si>
  <si>
    <t>AAAGTT</t>
  </si>
  <si>
    <t>AAGGTA</t>
  </si>
  <si>
    <t>AAGGTC</t>
  </si>
  <si>
    <t>AAGGTG</t>
  </si>
  <si>
    <t>AAGGTT</t>
  </si>
  <si>
    <t>KW</t>
  </si>
  <si>
    <t>AAATGG</t>
  </si>
  <si>
    <t>AAGTGG</t>
  </si>
  <si>
    <t>KY</t>
  </si>
  <si>
    <t>AAATAC</t>
  </si>
  <si>
    <t>AAATAT</t>
  </si>
  <si>
    <t>AAGTAC</t>
  </si>
  <si>
    <t>AAGTAT</t>
  </si>
  <si>
    <t>L*</t>
  </si>
  <si>
    <t>CTATAA</t>
  </si>
  <si>
    <t>CTATAG</t>
  </si>
  <si>
    <t>CTATGA</t>
  </si>
  <si>
    <t>CTCTAA</t>
  </si>
  <si>
    <t>CTCTAG</t>
  </si>
  <si>
    <t>CTCTGA</t>
  </si>
  <si>
    <t>CTGTAA</t>
  </si>
  <si>
    <t>CTGTAG</t>
  </si>
  <si>
    <t>CTGTGA</t>
  </si>
  <si>
    <t>CTTTAA</t>
  </si>
  <si>
    <t>CTTTAG</t>
  </si>
  <si>
    <t>CTTTGA</t>
  </si>
  <si>
    <t>TTATAA</t>
  </si>
  <si>
    <t>TTATAG</t>
  </si>
  <si>
    <t>TTATGA</t>
  </si>
  <si>
    <t>TTGTAA</t>
  </si>
  <si>
    <t>TTGTAG</t>
  </si>
  <si>
    <t>TTGTGA</t>
  </si>
  <si>
    <t>LA</t>
  </si>
  <si>
    <t>CTAGCA</t>
  </si>
  <si>
    <t>CTAGCC</t>
  </si>
  <si>
    <t>CTAGCG</t>
  </si>
  <si>
    <t>CTAGCT</t>
  </si>
  <si>
    <t>CTCGCA</t>
  </si>
  <si>
    <t>CTCGCC</t>
  </si>
  <si>
    <t>CTCGCG</t>
  </si>
  <si>
    <t>CTCGCT</t>
  </si>
  <si>
    <t>CTGGCA</t>
  </si>
  <si>
    <t>CTGGCC</t>
  </si>
  <si>
    <t>CTGGCG</t>
  </si>
  <si>
    <t>CTGGCT</t>
  </si>
  <si>
    <t>CTTGCA</t>
  </si>
  <si>
    <t>CTTGCC</t>
  </si>
  <si>
    <t>CTTGCG</t>
  </si>
  <si>
    <t>CTTGCT</t>
  </si>
  <si>
    <t>TTAGCA</t>
  </si>
  <si>
    <t>TTAGCC</t>
  </si>
  <si>
    <t>TTAGCG</t>
  </si>
  <si>
    <t>TTAGCT</t>
  </si>
  <si>
    <t>TTGGCA</t>
  </si>
  <si>
    <t>TTGGCC</t>
  </si>
  <si>
    <t>TTGGCG</t>
  </si>
  <si>
    <t>TTGGCT</t>
  </si>
  <si>
    <t>LC</t>
  </si>
  <si>
    <t>CTATGC</t>
  </si>
  <si>
    <t>CTATGT</t>
  </si>
  <si>
    <t>CTCTGC</t>
  </si>
  <si>
    <t>CTCTGT</t>
  </si>
  <si>
    <t>CTGTGC</t>
  </si>
  <si>
    <t>CTGTGT</t>
  </si>
  <si>
    <t>CTTTGC</t>
  </si>
  <si>
    <t>CTTTGT</t>
  </si>
  <si>
    <t>TTATGC</t>
  </si>
  <si>
    <t>TTATGT</t>
  </si>
  <si>
    <t>TTGTGC</t>
  </si>
  <si>
    <t>TTGTGT</t>
  </si>
  <si>
    <t>LD</t>
  </si>
  <si>
    <t>CTAGAC</t>
  </si>
  <si>
    <t>CTAGAT</t>
  </si>
  <si>
    <t>CTCGAC</t>
  </si>
  <si>
    <t>CTCGAT</t>
  </si>
  <si>
    <t>CTGGAC</t>
  </si>
  <si>
    <t>CTGGAT</t>
  </si>
  <si>
    <t>CTTGAC</t>
  </si>
  <si>
    <t>CTTGAT</t>
  </si>
  <si>
    <t>TTAGAC</t>
  </si>
  <si>
    <t>TTAGAT</t>
  </si>
  <si>
    <t>TTGGAC</t>
  </si>
  <si>
    <t>TTGGAT</t>
  </si>
  <si>
    <t>LE</t>
  </si>
  <si>
    <t>CTAGAA</t>
  </si>
  <si>
    <t>CTAGAG</t>
  </si>
  <si>
    <t>CTCGAA</t>
  </si>
  <si>
    <t>CTCGAG</t>
  </si>
  <si>
    <t>CTGGAA</t>
  </si>
  <si>
    <t>CTGGAG</t>
  </si>
  <si>
    <t>CTTGAA</t>
  </si>
  <si>
    <t>CTTGAG</t>
  </si>
  <si>
    <t>TTAGAA</t>
  </si>
  <si>
    <t>TTAGAG</t>
  </si>
  <si>
    <t>TTGGAA</t>
  </si>
  <si>
    <t>TTGGAG</t>
  </si>
  <si>
    <t>LF</t>
  </si>
  <si>
    <t>CTATTC</t>
  </si>
  <si>
    <t>CTATTT</t>
  </si>
  <si>
    <t>CTCTTC</t>
  </si>
  <si>
    <t>CTCTTT</t>
  </si>
  <si>
    <t>CTGTTC</t>
  </si>
  <si>
    <t>CTGTTT</t>
  </si>
  <si>
    <t>CTTTTC</t>
  </si>
  <si>
    <t>CTTTTT</t>
  </si>
  <si>
    <t>TTATTC</t>
  </si>
  <si>
    <t>TTATTT</t>
  </si>
  <si>
    <t>TTGTTC</t>
  </si>
  <si>
    <t>TTGTTT</t>
  </si>
  <si>
    <t>LG</t>
  </si>
  <si>
    <t>CTAGGA</t>
  </si>
  <si>
    <t>CTAGGC</t>
  </si>
  <si>
    <t>CTAGGG</t>
  </si>
  <si>
    <t>CTAGGT</t>
  </si>
  <si>
    <t>CTCGGA</t>
  </si>
  <si>
    <t>CTCGGC</t>
  </si>
  <si>
    <t>CTCGGG</t>
  </si>
  <si>
    <t>CTCGGT</t>
  </si>
  <si>
    <t>CTGGGA</t>
  </si>
  <si>
    <t>CTGGGC</t>
  </si>
  <si>
    <t>CTGGGG</t>
  </si>
  <si>
    <t>CTGGGT</t>
  </si>
  <si>
    <t>CTTGGA</t>
  </si>
  <si>
    <t>CTTGGC</t>
  </si>
  <si>
    <t>CTTGGG</t>
  </si>
  <si>
    <t>CTTGGT</t>
  </si>
  <si>
    <t>TTAGGA</t>
  </si>
  <si>
    <t>TTAGGC</t>
  </si>
  <si>
    <t>TTAGGG</t>
  </si>
  <si>
    <t>TTAGGT</t>
  </si>
  <si>
    <t>TTGGGA</t>
  </si>
  <si>
    <t>TTGGGC</t>
  </si>
  <si>
    <t>TTGGGG</t>
  </si>
  <si>
    <t>TTGGGT</t>
  </si>
  <si>
    <t>LH</t>
  </si>
  <si>
    <t>CTACAC</t>
  </si>
  <si>
    <t>CTACAT</t>
  </si>
  <si>
    <t>CTCCAC</t>
  </si>
  <si>
    <t>CTCCAT</t>
  </si>
  <si>
    <t>CTGCAC</t>
  </si>
  <si>
    <t>CTGCAT</t>
  </si>
  <si>
    <t>CTTCAC</t>
  </si>
  <si>
    <t>CTTCAT</t>
  </si>
  <si>
    <t>TTACAC</t>
  </si>
  <si>
    <t>TTACAT</t>
  </si>
  <si>
    <t>TTGCAC</t>
  </si>
  <si>
    <t>TTGCAT</t>
  </si>
  <si>
    <t>LI</t>
  </si>
  <si>
    <t>CTAATA</t>
  </si>
  <si>
    <t>CTAATC</t>
  </si>
  <si>
    <t>CTAATT</t>
  </si>
  <si>
    <t>CTCATA</t>
  </si>
  <si>
    <t>CTCATC</t>
  </si>
  <si>
    <t>CTCATT</t>
  </si>
  <si>
    <t>CTGATA</t>
  </si>
  <si>
    <t>CTGATC</t>
  </si>
  <si>
    <t>CTGATT</t>
  </si>
  <si>
    <t>CTTATA</t>
  </si>
  <si>
    <t>CTTATC</t>
  </si>
  <si>
    <t>CTTATT</t>
  </si>
  <si>
    <t>TTAATA</t>
  </si>
  <si>
    <t>TTAATC</t>
  </si>
  <si>
    <t>TTAATT</t>
  </si>
  <si>
    <t>TTGATA</t>
  </si>
  <si>
    <t>TTGATC</t>
  </si>
  <si>
    <t>TTGATT</t>
  </si>
  <si>
    <t>LK</t>
  </si>
  <si>
    <t>CTAAAA</t>
  </si>
  <si>
    <t>CTAAAG</t>
  </si>
  <si>
    <t>CTCAAA</t>
  </si>
  <si>
    <t>CTCAAG</t>
  </si>
  <si>
    <t>CTGAAA</t>
  </si>
  <si>
    <t>CTGAAG</t>
  </si>
  <si>
    <t>CTTAAA</t>
  </si>
  <si>
    <t>CTTAAG</t>
  </si>
  <si>
    <t>TTAAAA</t>
  </si>
  <si>
    <t>TTAAAG</t>
  </si>
  <si>
    <t>TTGAAA</t>
  </si>
  <si>
    <t>TTGAAG</t>
  </si>
  <si>
    <t>LL</t>
  </si>
  <si>
    <t>CTACTA</t>
  </si>
  <si>
    <t>CTACTC</t>
  </si>
  <si>
    <t>CTACTG</t>
  </si>
  <si>
    <t>CTACTT</t>
  </si>
  <si>
    <t>CTATTA</t>
  </si>
  <si>
    <t>CTATTG</t>
  </si>
  <si>
    <t>CTCCTA</t>
  </si>
  <si>
    <t>CTCCTC</t>
  </si>
  <si>
    <t>CTCCTG</t>
  </si>
  <si>
    <t>CTCCTT</t>
  </si>
  <si>
    <t>CTCTTA</t>
  </si>
  <si>
    <t>CTCTTG</t>
  </si>
  <si>
    <t>CTGCTA</t>
  </si>
  <si>
    <t>CTGCTC</t>
  </si>
  <si>
    <t>CTGCTG</t>
  </si>
  <si>
    <t>CTGCTT</t>
  </si>
  <si>
    <t>CTGTTA</t>
  </si>
  <si>
    <t>CTGTTG</t>
  </si>
  <si>
    <t>CTTCTA</t>
  </si>
  <si>
    <t>CTTCTC</t>
  </si>
  <si>
    <t>CTTCTG</t>
  </si>
  <si>
    <t>CTTCTT</t>
  </si>
  <si>
    <t>CTTTTA</t>
  </si>
  <si>
    <t>CTTTTG</t>
  </si>
  <si>
    <t>TTACTA</t>
  </si>
  <si>
    <t>TTACTC</t>
  </si>
  <si>
    <t>TTACTG</t>
  </si>
  <si>
    <t>TTACTT</t>
  </si>
  <si>
    <t>TTATTA</t>
  </si>
  <si>
    <t>TTATTG</t>
  </si>
  <si>
    <t>TTGCTA</t>
  </si>
  <si>
    <t>TTGCTC</t>
  </si>
  <si>
    <t>TTGCTG</t>
  </si>
  <si>
    <t>TTGCTT</t>
  </si>
  <si>
    <t>TTGTTA</t>
  </si>
  <si>
    <t>TTGTTG</t>
  </si>
  <si>
    <t>LM</t>
  </si>
  <si>
    <t>CTAATG</t>
  </si>
  <si>
    <t>CTCATG</t>
  </si>
  <si>
    <t>CTGATG</t>
  </si>
  <si>
    <t>CTTATG</t>
  </si>
  <si>
    <t>TTAATG</t>
  </si>
  <si>
    <t>TTGATG</t>
  </si>
  <si>
    <t>LN</t>
  </si>
  <si>
    <t>CTAAAC</t>
  </si>
  <si>
    <t>CTAAAT</t>
  </si>
  <si>
    <t>CTCAAC</t>
  </si>
  <si>
    <t>CTCAAT</t>
  </si>
  <si>
    <t>CTGAAC</t>
  </si>
  <si>
    <t>CTGAAT</t>
  </si>
  <si>
    <t>CTTAAC</t>
  </si>
  <si>
    <t>CTTAAT</t>
  </si>
  <si>
    <t>TTAAAC</t>
  </si>
  <si>
    <t>TTAAAT</t>
  </si>
  <si>
    <t>TTGAAC</t>
  </si>
  <si>
    <t>TTGAAT</t>
  </si>
  <si>
    <t>LP</t>
  </si>
  <si>
    <t>CTACCA</t>
  </si>
  <si>
    <t>CTACCC</t>
  </si>
  <si>
    <t>CTACCG</t>
  </si>
  <si>
    <t>CTACCT</t>
  </si>
  <si>
    <t>CTCCCA</t>
  </si>
  <si>
    <t>CTCCCC</t>
  </si>
  <si>
    <t>CTCCCG</t>
  </si>
  <si>
    <t>CTCCCT</t>
  </si>
  <si>
    <t>CTGCCA</t>
  </si>
  <si>
    <t>CTGCCC</t>
  </si>
  <si>
    <t>CTGCCG</t>
  </si>
  <si>
    <t>CTGCCT</t>
  </si>
  <si>
    <t>CTTCCA</t>
  </si>
  <si>
    <t>CTTCCC</t>
  </si>
  <si>
    <t>CTTCCG</t>
  </si>
  <si>
    <t>CTTCCT</t>
  </si>
  <si>
    <t>TTACCA</t>
  </si>
  <si>
    <t>TTACCC</t>
  </si>
  <si>
    <t>TTACCG</t>
  </si>
  <si>
    <t>TTACCT</t>
  </si>
  <si>
    <t>TTGCCA</t>
  </si>
  <si>
    <t>TTGCCC</t>
  </si>
  <si>
    <t>TTGCCG</t>
  </si>
  <si>
    <t>TTGCCT</t>
  </si>
  <si>
    <t>LQ</t>
  </si>
  <si>
    <t>CTACAA</t>
  </si>
  <si>
    <t>CTACAG</t>
  </si>
  <si>
    <t>CTCCAA</t>
  </si>
  <si>
    <t>CTCCAG</t>
  </si>
  <si>
    <t>CTGCAA</t>
  </si>
  <si>
    <t>CTGCAG</t>
  </si>
  <si>
    <t>CTTCAA</t>
  </si>
  <si>
    <t>CTTCAG</t>
  </si>
  <si>
    <t>TTACAA</t>
  </si>
  <si>
    <t>TTACAG</t>
  </si>
  <si>
    <t>TTGCAA</t>
  </si>
  <si>
    <t>TTGCAG</t>
  </si>
  <si>
    <t>LR</t>
  </si>
  <si>
    <t>CTAAGA</t>
  </si>
  <si>
    <t>CTAAGG</t>
  </si>
  <si>
    <t>CTACGA</t>
  </si>
  <si>
    <t>CTACGC</t>
  </si>
  <si>
    <t>CTACGG</t>
  </si>
  <si>
    <t>CTACGT</t>
  </si>
  <si>
    <t>CTCAGA</t>
  </si>
  <si>
    <t>CTCAGG</t>
  </si>
  <si>
    <t>CTCCGA</t>
  </si>
  <si>
    <t>CTCCGC</t>
  </si>
  <si>
    <t>CTCCGG</t>
  </si>
  <si>
    <t>CTCCGT</t>
  </si>
  <si>
    <t>CTGAGA</t>
  </si>
  <si>
    <t>CTGAGG</t>
  </si>
  <si>
    <t>CTGCGA</t>
  </si>
  <si>
    <t>CTGCGC</t>
  </si>
  <si>
    <t>CTGCGG</t>
  </si>
  <si>
    <t>CTGCGT</t>
  </si>
  <si>
    <t>CTTAGA</t>
  </si>
  <si>
    <t>CTTAGG</t>
  </si>
  <si>
    <t>CTTCGA</t>
  </si>
  <si>
    <t>CTTCGC</t>
  </si>
  <si>
    <t>CTTCGG</t>
  </si>
  <si>
    <t>CTTCGT</t>
  </si>
  <si>
    <t>TTAAGA</t>
  </si>
  <si>
    <t>TTAAGG</t>
  </si>
  <si>
    <t>TTACGA</t>
  </si>
  <si>
    <t>TTACGC</t>
  </si>
  <si>
    <t>TTACGG</t>
  </si>
  <si>
    <t>TTACGT</t>
  </si>
  <si>
    <t>TTGAGA</t>
  </si>
  <si>
    <t>TTGAGG</t>
  </si>
  <si>
    <t>TTGCGA</t>
  </si>
  <si>
    <t>TTGCGC</t>
  </si>
  <si>
    <t>TTGCGG</t>
  </si>
  <si>
    <t>TTGCGT</t>
  </si>
  <si>
    <t>LS</t>
  </si>
  <si>
    <t>CTAAGC</t>
  </si>
  <si>
    <t>CTAAGT</t>
  </si>
  <si>
    <t>CTATCA</t>
  </si>
  <si>
    <t>CTATCC</t>
  </si>
  <si>
    <t>CTATCG</t>
  </si>
  <si>
    <t>CTATCT</t>
  </si>
  <si>
    <t>CTCAGC</t>
  </si>
  <si>
    <t>CTCAGT</t>
  </si>
  <si>
    <t>CTCTCA</t>
  </si>
  <si>
    <t>CTCTCC</t>
  </si>
  <si>
    <t>CTCTCG</t>
  </si>
  <si>
    <t>CTCTCT</t>
  </si>
  <si>
    <t>CTGAGC</t>
  </si>
  <si>
    <t>CTGAGT</t>
  </si>
  <si>
    <t>CTGTCA</t>
  </si>
  <si>
    <t>CTGTCC</t>
  </si>
  <si>
    <t>CTGTCG</t>
  </si>
  <si>
    <t>CTGTCT</t>
  </si>
  <si>
    <t>CTTAGC</t>
  </si>
  <si>
    <t>CTTAGT</t>
  </si>
  <si>
    <t>CTTTCA</t>
  </si>
  <si>
    <t>CTTTCC</t>
  </si>
  <si>
    <t>CTTTCG</t>
  </si>
  <si>
    <t>CTTTCT</t>
  </si>
  <si>
    <t>TTAAGC</t>
  </si>
  <si>
    <t>TTAAGT</t>
  </si>
  <si>
    <t>TTATCA</t>
  </si>
  <si>
    <t>TTATCC</t>
  </si>
  <si>
    <t>TTATCG</t>
  </si>
  <si>
    <t>TTATCT</t>
  </si>
  <si>
    <t>TTGAGC</t>
  </si>
  <si>
    <t>TTGAGT</t>
  </si>
  <si>
    <t>TTGTCA</t>
  </si>
  <si>
    <t>TTGTCC</t>
  </si>
  <si>
    <t>TTGTCG</t>
  </si>
  <si>
    <t>TTGTCT</t>
  </si>
  <si>
    <t>LT</t>
  </si>
  <si>
    <t>CTAACA</t>
  </si>
  <si>
    <t>CTAACC</t>
  </si>
  <si>
    <t>CTAACG</t>
  </si>
  <si>
    <t>CTAACT</t>
  </si>
  <si>
    <t>CTCACA</t>
  </si>
  <si>
    <t>CTCACC</t>
  </si>
  <si>
    <t>CTCACG</t>
  </si>
  <si>
    <t>CTCACT</t>
  </si>
  <si>
    <t>CTGACA</t>
  </si>
  <si>
    <t>CTGACC</t>
  </si>
  <si>
    <t>CTGACG</t>
  </si>
  <si>
    <t>CTGACT</t>
  </si>
  <si>
    <t>CTTACA</t>
  </si>
  <si>
    <t>CTTACC</t>
  </si>
  <si>
    <t>CTTACG</t>
  </si>
  <si>
    <t>CTTACT</t>
  </si>
  <si>
    <t>TTAACA</t>
  </si>
  <si>
    <t>TTAACC</t>
  </si>
  <si>
    <t>TTAACG</t>
  </si>
  <si>
    <t>TTAACT</t>
  </si>
  <si>
    <t>TTGACA</t>
  </si>
  <si>
    <t>TTGACC</t>
  </si>
  <si>
    <t>TTGACG</t>
  </si>
  <si>
    <t>TTGACT</t>
  </si>
  <si>
    <t>LV</t>
  </si>
  <si>
    <t>CTAGTA</t>
  </si>
  <si>
    <t>CTAGTC</t>
  </si>
  <si>
    <t>CTAGTG</t>
  </si>
  <si>
    <t>CTAGTT</t>
  </si>
  <si>
    <t>CTCGTA</t>
  </si>
  <si>
    <t>CTCGTC</t>
  </si>
  <si>
    <t>CTCGTG</t>
  </si>
  <si>
    <t>CTCGTT</t>
  </si>
  <si>
    <t>CTGGTA</t>
  </si>
  <si>
    <t>CTGGTC</t>
  </si>
  <si>
    <t>CTGGTG</t>
  </si>
  <si>
    <t>CTGGTT</t>
  </si>
  <si>
    <t>CTTGTA</t>
  </si>
  <si>
    <t>CTTGTC</t>
  </si>
  <si>
    <t>CTTGTG</t>
  </si>
  <si>
    <t>CTTGTT</t>
  </si>
  <si>
    <t>TTAGTA</t>
  </si>
  <si>
    <t>TTAGTC</t>
  </si>
  <si>
    <t>TTAGTG</t>
  </si>
  <si>
    <t>TTAGTT</t>
  </si>
  <si>
    <t>TTGGTA</t>
  </si>
  <si>
    <t>TTGGTC</t>
  </si>
  <si>
    <t>TTGGTG</t>
  </si>
  <si>
    <t>TTGGTT</t>
  </si>
  <si>
    <t>LW</t>
  </si>
  <si>
    <t>CTATGG</t>
  </si>
  <si>
    <t>CTCTGG</t>
  </si>
  <si>
    <t>CTGTGG</t>
  </si>
  <si>
    <t>CTTTGG</t>
  </si>
  <si>
    <t>TTATGG</t>
  </si>
  <si>
    <t>TTGTGG</t>
  </si>
  <si>
    <t>LY</t>
  </si>
  <si>
    <t>CTATAC</t>
  </si>
  <si>
    <t>CTATAT</t>
  </si>
  <si>
    <t>CTCTAC</t>
  </si>
  <si>
    <t>CTCTAT</t>
  </si>
  <si>
    <t>CTGTAC</t>
  </si>
  <si>
    <t>CTGTAT</t>
  </si>
  <si>
    <t>CTTTAC</t>
  </si>
  <si>
    <t>CTTTAT</t>
  </si>
  <si>
    <t>TTATAC</t>
  </si>
  <si>
    <t>TTATAT</t>
  </si>
  <si>
    <t>TTGTAC</t>
  </si>
  <si>
    <t>TTGTAT</t>
  </si>
  <si>
    <t>M*</t>
  </si>
  <si>
    <t>ATGTAA</t>
  </si>
  <si>
    <t>ATGTAG</t>
  </si>
  <si>
    <t>ATGTGA</t>
  </si>
  <si>
    <t>MA</t>
  </si>
  <si>
    <t>ATGGCA</t>
  </si>
  <si>
    <t>ATGGCC</t>
  </si>
  <si>
    <t>ATGGCG</t>
  </si>
  <si>
    <t>ATGGCT</t>
  </si>
  <si>
    <t>MC</t>
  </si>
  <si>
    <t>ATGTGC</t>
  </si>
  <si>
    <t>ATGTGT</t>
  </si>
  <si>
    <t>MD</t>
  </si>
  <si>
    <t>ATGGAC</t>
  </si>
  <si>
    <t>ATGGAT</t>
  </si>
  <si>
    <t>ME</t>
  </si>
  <si>
    <t>ATGGAA</t>
  </si>
  <si>
    <t>ATGGAG</t>
  </si>
  <si>
    <t>MF</t>
  </si>
  <si>
    <t>ATGTTC</t>
  </si>
  <si>
    <t>ATGTTT</t>
  </si>
  <si>
    <t>MG</t>
  </si>
  <si>
    <t>ATGGGA</t>
  </si>
  <si>
    <t>ATGGGC</t>
  </si>
  <si>
    <t>ATGGGG</t>
  </si>
  <si>
    <t>ATGGGT</t>
  </si>
  <si>
    <t>MH</t>
  </si>
  <si>
    <t>ATGCAC</t>
  </si>
  <si>
    <t>ATGCAT</t>
  </si>
  <si>
    <t>MI</t>
  </si>
  <si>
    <t>ATGATA</t>
  </si>
  <si>
    <t>ATGATC</t>
  </si>
  <si>
    <t>ATGATT</t>
  </si>
  <si>
    <t>MK</t>
  </si>
  <si>
    <t>ATGAAA</t>
  </si>
  <si>
    <t>ATGAAG</t>
  </si>
  <si>
    <t>ML</t>
  </si>
  <si>
    <t>ATGCTA</t>
  </si>
  <si>
    <t>ATGCTC</t>
  </si>
  <si>
    <t>ATGCTG</t>
  </si>
  <si>
    <t>ATGCTT</t>
  </si>
  <si>
    <t>ATGTTA</t>
  </si>
  <si>
    <t>ATGTTG</t>
  </si>
  <si>
    <t>MM</t>
  </si>
  <si>
    <t>ATGATG</t>
  </si>
  <si>
    <t>MN</t>
  </si>
  <si>
    <t>ATGAAC</t>
  </si>
  <si>
    <t>ATGAAT</t>
  </si>
  <si>
    <t>MP</t>
  </si>
  <si>
    <t>ATGCCA</t>
  </si>
  <si>
    <t>ATGCCC</t>
  </si>
  <si>
    <t>ATGCCG</t>
  </si>
  <si>
    <t>ATGCCT</t>
  </si>
  <si>
    <t>MQ</t>
  </si>
  <si>
    <t>ATGCAA</t>
  </si>
  <si>
    <t>ATGCAG</t>
  </si>
  <si>
    <t>MR</t>
  </si>
  <si>
    <t>ATGAGA</t>
  </si>
  <si>
    <t>ATGAGG</t>
  </si>
  <si>
    <t>ATGCGA</t>
  </si>
  <si>
    <t>ATGCGC</t>
  </si>
  <si>
    <t>ATGCGG</t>
  </si>
  <si>
    <t>ATGCGT</t>
  </si>
  <si>
    <t>MS</t>
  </si>
  <si>
    <t>ATGAGC</t>
  </si>
  <si>
    <t>ATGAGT</t>
  </si>
  <si>
    <t>ATGTCA</t>
  </si>
  <si>
    <t>ATGTCC</t>
  </si>
  <si>
    <t>ATGTCG</t>
  </si>
  <si>
    <t>ATGTCT</t>
  </si>
  <si>
    <t>MT</t>
  </si>
  <si>
    <t>ATGACA</t>
  </si>
  <si>
    <t>ATGACC</t>
  </si>
  <si>
    <t>ATGACG</t>
  </si>
  <si>
    <t>ATGACT</t>
  </si>
  <si>
    <t>MV</t>
  </si>
  <si>
    <t>ATGGTA</t>
  </si>
  <si>
    <t>ATGGTC</t>
  </si>
  <si>
    <t>ATGGTG</t>
  </si>
  <si>
    <t>ATGGTT</t>
  </si>
  <si>
    <t>MW</t>
  </si>
  <si>
    <t>ATGTGG</t>
  </si>
  <si>
    <t>MY</t>
  </si>
  <si>
    <t>ATGTAC</t>
  </si>
  <si>
    <t>ATGTAT</t>
  </si>
  <si>
    <t>N*</t>
  </si>
  <si>
    <t>AACTAA</t>
  </si>
  <si>
    <t>AACTAG</t>
  </si>
  <si>
    <t>AACTGA</t>
  </si>
  <si>
    <t>AATTAA</t>
  </si>
  <si>
    <t>AATTAG</t>
  </si>
  <si>
    <t>AATTGA</t>
  </si>
  <si>
    <t>NA</t>
  </si>
  <si>
    <t>AACGCA</t>
  </si>
  <si>
    <t>AACGCC</t>
  </si>
  <si>
    <t>AACGCG</t>
  </si>
  <si>
    <t>AACGCT</t>
  </si>
  <si>
    <t>AATGCA</t>
  </si>
  <si>
    <t>AATGCC</t>
  </si>
  <si>
    <t>AATGCG</t>
  </si>
  <si>
    <t>AATGCT</t>
  </si>
  <si>
    <t>NC</t>
  </si>
  <si>
    <t>AACTGC</t>
  </si>
  <si>
    <t>AACTGT</t>
  </si>
  <si>
    <t>AATTGC</t>
  </si>
  <si>
    <t>AATTGT</t>
  </si>
  <si>
    <t>ND</t>
  </si>
  <si>
    <t>AACGAC</t>
  </si>
  <si>
    <t>AACGAT</t>
  </si>
  <si>
    <t>AATGAC</t>
  </si>
  <si>
    <t>AATGAT</t>
  </si>
  <si>
    <t>NE</t>
  </si>
  <si>
    <t>AACGAA</t>
  </si>
  <si>
    <t>AACGAG</t>
  </si>
  <si>
    <t>AATGAA</t>
  </si>
  <si>
    <t>AATGAG</t>
  </si>
  <si>
    <t>NF</t>
  </si>
  <si>
    <t>AACTTC</t>
  </si>
  <si>
    <t>AACTTT</t>
  </si>
  <si>
    <t>AATTTC</t>
  </si>
  <si>
    <t>AATTTT</t>
  </si>
  <si>
    <t>NG</t>
  </si>
  <si>
    <t>AACGGA</t>
  </si>
  <si>
    <t>AACGGC</t>
  </si>
  <si>
    <t>AACGGG</t>
  </si>
  <si>
    <t>AACGGT</t>
  </si>
  <si>
    <t>AATGGA</t>
  </si>
  <si>
    <t>AATGGC</t>
  </si>
  <si>
    <t>AATGGG</t>
  </si>
  <si>
    <t>AATGGT</t>
  </si>
  <si>
    <t>NH</t>
  </si>
  <si>
    <t>AACCAC</t>
  </si>
  <si>
    <t>AACCAT</t>
  </si>
  <si>
    <t>AATCAC</t>
  </si>
  <si>
    <t>AATCAT</t>
  </si>
  <si>
    <t>NI</t>
  </si>
  <si>
    <t>AACATA</t>
  </si>
  <si>
    <t>AACATC</t>
  </si>
  <si>
    <t>AACATT</t>
  </si>
  <si>
    <t>AATATA</t>
  </si>
  <si>
    <t>AATATC</t>
  </si>
  <si>
    <t>AATATT</t>
  </si>
  <si>
    <t>NK</t>
  </si>
  <si>
    <t>AACAAA</t>
  </si>
  <si>
    <t>AACAAG</t>
  </si>
  <si>
    <t>AATAAA</t>
  </si>
  <si>
    <t>AATAAG</t>
  </si>
  <si>
    <t>NL</t>
  </si>
  <si>
    <t>AACCTA</t>
  </si>
  <si>
    <t>AACCTC</t>
  </si>
  <si>
    <t>AACCTG</t>
  </si>
  <si>
    <t>AACCTT</t>
  </si>
  <si>
    <t>AACTTA</t>
  </si>
  <si>
    <t>AACTTG</t>
  </si>
  <si>
    <t>AATCTA</t>
  </si>
  <si>
    <t>AATCTC</t>
  </si>
  <si>
    <t>AATCTG</t>
  </si>
  <si>
    <t>AATCTT</t>
  </si>
  <si>
    <t>AATTTA</t>
  </si>
  <si>
    <t>AATTTG</t>
  </si>
  <si>
    <t>NM</t>
  </si>
  <si>
    <t>AACATG</t>
  </si>
  <si>
    <t>AATATG</t>
  </si>
  <si>
    <t>NN</t>
  </si>
  <si>
    <t>AACAAC</t>
  </si>
  <si>
    <t>AACAAT</t>
  </si>
  <si>
    <t>AATAAC</t>
  </si>
  <si>
    <t>AATAAT</t>
  </si>
  <si>
    <t>NP</t>
  </si>
  <si>
    <t>AACCCA</t>
  </si>
  <si>
    <t>AACCCC</t>
  </si>
  <si>
    <t>AACCCG</t>
  </si>
  <si>
    <t>AACCCT</t>
  </si>
  <si>
    <t>AATCCA</t>
  </si>
  <si>
    <t>AATCCC</t>
  </si>
  <si>
    <t>AATCCG</t>
  </si>
  <si>
    <t>AATCCT</t>
  </si>
  <si>
    <t>NQ</t>
  </si>
  <si>
    <t>AACCAA</t>
  </si>
  <si>
    <t>AACCAG</t>
  </si>
  <si>
    <t>AATCAA</t>
  </si>
  <si>
    <t>AATCAG</t>
  </si>
  <si>
    <t>NR</t>
  </si>
  <si>
    <t>AACAGA</t>
  </si>
  <si>
    <t>AACAGG</t>
  </si>
  <si>
    <t>AACCGA</t>
  </si>
  <si>
    <t>AACCGC</t>
  </si>
  <si>
    <t>AACCGG</t>
  </si>
  <si>
    <t>AACCGT</t>
  </si>
  <si>
    <t>AATAGA</t>
  </si>
  <si>
    <t>AATAGG</t>
  </si>
  <si>
    <t>AATCGA</t>
  </si>
  <si>
    <t>AATCGC</t>
  </si>
  <si>
    <t>AATCGG</t>
  </si>
  <si>
    <t>AATCGT</t>
  </si>
  <si>
    <t>NS</t>
  </si>
  <si>
    <t>AACAGC</t>
  </si>
  <si>
    <t>AACAGT</t>
  </si>
  <si>
    <t>AACTCA</t>
  </si>
  <si>
    <t>AACTCC</t>
  </si>
  <si>
    <t>AACTCG</t>
  </si>
  <si>
    <t>AACTCT</t>
  </si>
  <si>
    <t>AATAGC</t>
  </si>
  <si>
    <t>AATAGT</t>
  </si>
  <si>
    <t>AATTCA</t>
  </si>
  <si>
    <t>AATTCC</t>
  </si>
  <si>
    <t>AATTCG</t>
  </si>
  <si>
    <t>AATTCT</t>
  </si>
  <si>
    <t>NT</t>
  </si>
  <si>
    <t>AACACA</t>
  </si>
  <si>
    <t>AACACC</t>
  </si>
  <si>
    <t>AACACG</t>
  </si>
  <si>
    <t>AACACT</t>
  </si>
  <si>
    <t>AATACA</t>
  </si>
  <si>
    <t>AATACC</t>
  </si>
  <si>
    <t>AATACG</t>
  </si>
  <si>
    <t>AATACT</t>
  </si>
  <si>
    <t>NV</t>
  </si>
  <si>
    <t>AACGTA</t>
  </si>
  <si>
    <t>AACGTC</t>
  </si>
  <si>
    <t>AACGTG</t>
  </si>
  <si>
    <t>AACGTT</t>
  </si>
  <si>
    <t>AATGTA</t>
  </si>
  <si>
    <t>AATGTC</t>
  </si>
  <si>
    <t>AATGTG</t>
  </si>
  <si>
    <t>AATGTT</t>
  </si>
  <si>
    <t>NW</t>
  </si>
  <si>
    <t>AACTGG</t>
  </si>
  <si>
    <t>AATTGG</t>
  </si>
  <si>
    <t>NY</t>
  </si>
  <si>
    <t>AACTAC</t>
  </si>
  <si>
    <t>AACTAT</t>
  </si>
  <si>
    <t>AATTAC</t>
  </si>
  <si>
    <t>AATTAT</t>
  </si>
  <si>
    <t>P*</t>
  </si>
  <si>
    <t>CCATAA</t>
  </si>
  <si>
    <t>CCATAG</t>
  </si>
  <si>
    <t>CCATGA</t>
  </si>
  <si>
    <t>CCCTAA</t>
  </si>
  <si>
    <t>CCCTAG</t>
  </si>
  <si>
    <t>CCCTGA</t>
  </si>
  <si>
    <t>CCGTAA</t>
  </si>
  <si>
    <t>CCGTAG</t>
  </si>
  <si>
    <t>CCGTGA</t>
  </si>
  <si>
    <t>CCTTAA</t>
  </si>
  <si>
    <t>CCTTAG</t>
  </si>
  <si>
    <t>CCTTGA</t>
  </si>
  <si>
    <t>PA</t>
  </si>
  <si>
    <t>CCAGCA</t>
  </si>
  <si>
    <t>CCAGCC</t>
  </si>
  <si>
    <t>CCAGCG</t>
  </si>
  <si>
    <t>CCAGCT</t>
  </si>
  <si>
    <t>CCCGCA</t>
  </si>
  <si>
    <t>CCCGCC</t>
  </si>
  <si>
    <t>CCCGCG</t>
  </si>
  <si>
    <t>CCCGCT</t>
  </si>
  <si>
    <t>CCGGCA</t>
  </si>
  <si>
    <t>CCGGCC</t>
  </si>
  <si>
    <t>CCGGCG</t>
  </si>
  <si>
    <t>CCGGCT</t>
  </si>
  <si>
    <t>CCTGCA</t>
  </si>
  <si>
    <t>CCTGCC</t>
  </si>
  <si>
    <t>CCTGCG</t>
  </si>
  <si>
    <t>CCTGCT</t>
  </si>
  <si>
    <t>PC</t>
  </si>
  <si>
    <t>CCATGC</t>
  </si>
  <si>
    <t>CCATGT</t>
  </si>
  <si>
    <t>CCCTGC</t>
  </si>
  <si>
    <t>CCCTGT</t>
  </si>
  <si>
    <t>CCGTGC</t>
  </si>
  <si>
    <t>CCGTGT</t>
  </si>
  <si>
    <t>CCTTGC</t>
  </si>
  <si>
    <t>CCTTGT</t>
  </si>
  <si>
    <t>PD</t>
  </si>
  <si>
    <t>CCAGAC</t>
  </si>
  <si>
    <t>CCAGAT</t>
  </si>
  <si>
    <t>CCCGAC</t>
  </si>
  <si>
    <t>CCCGAT</t>
  </si>
  <si>
    <t>CCGGAC</t>
  </si>
  <si>
    <t>CCGGAT</t>
  </si>
  <si>
    <t>CCTGAC</t>
  </si>
  <si>
    <t>CCTGAT</t>
  </si>
  <si>
    <t>PE</t>
  </si>
  <si>
    <t>CCAGAA</t>
  </si>
  <si>
    <t>CCAGAG</t>
  </si>
  <si>
    <t>CCCGAA</t>
  </si>
  <si>
    <t>CCCGAG</t>
  </si>
  <si>
    <t>CCGGAA</t>
  </si>
  <si>
    <t>CCGGAG</t>
  </si>
  <si>
    <t>CCTGAA</t>
  </si>
  <si>
    <t>CCTGAG</t>
  </si>
  <si>
    <t>PF</t>
  </si>
  <si>
    <t>CCATTC</t>
  </si>
  <si>
    <t>CCATTT</t>
  </si>
  <si>
    <t>CCCTTC</t>
  </si>
  <si>
    <t>CCCTTT</t>
  </si>
  <si>
    <t>CCGTTC</t>
  </si>
  <si>
    <t>CCGTTT</t>
  </si>
  <si>
    <t>CCTTTC</t>
  </si>
  <si>
    <t>CCTTTT</t>
  </si>
  <si>
    <t>PG</t>
  </si>
  <si>
    <t>CCAGGA</t>
  </si>
  <si>
    <t>CCAGGC</t>
  </si>
  <si>
    <t>CCAGGG</t>
  </si>
  <si>
    <t>CCAGGT</t>
  </si>
  <si>
    <t>CCCGGA</t>
  </si>
  <si>
    <t>CCCGGC</t>
  </si>
  <si>
    <t>CCCGGG</t>
  </si>
  <si>
    <t>CCCGGT</t>
  </si>
  <si>
    <t>CCGGGA</t>
  </si>
  <si>
    <t>CCGGGC</t>
  </si>
  <si>
    <t>CCGGGG</t>
  </si>
  <si>
    <t>CCGGGT</t>
  </si>
  <si>
    <t>CCTGGA</t>
  </si>
  <si>
    <t>CCTGGC</t>
  </si>
  <si>
    <t>CCTGGG</t>
  </si>
  <si>
    <t>CCTGGT</t>
  </si>
  <si>
    <t>PH</t>
  </si>
  <si>
    <t>CCACAC</t>
  </si>
  <si>
    <t>CCACAT</t>
  </si>
  <si>
    <t>CCCCAC</t>
  </si>
  <si>
    <t>CCCCAT</t>
  </si>
  <si>
    <t>CCGCAC</t>
  </si>
  <si>
    <t>CCGCAT</t>
  </si>
  <si>
    <t>CCTCAC</t>
  </si>
  <si>
    <t>CCTCAT</t>
  </si>
  <si>
    <t>PI</t>
  </si>
  <si>
    <t>CCAATA</t>
  </si>
  <si>
    <t>CCAATC</t>
  </si>
  <si>
    <t>CCAATT</t>
  </si>
  <si>
    <t>CCCATA</t>
  </si>
  <si>
    <t>CCCATC</t>
  </si>
  <si>
    <t>CCCATT</t>
  </si>
  <si>
    <t>CCGATA</t>
  </si>
  <si>
    <t>CCGATC</t>
  </si>
  <si>
    <t>CCGATT</t>
  </si>
  <si>
    <t>CCTATA</t>
  </si>
  <si>
    <t>CCTATC</t>
  </si>
  <si>
    <t>CCTATT</t>
  </si>
  <si>
    <t>PK</t>
  </si>
  <si>
    <t>CCAAAA</t>
  </si>
  <si>
    <t>CCAAAG</t>
  </si>
  <si>
    <t>CCCAAA</t>
  </si>
  <si>
    <t>CCCAAG</t>
  </si>
  <si>
    <t>CCGAAA</t>
  </si>
  <si>
    <t>CCGAAG</t>
  </si>
  <si>
    <t>CCTAAA</t>
  </si>
  <si>
    <t>CCTAAG</t>
  </si>
  <si>
    <t>PL</t>
  </si>
  <si>
    <t>CCACTA</t>
  </si>
  <si>
    <t>CCACTC</t>
  </si>
  <si>
    <t>CCACTG</t>
  </si>
  <si>
    <t>CCACTT</t>
  </si>
  <si>
    <t>CCATTA</t>
  </si>
  <si>
    <t>CCATTG</t>
  </si>
  <si>
    <t>CCCCTA</t>
  </si>
  <si>
    <t>CCCCTC</t>
  </si>
  <si>
    <t>CCCCTG</t>
  </si>
  <si>
    <t>CCCCTT</t>
  </si>
  <si>
    <t>CCCTTA</t>
  </si>
  <si>
    <t>CCCTTG</t>
  </si>
  <si>
    <t>CCGCTA</t>
  </si>
  <si>
    <t>CCGCTC</t>
  </si>
  <si>
    <t>CCGCTG</t>
  </si>
  <si>
    <t>CCGCTT</t>
  </si>
  <si>
    <t>CCGTTA</t>
  </si>
  <si>
    <t>CCGTTG</t>
  </si>
  <si>
    <t>CCTCTA</t>
  </si>
  <si>
    <t>CCTCTC</t>
  </si>
  <si>
    <t>CCTCTG</t>
  </si>
  <si>
    <t>CCTCTT</t>
  </si>
  <si>
    <t>CCTTTA</t>
  </si>
  <si>
    <t>CCTTTG</t>
  </si>
  <si>
    <t>PM</t>
  </si>
  <si>
    <t>CCAATG</t>
  </si>
  <si>
    <t>CCCATG</t>
  </si>
  <si>
    <t>CCGATG</t>
  </si>
  <si>
    <t>CCTATG</t>
  </si>
  <si>
    <t>PN</t>
  </si>
  <si>
    <t>CCAAAC</t>
  </si>
  <si>
    <t>CCAAAT</t>
  </si>
  <si>
    <t>CCCAAC</t>
  </si>
  <si>
    <t>CCCAAT</t>
  </si>
  <si>
    <t>CCGAAC</t>
  </si>
  <si>
    <t>CCGAAT</t>
  </si>
  <si>
    <t>CCTAAC</t>
  </si>
  <si>
    <t>CCTAAT</t>
  </si>
  <si>
    <t>PP</t>
  </si>
  <si>
    <t>CCACCA</t>
  </si>
  <si>
    <t>CCACCC</t>
  </si>
  <si>
    <t>CCACCG</t>
  </si>
  <si>
    <t>CCACCT</t>
  </si>
  <si>
    <t>CCCCCA</t>
  </si>
  <si>
    <t>CCCCCC</t>
  </si>
  <si>
    <t>CCCCCG</t>
  </si>
  <si>
    <t>CCCCCT</t>
  </si>
  <si>
    <t>CCGCCA</t>
  </si>
  <si>
    <t>CCGCCC</t>
  </si>
  <si>
    <t>CCGCCG</t>
  </si>
  <si>
    <t>CCGCCT</t>
  </si>
  <si>
    <t>CCTCCA</t>
  </si>
  <si>
    <t>CCTCCC</t>
  </si>
  <si>
    <t>CCTCCG</t>
  </si>
  <si>
    <t>CCTCCT</t>
  </si>
  <si>
    <t>PQ</t>
  </si>
  <si>
    <t>CCACAA</t>
  </si>
  <si>
    <t>CCACAG</t>
  </si>
  <si>
    <t>CCCCAA</t>
  </si>
  <si>
    <t>CCCCAG</t>
  </si>
  <si>
    <t>CCGCAA</t>
  </si>
  <si>
    <t>CCGCAG</t>
  </si>
  <si>
    <t>CCTCAA</t>
  </si>
  <si>
    <t>CCTCAG</t>
  </si>
  <si>
    <t>PR</t>
  </si>
  <si>
    <t>CCAAGA</t>
  </si>
  <si>
    <t>CCAAGG</t>
  </si>
  <si>
    <t>CCACGA</t>
  </si>
  <si>
    <t>CCACGC</t>
  </si>
  <si>
    <t>CCACGG</t>
  </si>
  <si>
    <t>CCACGT</t>
  </si>
  <si>
    <t>CCCAGA</t>
  </si>
  <si>
    <t>CCCAGG</t>
  </si>
  <si>
    <t>CCCCGA</t>
  </si>
  <si>
    <t>CCCCGC</t>
  </si>
  <si>
    <t>CCCCGG</t>
  </si>
  <si>
    <t>CCCCGT</t>
  </si>
  <si>
    <t>CCGAGA</t>
  </si>
  <si>
    <t>CCGAGG</t>
  </si>
  <si>
    <t>CCGCGA</t>
  </si>
  <si>
    <t>CCGCGC</t>
  </si>
  <si>
    <t>CCGCGG</t>
  </si>
  <si>
    <t>CCGCGT</t>
  </si>
  <si>
    <t>CCTAGA</t>
  </si>
  <si>
    <t>CCTAGG</t>
  </si>
  <si>
    <t>CCTCGA</t>
  </si>
  <si>
    <t>CCTCGC</t>
  </si>
  <si>
    <t>CCTCGG</t>
  </si>
  <si>
    <t>CCTCGT</t>
  </si>
  <si>
    <t>PS</t>
  </si>
  <si>
    <t>CCAAGC</t>
  </si>
  <si>
    <t>CCAAGT</t>
  </si>
  <si>
    <t>CCATCA</t>
  </si>
  <si>
    <t>CCATCC</t>
  </si>
  <si>
    <t>CCATCG</t>
  </si>
  <si>
    <t>CCATCT</t>
  </si>
  <si>
    <t>CCCAGC</t>
  </si>
  <si>
    <t>CCCAGT</t>
  </si>
  <si>
    <t>CCCTCA</t>
  </si>
  <si>
    <t>CCCTCC</t>
  </si>
  <si>
    <t>CCCTCG</t>
  </si>
  <si>
    <t>CCCTCT</t>
  </si>
  <si>
    <t>CCGAGC</t>
  </si>
  <si>
    <t>CCGAGT</t>
  </si>
  <si>
    <t>CCGTCA</t>
  </si>
  <si>
    <t>CCGTCC</t>
  </si>
  <si>
    <t>CCGTCG</t>
  </si>
  <si>
    <t>CCGTCT</t>
  </si>
  <si>
    <t>CCTAGC</t>
  </si>
  <si>
    <t>CCTAGT</t>
  </si>
  <si>
    <t>CCTTCA</t>
  </si>
  <si>
    <t>CCTTCC</t>
  </si>
  <si>
    <t>CCTTCG</t>
  </si>
  <si>
    <t>CCTTCT</t>
  </si>
  <si>
    <t>PT</t>
  </si>
  <si>
    <t>CCAACA</t>
  </si>
  <si>
    <t>CCAACC</t>
  </si>
  <si>
    <t>CCAACG</t>
  </si>
  <si>
    <t>CCAACT</t>
  </si>
  <si>
    <t>CCCACA</t>
  </si>
  <si>
    <t>CCCACC</t>
  </si>
  <si>
    <t>CCCACG</t>
  </si>
  <si>
    <t>CCCACT</t>
  </si>
  <si>
    <t>CCGACA</t>
  </si>
  <si>
    <t>CCGACC</t>
  </si>
  <si>
    <t>CCGACG</t>
  </si>
  <si>
    <t>CCGACT</t>
  </si>
  <si>
    <t>CCTACA</t>
  </si>
  <si>
    <t>CCTACC</t>
  </si>
  <si>
    <t>CCTACG</t>
  </si>
  <si>
    <t>CCTACT</t>
  </si>
  <si>
    <t>PV</t>
  </si>
  <si>
    <t>CCAGTA</t>
  </si>
  <si>
    <t>CCAGTC</t>
  </si>
  <si>
    <t>CCAGTG</t>
  </si>
  <si>
    <t>CCAGTT</t>
  </si>
  <si>
    <t>CCCGTA</t>
  </si>
  <si>
    <t>CCCGTC</t>
  </si>
  <si>
    <t>CCCGTG</t>
  </si>
  <si>
    <t>CCCGTT</t>
  </si>
  <si>
    <t>CCGGTA</t>
  </si>
  <si>
    <t>CCGGTC</t>
  </si>
  <si>
    <t>CCGGTG</t>
  </si>
  <si>
    <t>CCGGTT</t>
  </si>
  <si>
    <t>CCTGTA</t>
  </si>
  <si>
    <t>CCTGTC</t>
  </si>
  <si>
    <t>CCTGTG</t>
  </si>
  <si>
    <t>CCTGTT</t>
  </si>
  <si>
    <t>PW</t>
  </si>
  <si>
    <t>CCATGG</t>
  </si>
  <si>
    <t>CCCTGG</t>
  </si>
  <si>
    <t>CCGTGG</t>
  </si>
  <si>
    <t>CCTTGG</t>
  </si>
  <si>
    <t>PY</t>
  </si>
  <si>
    <t>CCATAC</t>
  </si>
  <si>
    <t>CCATAT</t>
  </si>
  <si>
    <t>CCCTAC</t>
  </si>
  <si>
    <t>CCCTAT</t>
  </si>
  <si>
    <t>CCGTAC</t>
  </si>
  <si>
    <t>CCGTAT</t>
  </si>
  <si>
    <t>CCTTAC</t>
  </si>
  <si>
    <t>CCTTAT</t>
  </si>
  <si>
    <t>Q*</t>
  </si>
  <si>
    <t>CAATAA</t>
  </si>
  <si>
    <t>CAATAG</t>
  </si>
  <si>
    <t>CAATGA</t>
  </si>
  <si>
    <t>CAGTAA</t>
  </si>
  <si>
    <t>CAGTAG</t>
  </si>
  <si>
    <t>CAGTGA</t>
  </si>
  <si>
    <t>QA</t>
  </si>
  <si>
    <t>CAAGCA</t>
  </si>
  <si>
    <t>CAAGCC</t>
  </si>
  <si>
    <t>CAAGCG</t>
  </si>
  <si>
    <t>CAAGCT</t>
  </si>
  <si>
    <t>CAGGCA</t>
  </si>
  <si>
    <t>CAGGCC</t>
  </si>
  <si>
    <t>CAGGCG</t>
  </si>
  <si>
    <t>CAGGCT</t>
  </si>
  <si>
    <t>QC</t>
  </si>
  <si>
    <t>CAATGC</t>
  </si>
  <si>
    <t>CAATGT</t>
  </si>
  <si>
    <t>CAGTGC</t>
  </si>
  <si>
    <t>CAGTGT</t>
  </si>
  <si>
    <t>QD</t>
  </si>
  <si>
    <t>CAAGAC</t>
  </si>
  <si>
    <t>CAAGAT</t>
  </si>
  <si>
    <t>CAGGAC</t>
  </si>
  <si>
    <t>CAGGAT</t>
  </si>
  <si>
    <t>QE</t>
  </si>
  <si>
    <t>CAAGAA</t>
  </si>
  <si>
    <t>CAAGAG</t>
  </si>
  <si>
    <t>CAGGAA</t>
  </si>
  <si>
    <t>CAGGAG</t>
  </si>
  <si>
    <t>QF</t>
  </si>
  <si>
    <t>CAATTC</t>
  </si>
  <si>
    <t>CAATTT</t>
  </si>
  <si>
    <t>CAGTTC</t>
  </si>
  <si>
    <t>CAGTTT</t>
  </si>
  <si>
    <t>QG</t>
  </si>
  <si>
    <t>CAAGGA</t>
  </si>
  <si>
    <t>CAAGGC</t>
  </si>
  <si>
    <t>CAAGGG</t>
  </si>
  <si>
    <t>CAAGGT</t>
  </si>
  <si>
    <t>CAGGGA</t>
  </si>
  <si>
    <t>CAGGGC</t>
  </si>
  <si>
    <t>CAGGGG</t>
  </si>
  <si>
    <t>CAGGGT</t>
  </si>
  <si>
    <t>QH</t>
  </si>
  <si>
    <t>CAACAC</t>
  </si>
  <si>
    <t>CAACAT</t>
  </si>
  <si>
    <t>CAGCAC</t>
  </si>
  <si>
    <t>CAGCAT</t>
  </si>
  <si>
    <t>QI</t>
  </si>
  <si>
    <t>CAAATA</t>
  </si>
  <si>
    <t>CAAATC</t>
  </si>
  <si>
    <t>CAAATT</t>
  </si>
  <si>
    <t>CAGATA</t>
  </si>
  <si>
    <t>CAGATC</t>
  </si>
  <si>
    <t>CAGATT</t>
  </si>
  <si>
    <t>QK</t>
  </si>
  <si>
    <t>CAAAAA</t>
  </si>
  <si>
    <t>CAAAAG</t>
  </si>
  <si>
    <t>CAGAAA</t>
  </si>
  <si>
    <t>CAGAAG</t>
  </si>
  <si>
    <t>QL</t>
  </si>
  <si>
    <t>CAACTA</t>
  </si>
  <si>
    <t>CAACTC</t>
  </si>
  <si>
    <t>CAACTG</t>
  </si>
  <si>
    <t>CAACTT</t>
  </si>
  <si>
    <t>CAATTA</t>
  </si>
  <si>
    <t>CAATTG</t>
  </si>
  <si>
    <t>CAGCTA</t>
  </si>
  <si>
    <t>CAGCTC</t>
  </si>
  <si>
    <t>CAGCTG</t>
  </si>
  <si>
    <t>CAGCTT</t>
  </si>
  <si>
    <t>CAGTTA</t>
  </si>
  <si>
    <t>CAGTTG</t>
  </si>
  <si>
    <t>QM</t>
  </si>
  <si>
    <t>CAAATG</t>
  </si>
  <si>
    <t>CAGATG</t>
  </si>
  <si>
    <t>QN</t>
  </si>
  <si>
    <t>CAAAAC</t>
  </si>
  <si>
    <t>CAAAAT</t>
  </si>
  <si>
    <t>CAGAAC</t>
  </si>
  <si>
    <t>CAGAAT</t>
  </si>
  <si>
    <t>QP</t>
  </si>
  <si>
    <t>CAACCA</t>
  </si>
  <si>
    <t>CAACCC</t>
  </si>
  <si>
    <t>CAACCG</t>
  </si>
  <si>
    <t>CAACCT</t>
  </si>
  <si>
    <t>CAGCCA</t>
  </si>
  <si>
    <t>CAGCCC</t>
  </si>
  <si>
    <t>CAGCCG</t>
  </si>
  <si>
    <t>CAGCCT</t>
  </si>
  <si>
    <t>QQ</t>
  </si>
  <si>
    <t>CAACAA</t>
  </si>
  <si>
    <t>CAACAG</t>
  </si>
  <si>
    <t>CAGCAA</t>
  </si>
  <si>
    <t>CAGCAG</t>
  </si>
  <si>
    <t>QR</t>
  </si>
  <si>
    <t>CAAAGA</t>
  </si>
  <si>
    <t>CAAAGG</t>
  </si>
  <si>
    <t>CAACGA</t>
  </si>
  <si>
    <t>CAACGC</t>
  </si>
  <si>
    <t>CAACGG</t>
  </si>
  <si>
    <t>CAACGT</t>
  </si>
  <si>
    <t>CAGAGA</t>
  </si>
  <si>
    <t>CAGAGG</t>
  </si>
  <si>
    <t>CAGCGA</t>
  </si>
  <si>
    <t>CAGCGC</t>
  </si>
  <si>
    <t>CAGCGG</t>
  </si>
  <si>
    <t>CAGCGT</t>
  </si>
  <si>
    <t>QS</t>
  </si>
  <si>
    <t>CAAAGC</t>
  </si>
  <si>
    <t>CAAAGT</t>
  </si>
  <si>
    <t>CAATCA</t>
  </si>
  <si>
    <t>CAATCC</t>
  </si>
  <si>
    <t>CAATCG</t>
  </si>
  <si>
    <t>CAATCT</t>
  </si>
  <si>
    <t>CAGAGC</t>
  </si>
  <si>
    <t>CAGAGT</t>
  </si>
  <si>
    <t>CAGTCA</t>
  </si>
  <si>
    <t>CAGTCC</t>
  </si>
  <si>
    <t>CAGTCG</t>
  </si>
  <si>
    <t>CAGTCT</t>
  </si>
  <si>
    <t>QT</t>
  </si>
  <si>
    <t>CAAACA</t>
  </si>
  <si>
    <t>CAAACC</t>
  </si>
  <si>
    <t>CAAACG</t>
  </si>
  <si>
    <t>CAAACT</t>
  </si>
  <si>
    <t>CAGACA</t>
  </si>
  <si>
    <t>CAGACC</t>
  </si>
  <si>
    <t>CAGACG</t>
  </si>
  <si>
    <t>CAGACT</t>
  </si>
  <si>
    <t>QV</t>
  </si>
  <si>
    <t>CAAGTA</t>
  </si>
  <si>
    <t>CAAGTC</t>
  </si>
  <si>
    <t>CAAGTG</t>
  </si>
  <si>
    <t>CAAGTT</t>
  </si>
  <si>
    <t>CAGGTA</t>
  </si>
  <si>
    <t>CAGGTC</t>
  </si>
  <si>
    <t>CAGGTG</t>
  </si>
  <si>
    <t>CAGGTT</t>
  </si>
  <si>
    <t>QW</t>
  </si>
  <si>
    <t>CAATGG</t>
  </si>
  <si>
    <t>CAGTGG</t>
  </si>
  <si>
    <t>QY</t>
  </si>
  <si>
    <t>CAATAC</t>
  </si>
  <si>
    <t>CAATAT</t>
  </si>
  <si>
    <t>CAGTAC</t>
  </si>
  <si>
    <t>CAGTAT</t>
  </si>
  <si>
    <t>R*</t>
  </si>
  <si>
    <t>AGATAA</t>
  </si>
  <si>
    <t>AGATAG</t>
  </si>
  <si>
    <t>AGATGA</t>
  </si>
  <si>
    <t>AGGTAA</t>
  </si>
  <si>
    <t>AGGTAG</t>
  </si>
  <si>
    <t>AGGTGA</t>
  </si>
  <si>
    <t>CGATAA</t>
  </si>
  <si>
    <t>CGATAG</t>
  </si>
  <si>
    <t>CGATGA</t>
  </si>
  <si>
    <t>CGCTAA</t>
  </si>
  <si>
    <t>CGCTAG</t>
  </si>
  <si>
    <t>CGCTGA</t>
  </si>
  <si>
    <t>CGGTAA</t>
  </si>
  <si>
    <t>CGGTAG</t>
  </si>
  <si>
    <t>CGGTGA</t>
  </si>
  <si>
    <t>CGTTAA</t>
  </si>
  <si>
    <t>CGTTAG</t>
  </si>
  <si>
    <t>CGTTGA</t>
  </si>
  <si>
    <t>RA</t>
  </si>
  <si>
    <t>AGAGCA</t>
  </si>
  <si>
    <t>AGAGCC</t>
  </si>
  <si>
    <t>AGAGCG</t>
  </si>
  <si>
    <t>AGAGCT</t>
  </si>
  <si>
    <t>AGGGCA</t>
  </si>
  <si>
    <t>AGGGCC</t>
  </si>
  <si>
    <t>AGGGCG</t>
  </si>
  <si>
    <t>AGGGCT</t>
  </si>
  <si>
    <t>CGAGCA</t>
  </si>
  <si>
    <t>CGAGCC</t>
  </si>
  <si>
    <t>CGAGCG</t>
  </si>
  <si>
    <t>CGAGCT</t>
  </si>
  <si>
    <t>CGCGCA</t>
  </si>
  <si>
    <t>CGCGCC</t>
  </si>
  <si>
    <t>CGCGCG</t>
  </si>
  <si>
    <t>CGCGCT</t>
  </si>
  <si>
    <t>CGGGCA</t>
  </si>
  <si>
    <t>CGGGCC</t>
  </si>
  <si>
    <t>CGGGCG</t>
  </si>
  <si>
    <t>CGGGCT</t>
  </si>
  <si>
    <t>CGTGCA</t>
  </si>
  <si>
    <t>CGTGCC</t>
  </si>
  <si>
    <t>CGTGCG</t>
  </si>
  <si>
    <t>CGTGCT</t>
  </si>
  <si>
    <t>RC</t>
  </si>
  <si>
    <t>AGATGC</t>
  </si>
  <si>
    <t>AGATGT</t>
  </si>
  <si>
    <t>AGGTGC</t>
  </si>
  <si>
    <t>AGGTGT</t>
  </si>
  <si>
    <t>CGATGC</t>
  </si>
  <si>
    <t>CGATGT</t>
  </si>
  <si>
    <t>CGCTGC</t>
  </si>
  <si>
    <t>CGCTGT</t>
  </si>
  <si>
    <t>CGGTGC</t>
  </si>
  <si>
    <t>CGGTGT</t>
  </si>
  <si>
    <t>CGTTGC</t>
  </si>
  <si>
    <t>CGTTGT</t>
  </si>
  <si>
    <t>RD</t>
  </si>
  <si>
    <t>AGAGAC</t>
  </si>
  <si>
    <t>AGAGAT</t>
  </si>
  <si>
    <t>AGGGAC</t>
  </si>
  <si>
    <t>AGGGAT</t>
  </si>
  <si>
    <t>CGAGAC</t>
  </si>
  <si>
    <t>CGAGAT</t>
  </si>
  <si>
    <t>CGCGAC</t>
  </si>
  <si>
    <t>CGCGAT</t>
  </si>
  <si>
    <t>CGGGAC</t>
  </si>
  <si>
    <t>CGGGAT</t>
  </si>
  <si>
    <t>CGTGAC</t>
  </si>
  <si>
    <t>CGTGAT</t>
  </si>
  <si>
    <t>RE</t>
  </si>
  <si>
    <t>AGAGAA</t>
  </si>
  <si>
    <t>AGAGAG</t>
  </si>
  <si>
    <t>AGGGAA</t>
  </si>
  <si>
    <t>AGGGAG</t>
  </si>
  <si>
    <t>CGAGAA</t>
  </si>
  <si>
    <t>CGAGAG</t>
  </si>
  <si>
    <t>CGCGAA</t>
  </si>
  <si>
    <t>CGCGAG</t>
  </si>
  <si>
    <t>CGGGAA</t>
  </si>
  <si>
    <t>CGGGAG</t>
  </si>
  <si>
    <t>CGTGAA</t>
  </si>
  <si>
    <t>CGTGAG</t>
  </si>
  <si>
    <t>RF</t>
  </si>
  <si>
    <t>AGATTC</t>
  </si>
  <si>
    <t>AGATTT</t>
  </si>
  <si>
    <t>AGGTTC</t>
  </si>
  <si>
    <t>AGGTTT</t>
  </si>
  <si>
    <t>CGATTC</t>
  </si>
  <si>
    <t>CGATTT</t>
  </si>
  <si>
    <t>CGCTTC</t>
  </si>
  <si>
    <t>CGCTTT</t>
  </si>
  <si>
    <t>CGGTTC</t>
  </si>
  <si>
    <t>CGGTTT</t>
  </si>
  <si>
    <t>CGTTTC</t>
  </si>
  <si>
    <t>CGTTTT</t>
  </si>
  <si>
    <t>RG</t>
  </si>
  <si>
    <t>AGAGGA</t>
  </si>
  <si>
    <t>AGAGGC</t>
  </si>
  <si>
    <t>AGAGGG</t>
  </si>
  <si>
    <t>AGAGGT</t>
  </si>
  <si>
    <t>AGGGGA</t>
  </si>
  <si>
    <t>AGGGGC</t>
  </si>
  <si>
    <t>AGGGGG</t>
  </si>
  <si>
    <t>AGGGGT</t>
  </si>
  <si>
    <t>CGAGGA</t>
  </si>
  <si>
    <t>CGAGGC</t>
  </si>
  <si>
    <t>CGAGGG</t>
  </si>
  <si>
    <t>CGAGGT</t>
  </si>
  <si>
    <t>CGCGGA</t>
  </si>
  <si>
    <t>CGCGGC</t>
  </si>
  <si>
    <t>CGCGGG</t>
  </si>
  <si>
    <t>CGCGGT</t>
  </si>
  <si>
    <t>CGGGGA</t>
  </si>
  <si>
    <t>CGGGGC</t>
  </si>
  <si>
    <t>CGGGGG</t>
  </si>
  <si>
    <t>CGGGGT</t>
  </si>
  <si>
    <t>CGTGGA</t>
  </si>
  <si>
    <t>CGTGGC</t>
  </si>
  <si>
    <t>CGTGGG</t>
  </si>
  <si>
    <t>CGTGGT</t>
  </si>
  <si>
    <t>RH</t>
  </si>
  <si>
    <t>AGACAC</t>
  </si>
  <si>
    <t>AGACAT</t>
  </si>
  <si>
    <t>AGGCAC</t>
  </si>
  <si>
    <t>AGGCAT</t>
  </si>
  <si>
    <t>CGACAC</t>
  </si>
  <si>
    <t>CGACAT</t>
  </si>
  <si>
    <t>CGCCAC</t>
  </si>
  <si>
    <t>CGCCAT</t>
  </si>
  <si>
    <t>CGGCAC</t>
  </si>
  <si>
    <t>CGGCAT</t>
  </si>
  <si>
    <t>CGTCAC</t>
  </si>
  <si>
    <t>CGTCAT</t>
  </si>
  <si>
    <t>RI</t>
  </si>
  <si>
    <t>AGAATA</t>
  </si>
  <si>
    <t>AGAATC</t>
  </si>
  <si>
    <t>AGAATT</t>
  </si>
  <si>
    <t>AGGATA</t>
  </si>
  <si>
    <t>AGGATC</t>
  </si>
  <si>
    <t>AGGATT</t>
  </si>
  <si>
    <t>CGAATA</t>
  </si>
  <si>
    <t>CGAATC</t>
  </si>
  <si>
    <t>CGAATT</t>
  </si>
  <si>
    <t>CGCATA</t>
  </si>
  <si>
    <t>CGCATC</t>
  </si>
  <si>
    <t>CGCATT</t>
  </si>
  <si>
    <t>CGGATA</t>
  </si>
  <si>
    <t>CGGATC</t>
  </si>
  <si>
    <t>CGGATT</t>
  </si>
  <si>
    <t>CGTATA</t>
  </si>
  <si>
    <t>CGTATC</t>
  </si>
  <si>
    <t>CGTATT</t>
  </si>
  <si>
    <t>RK</t>
  </si>
  <si>
    <t>AGAAAA</t>
  </si>
  <si>
    <t>AGAAAG</t>
  </si>
  <si>
    <t>AGGAAA</t>
  </si>
  <si>
    <t>AGGAAG</t>
  </si>
  <si>
    <t>CGAAAA</t>
  </si>
  <si>
    <t>CGAAAG</t>
  </si>
  <si>
    <t>CGCAAA</t>
  </si>
  <si>
    <t>CGCAAG</t>
  </si>
  <si>
    <t>CGGAAA</t>
  </si>
  <si>
    <t>CGGAAG</t>
  </si>
  <si>
    <t>CGTAAA</t>
  </si>
  <si>
    <t>CGTAAG</t>
  </si>
  <si>
    <t>RL</t>
  </si>
  <si>
    <t>AGACTA</t>
  </si>
  <si>
    <t>AGACTC</t>
  </si>
  <si>
    <t>AGACTG</t>
  </si>
  <si>
    <t>AGACTT</t>
  </si>
  <si>
    <t>AGATTA</t>
  </si>
  <si>
    <t>AGATTG</t>
  </si>
  <si>
    <t>AGGCTA</t>
  </si>
  <si>
    <t>AGGCTC</t>
  </si>
  <si>
    <t>AGGCTG</t>
  </si>
  <si>
    <t>AGGCTT</t>
  </si>
  <si>
    <t>AGGTTA</t>
  </si>
  <si>
    <t>AGGTTG</t>
  </si>
  <si>
    <t>CGACTA</t>
  </si>
  <si>
    <t>CGACTC</t>
  </si>
  <si>
    <t>CGACTG</t>
  </si>
  <si>
    <t>CGACTT</t>
  </si>
  <si>
    <t>CGATTA</t>
  </si>
  <si>
    <t>CGATTG</t>
  </si>
  <si>
    <t>CGCCTA</t>
  </si>
  <si>
    <t>CGCCTC</t>
  </si>
  <si>
    <t>CGCCTG</t>
  </si>
  <si>
    <t>CGCCTT</t>
  </si>
  <si>
    <t>CGCTTA</t>
  </si>
  <si>
    <t>CGCTTG</t>
  </si>
  <si>
    <t>CGGCTA</t>
  </si>
  <si>
    <t>CGGCTC</t>
  </si>
  <si>
    <t>CGGCTG</t>
  </si>
  <si>
    <t>CGGCTT</t>
  </si>
  <si>
    <t>CGGTTA</t>
  </si>
  <si>
    <t>CGGTTG</t>
  </si>
  <si>
    <t>CGTCTA</t>
  </si>
  <si>
    <t>CGTCTC</t>
  </si>
  <si>
    <t>CGTCTG</t>
  </si>
  <si>
    <t>CGTCTT</t>
  </si>
  <si>
    <t>CGTTTA</t>
  </si>
  <si>
    <t>CGTTTG</t>
  </si>
  <si>
    <t>RM</t>
  </si>
  <si>
    <t>AGAATG</t>
  </si>
  <si>
    <t>AGGATG</t>
  </si>
  <si>
    <t>CGAATG</t>
  </si>
  <si>
    <t>CGCATG</t>
  </si>
  <si>
    <t>CGGATG</t>
  </si>
  <si>
    <t>CGTATG</t>
  </si>
  <si>
    <t>RN</t>
  </si>
  <si>
    <t>AGAAAC</t>
  </si>
  <si>
    <t>AGAAAT</t>
  </si>
  <si>
    <t>AGGAAC</t>
  </si>
  <si>
    <t>AGGAAT</t>
  </si>
  <si>
    <t>CGAAAC</t>
  </si>
  <si>
    <t>CGAAAT</t>
  </si>
  <si>
    <t>CGCAAC</t>
  </si>
  <si>
    <t>CGCAAT</t>
  </si>
  <si>
    <t>CGGAAC</t>
  </si>
  <si>
    <t>CGGAAT</t>
  </si>
  <si>
    <t>CGTAAC</t>
  </si>
  <si>
    <t>CGTAAT</t>
  </si>
  <si>
    <t>RP</t>
  </si>
  <si>
    <t>AGACCA</t>
  </si>
  <si>
    <t>AGACCC</t>
  </si>
  <si>
    <t>AGACCG</t>
  </si>
  <si>
    <t>AGACCT</t>
  </si>
  <si>
    <t>AGGCCA</t>
  </si>
  <si>
    <t>AGGCCC</t>
  </si>
  <si>
    <t>AGGCCG</t>
  </si>
  <si>
    <t>AGGCCT</t>
  </si>
  <si>
    <t>CGACCA</t>
  </si>
  <si>
    <t>CGACCC</t>
  </si>
  <si>
    <t>CGACCG</t>
  </si>
  <si>
    <t>CGACCT</t>
  </si>
  <si>
    <t>CGCCCA</t>
  </si>
  <si>
    <t>CGCCCC</t>
  </si>
  <si>
    <t>CGCCCG</t>
  </si>
  <si>
    <t>CGCCCT</t>
  </si>
  <si>
    <t>CGGCCA</t>
  </si>
  <si>
    <t>CGGCCC</t>
  </si>
  <si>
    <t>CGGCCG</t>
  </si>
  <si>
    <t>CGGCCT</t>
  </si>
  <si>
    <t>CGTCCA</t>
  </si>
  <si>
    <t>CGTCCC</t>
  </si>
  <si>
    <t>CGTCCG</t>
  </si>
  <si>
    <t>CGTCCT</t>
  </si>
  <si>
    <t>RQ</t>
  </si>
  <si>
    <t>AGACAA</t>
  </si>
  <si>
    <t>AGACAG</t>
  </si>
  <si>
    <t>AGGCAA</t>
  </si>
  <si>
    <t>AGGCAG</t>
  </si>
  <si>
    <t>CGACAA</t>
  </si>
  <si>
    <t>CGACAG</t>
  </si>
  <si>
    <t>CGCCAA</t>
  </si>
  <si>
    <t>CGCCAG</t>
  </si>
  <si>
    <t>CGGCAA</t>
  </si>
  <si>
    <t>CGGCAG</t>
  </si>
  <si>
    <t>CGTCAA</t>
  </si>
  <si>
    <t>CGTCAG</t>
  </si>
  <si>
    <t>RR</t>
  </si>
  <si>
    <t>AGAAGA</t>
  </si>
  <si>
    <t>AGAAGG</t>
  </si>
  <si>
    <t>AGACGA</t>
  </si>
  <si>
    <t>AGACGC</t>
  </si>
  <si>
    <t>AGACGG</t>
  </si>
  <si>
    <t>AGACGT</t>
  </si>
  <si>
    <t>AGGAGA</t>
  </si>
  <si>
    <t>AGGAGG</t>
  </si>
  <si>
    <t>AGGCGA</t>
  </si>
  <si>
    <t>AGGCGC</t>
  </si>
  <si>
    <t>AGGCGG</t>
  </si>
  <si>
    <t>AGGCGT</t>
  </si>
  <si>
    <t>CGAAGA</t>
  </si>
  <si>
    <t>CGAAGG</t>
  </si>
  <si>
    <t>CGACGA</t>
  </si>
  <si>
    <t>CGACGC</t>
  </si>
  <si>
    <t>CGACGG</t>
  </si>
  <si>
    <t>CGACGT</t>
  </si>
  <si>
    <t>CGCAGA</t>
  </si>
  <si>
    <t>CGCAGG</t>
  </si>
  <si>
    <t>CGCCGA</t>
  </si>
  <si>
    <t>CGCCGC</t>
  </si>
  <si>
    <t>CGCCGG</t>
  </si>
  <si>
    <t>CGCCGT</t>
  </si>
  <si>
    <t>CGGAGA</t>
  </si>
  <si>
    <t>CGGAGG</t>
  </si>
  <si>
    <t>CGGCGA</t>
  </si>
  <si>
    <t>CGGCGC</t>
  </si>
  <si>
    <t>CGGCGG</t>
  </si>
  <si>
    <t>CGGCGT</t>
  </si>
  <si>
    <t>CGTAGA</t>
  </si>
  <si>
    <t>CGTAGG</t>
  </si>
  <si>
    <t>CGTCGA</t>
  </si>
  <si>
    <t>CGTCGC</t>
  </si>
  <si>
    <t>CGTCGG</t>
  </si>
  <si>
    <t>CGTCGT</t>
  </si>
  <si>
    <t>RS</t>
  </si>
  <si>
    <t>AGAAGC</t>
  </si>
  <si>
    <t>AGAAGT</t>
  </si>
  <si>
    <t>AGATCA</t>
  </si>
  <si>
    <t>AGATCC</t>
  </si>
  <si>
    <t>AGATCG</t>
  </si>
  <si>
    <t>AGATCT</t>
  </si>
  <si>
    <t>AGGAGC</t>
  </si>
  <si>
    <t>AGGAGT</t>
  </si>
  <si>
    <t>AGGTCA</t>
  </si>
  <si>
    <t>AGGTCC</t>
  </si>
  <si>
    <t>AGGTCG</t>
  </si>
  <si>
    <t>AGGTCT</t>
  </si>
  <si>
    <t>CGAAGC</t>
  </si>
  <si>
    <t>CGAAGT</t>
  </si>
  <si>
    <t>CGATCA</t>
  </si>
  <si>
    <t>CGATCC</t>
  </si>
  <si>
    <t>CGATCG</t>
  </si>
  <si>
    <t>CGATCT</t>
  </si>
  <si>
    <t>CGCAGC</t>
  </si>
  <si>
    <t>CGCAGT</t>
  </si>
  <si>
    <t>CGCTCA</t>
  </si>
  <si>
    <t>CGCTCC</t>
  </si>
  <si>
    <t>CGCTCG</t>
  </si>
  <si>
    <t>CGCTCT</t>
  </si>
  <si>
    <t>CGGAGC</t>
  </si>
  <si>
    <t>CGGAGT</t>
  </si>
  <si>
    <t>CGGTCA</t>
  </si>
  <si>
    <t>CGGTCC</t>
  </si>
  <si>
    <t>CGGTCG</t>
  </si>
  <si>
    <t>CGGTCT</t>
  </si>
  <si>
    <t>CGTAGC</t>
  </si>
  <si>
    <t>CGTAGT</t>
  </si>
  <si>
    <t>CGTTCA</t>
  </si>
  <si>
    <t>CGTTCC</t>
  </si>
  <si>
    <t>CGTTCG</t>
  </si>
  <si>
    <t>CGTTCT</t>
  </si>
  <si>
    <t>RT</t>
  </si>
  <si>
    <t>AGAACA</t>
  </si>
  <si>
    <t>AGAACC</t>
  </si>
  <si>
    <t>AGAACG</t>
  </si>
  <si>
    <t>AGAACT</t>
  </si>
  <si>
    <t>AGGACA</t>
  </si>
  <si>
    <t>AGGACC</t>
  </si>
  <si>
    <t>AGGACG</t>
  </si>
  <si>
    <t>AGGACT</t>
  </si>
  <si>
    <t>CGAACA</t>
  </si>
  <si>
    <t>CGAACC</t>
  </si>
  <si>
    <t>CGAACG</t>
  </si>
  <si>
    <t>CGAACT</t>
  </si>
  <si>
    <t>CGCACA</t>
  </si>
  <si>
    <t>CGCACC</t>
  </si>
  <si>
    <t>CGCACG</t>
  </si>
  <si>
    <t>CGCACT</t>
  </si>
  <si>
    <t>CGGACA</t>
  </si>
  <si>
    <t>CGGACC</t>
  </si>
  <si>
    <t>CGGACG</t>
  </si>
  <si>
    <t>CGGACT</t>
  </si>
  <si>
    <t>CGTACA</t>
  </si>
  <si>
    <t>CGTACC</t>
  </si>
  <si>
    <t>CGTACG</t>
  </si>
  <si>
    <t>CGTACT</t>
  </si>
  <si>
    <t>RV</t>
  </si>
  <si>
    <t>AGAGTA</t>
  </si>
  <si>
    <t>AGAGTC</t>
  </si>
  <si>
    <t>AGAGTG</t>
  </si>
  <si>
    <t>AGAGTT</t>
  </si>
  <si>
    <t>AGGGTA</t>
  </si>
  <si>
    <t>AGGGTC</t>
  </si>
  <si>
    <t>AGGGTG</t>
  </si>
  <si>
    <t>AGGGTT</t>
  </si>
  <si>
    <t>CGAGTA</t>
  </si>
  <si>
    <t>CGAGTC</t>
  </si>
  <si>
    <t>CGAGTG</t>
  </si>
  <si>
    <t>CGAGTT</t>
  </si>
  <si>
    <t>CGCGTA</t>
  </si>
  <si>
    <t>CGCGTC</t>
  </si>
  <si>
    <t>CGCGTG</t>
  </si>
  <si>
    <t>CGCGTT</t>
  </si>
  <si>
    <t>CGGGTA</t>
  </si>
  <si>
    <t>CGGGTC</t>
  </si>
  <si>
    <t>CGGGTG</t>
  </si>
  <si>
    <t>CGGGTT</t>
  </si>
  <si>
    <t>CGTGTA</t>
  </si>
  <si>
    <t>CGTGTC</t>
  </si>
  <si>
    <t>CGTGTG</t>
  </si>
  <si>
    <t>CGTGTT</t>
  </si>
  <si>
    <t>RW</t>
  </si>
  <si>
    <t>AGATGG</t>
  </si>
  <si>
    <t>AGGTGG</t>
  </si>
  <si>
    <t>CGATGG</t>
  </si>
  <si>
    <t>CGCTGG</t>
  </si>
  <si>
    <t>CGGTGG</t>
  </si>
  <si>
    <t>CGTTGG</t>
  </si>
  <si>
    <t>RY</t>
  </si>
  <si>
    <t>AGATAC</t>
  </si>
  <si>
    <t>AGATAT</t>
  </si>
  <si>
    <t>AGGTAC</t>
  </si>
  <si>
    <t>AGGTAT</t>
  </si>
  <si>
    <t>CGATAC</t>
  </si>
  <si>
    <t>CGATAT</t>
  </si>
  <si>
    <t>CGCTAC</t>
  </si>
  <si>
    <t>CGCTAT</t>
  </si>
  <si>
    <t>CGGTAC</t>
  </si>
  <si>
    <t>CGGTAT</t>
  </si>
  <si>
    <t>CGTTAC</t>
  </si>
  <si>
    <t>CGTTAT</t>
  </si>
  <si>
    <t>S*</t>
  </si>
  <si>
    <t>AGCTAA</t>
  </si>
  <si>
    <t>AGCTAG</t>
  </si>
  <si>
    <t>AGCTGA</t>
  </si>
  <si>
    <t>AGTTAA</t>
  </si>
  <si>
    <t>AGTTAG</t>
  </si>
  <si>
    <t>AGTTGA</t>
  </si>
  <si>
    <t>TCATAA</t>
  </si>
  <si>
    <t>TCATAG</t>
  </si>
  <si>
    <t>TCATGA</t>
  </si>
  <si>
    <t>TCCTAA</t>
  </si>
  <si>
    <t>TCCTAG</t>
  </si>
  <si>
    <t>TCCTGA</t>
  </si>
  <si>
    <t>TCGTAA</t>
  </si>
  <si>
    <t>TCGTAG</t>
  </si>
  <si>
    <t>TCGTGA</t>
  </si>
  <si>
    <t>TCTTAA</t>
  </si>
  <si>
    <t>TCTTAG</t>
  </si>
  <si>
    <t>TCTTGA</t>
  </si>
  <si>
    <t>SA</t>
  </si>
  <si>
    <t>AGCGCA</t>
  </si>
  <si>
    <t>AGCGCC</t>
  </si>
  <si>
    <t>AGCGCG</t>
  </si>
  <si>
    <t>AGCGCT</t>
  </si>
  <si>
    <t>AGTGCA</t>
  </si>
  <si>
    <t>AGTGCC</t>
  </si>
  <si>
    <t>AGTGCG</t>
  </si>
  <si>
    <t>AGTGCT</t>
  </si>
  <si>
    <t>TCAGCA</t>
  </si>
  <si>
    <t>TCAGCC</t>
  </si>
  <si>
    <t>TCAGCG</t>
  </si>
  <si>
    <t>TCAGCT</t>
  </si>
  <si>
    <t>TCCGCA</t>
  </si>
  <si>
    <t>TCCGCC</t>
  </si>
  <si>
    <t>TCCGCG</t>
  </si>
  <si>
    <t>TCCGCT</t>
  </si>
  <si>
    <t>TCGGCA</t>
  </si>
  <si>
    <t>TCGGCC</t>
  </si>
  <si>
    <t>TCGGCG</t>
  </si>
  <si>
    <t>TCGGCT</t>
  </si>
  <si>
    <t>TCTGCA</t>
  </si>
  <si>
    <t>TCTGCC</t>
  </si>
  <si>
    <t>TCTGCG</t>
  </si>
  <si>
    <t>TCTGCT</t>
  </si>
  <si>
    <t>SC</t>
  </si>
  <si>
    <t>AGCTGC</t>
  </si>
  <si>
    <t>AGCTGT</t>
  </si>
  <si>
    <t>AGTTGC</t>
  </si>
  <si>
    <t>AGTTGT</t>
  </si>
  <si>
    <t>TCATGC</t>
  </si>
  <si>
    <t>TCATGT</t>
  </si>
  <si>
    <t>TCCTGC</t>
  </si>
  <si>
    <t>TCCTGT</t>
  </si>
  <si>
    <t>TCGTGC</t>
  </si>
  <si>
    <t>TCGTGT</t>
  </si>
  <si>
    <t>TCTTGC</t>
  </si>
  <si>
    <t>TCTTGT</t>
  </si>
  <si>
    <t>SD</t>
  </si>
  <si>
    <t>AGCGAC</t>
  </si>
  <si>
    <t>AGCGAT</t>
  </si>
  <si>
    <t>AGTGAC</t>
  </si>
  <si>
    <t>AGTGAT</t>
  </si>
  <si>
    <t>TCAGAC</t>
  </si>
  <si>
    <t>TCAGAT</t>
  </si>
  <si>
    <t>TCCGAC</t>
  </si>
  <si>
    <t>TCCGAT</t>
  </si>
  <si>
    <t>TCGGAC</t>
  </si>
  <si>
    <t>TCGGAT</t>
  </si>
  <si>
    <t>TCTGAC</t>
  </si>
  <si>
    <t>TCTGAT</t>
  </si>
  <si>
    <t>SE</t>
  </si>
  <si>
    <t>AGCGAA</t>
  </si>
  <si>
    <t>AGCGAG</t>
  </si>
  <si>
    <t>AGTGAA</t>
  </si>
  <si>
    <t>AGTGAG</t>
  </si>
  <si>
    <t>TCAGAA</t>
  </si>
  <si>
    <t>TCAGAG</t>
  </si>
  <si>
    <t>TCCGAA</t>
  </si>
  <si>
    <t>TCCGAG</t>
  </si>
  <si>
    <t>TCGGAA</t>
  </si>
  <si>
    <t>TCGGAG</t>
  </si>
  <si>
    <t>TCTGAA</t>
  </si>
  <si>
    <t>TCTGAG</t>
  </si>
  <si>
    <t>SF</t>
  </si>
  <si>
    <t>AGCTTC</t>
  </si>
  <si>
    <t>AGCTTT</t>
  </si>
  <si>
    <t>AGTTTC</t>
  </si>
  <si>
    <t>AGTTTT</t>
  </si>
  <si>
    <t>TCATTC</t>
  </si>
  <si>
    <t>TCATTT</t>
  </si>
  <si>
    <t>TCCTTC</t>
  </si>
  <si>
    <t>TCCTTT</t>
  </si>
  <si>
    <t>TCGTTC</t>
  </si>
  <si>
    <t>TCGTTT</t>
  </si>
  <si>
    <t>TCTTTC</t>
  </si>
  <si>
    <t>TCTTTT</t>
  </si>
  <si>
    <t>SG</t>
  </si>
  <si>
    <t>AGCGGA</t>
  </si>
  <si>
    <t>AGCGGC</t>
  </si>
  <si>
    <t>AGCGGG</t>
  </si>
  <si>
    <t>AGCGGT</t>
  </si>
  <si>
    <t>AGTGGA</t>
  </si>
  <si>
    <t>AGTGGC</t>
  </si>
  <si>
    <t>AGTGGG</t>
  </si>
  <si>
    <t>AGTGGT</t>
  </si>
  <si>
    <t>TCAGGA</t>
  </si>
  <si>
    <t>TCAGGC</t>
  </si>
  <si>
    <t>TCAGGG</t>
  </si>
  <si>
    <t>TCAGGT</t>
  </si>
  <si>
    <t>TCCGGA</t>
  </si>
  <si>
    <t>TCCGGC</t>
  </si>
  <si>
    <t>TCCGGG</t>
  </si>
  <si>
    <t>TCCGGT</t>
  </si>
  <si>
    <t>TCGGGA</t>
  </si>
  <si>
    <t>TCGGGC</t>
  </si>
  <si>
    <t>TCGGGG</t>
  </si>
  <si>
    <t>TCGGGT</t>
  </si>
  <si>
    <t>TCTGGA</t>
  </si>
  <si>
    <t>TCTGGC</t>
  </si>
  <si>
    <t>TCTGGG</t>
  </si>
  <si>
    <t>TCTGGT</t>
  </si>
  <si>
    <t>SH</t>
  </si>
  <si>
    <t>AGCCAC</t>
  </si>
  <si>
    <t>AGCCAT</t>
  </si>
  <si>
    <t>AGTCAC</t>
  </si>
  <si>
    <t>AGTCAT</t>
  </si>
  <si>
    <t>TCACAC</t>
  </si>
  <si>
    <t>TCACAT</t>
  </si>
  <si>
    <t>TCCCAC</t>
  </si>
  <si>
    <t>TCCCAT</t>
  </si>
  <si>
    <t>TCGCAC</t>
  </si>
  <si>
    <t>TCGCAT</t>
  </si>
  <si>
    <t>TCTCAC</t>
  </si>
  <si>
    <t>TCTCAT</t>
  </si>
  <si>
    <t>SI</t>
  </si>
  <si>
    <t>AGCATA</t>
  </si>
  <si>
    <t>AGCATC</t>
  </si>
  <si>
    <t>AGCATT</t>
  </si>
  <si>
    <t>AGTATA</t>
  </si>
  <si>
    <t>AGTATC</t>
  </si>
  <si>
    <t>AGTATT</t>
  </si>
  <si>
    <t>TCAATA</t>
  </si>
  <si>
    <t>TCAATC</t>
  </si>
  <si>
    <t>TCAATT</t>
  </si>
  <si>
    <t>TCCATA</t>
  </si>
  <si>
    <t>TCCATC</t>
  </si>
  <si>
    <t>TCCATT</t>
  </si>
  <si>
    <t>TCGATA</t>
  </si>
  <si>
    <t>TCGATC</t>
  </si>
  <si>
    <t>TCGATT</t>
  </si>
  <si>
    <t>TCTATA</t>
  </si>
  <si>
    <t>TCTATC</t>
  </si>
  <si>
    <t>TCTATT</t>
  </si>
  <si>
    <t>SK</t>
  </si>
  <si>
    <t>AGCAAA</t>
  </si>
  <si>
    <t>AGCAAG</t>
  </si>
  <si>
    <t>AGTAAA</t>
  </si>
  <si>
    <t>AGTAAG</t>
  </si>
  <si>
    <t>TCAAAA</t>
  </si>
  <si>
    <t>TCAAAG</t>
  </si>
  <si>
    <t>TCCAAA</t>
  </si>
  <si>
    <t>TCCAAG</t>
  </si>
  <si>
    <t>TCGAAA</t>
  </si>
  <si>
    <t>TCGAAG</t>
  </si>
  <si>
    <t>TCTAAA</t>
  </si>
  <si>
    <t>TCTAAG</t>
  </si>
  <si>
    <t>SL</t>
  </si>
  <si>
    <t>AGCCTA</t>
  </si>
  <si>
    <t>AGCCTC</t>
  </si>
  <si>
    <t>AGCCTG</t>
  </si>
  <si>
    <t>AGCCTT</t>
  </si>
  <si>
    <t>AGCTTA</t>
  </si>
  <si>
    <t>AGCTTG</t>
  </si>
  <si>
    <t>AGTCTA</t>
  </si>
  <si>
    <t>AGTCTC</t>
  </si>
  <si>
    <t>AGTCTG</t>
  </si>
  <si>
    <t>AGTCTT</t>
  </si>
  <si>
    <t>AGTTTA</t>
  </si>
  <si>
    <t>AGTTTG</t>
  </si>
  <si>
    <t>TCACTA</t>
  </si>
  <si>
    <t>TCACTC</t>
  </si>
  <si>
    <t>TCACTG</t>
  </si>
  <si>
    <t>TCACTT</t>
  </si>
  <si>
    <t>TCATTA</t>
  </si>
  <si>
    <t>TCATTG</t>
  </si>
  <si>
    <t>TCCCTA</t>
  </si>
  <si>
    <t>TCCCTC</t>
  </si>
  <si>
    <t>TCCCTG</t>
  </si>
  <si>
    <t>TCCCTT</t>
  </si>
  <si>
    <t>TCCTTA</t>
  </si>
  <si>
    <t>TCCTTG</t>
  </si>
  <si>
    <t>TCGCTA</t>
  </si>
  <si>
    <t>TCGCTC</t>
  </si>
  <si>
    <t>TCGCTG</t>
  </si>
  <si>
    <t>TCGCTT</t>
  </si>
  <si>
    <t>TCGTTA</t>
  </si>
  <si>
    <t>TCGTTG</t>
  </si>
  <si>
    <t>TCTCTA</t>
  </si>
  <si>
    <t>TCTCTC</t>
  </si>
  <si>
    <t>TCTCTG</t>
  </si>
  <si>
    <t>TCTCTT</t>
  </si>
  <si>
    <t>TCTTTA</t>
  </si>
  <si>
    <t>TCTTTG</t>
  </si>
  <si>
    <t>SM</t>
  </si>
  <si>
    <t>AGCATG</t>
  </si>
  <si>
    <t>AGTATG</t>
  </si>
  <si>
    <t>TCAATG</t>
  </si>
  <si>
    <t>TCCATG</t>
  </si>
  <si>
    <t>TCGATG</t>
  </si>
  <si>
    <t>TCTATG</t>
  </si>
  <si>
    <t>SN</t>
  </si>
  <si>
    <t>AGCAAC</t>
  </si>
  <si>
    <t>AGCAAT</t>
  </si>
  <si>
    <t>AGTAAC</t>
  </si>
  <si>
    <t>AGTAAT</t>
  </si>
  <si>
    <t>TCAAAC</t>
  </si>
  <si>
    <t>TCAAAT</t>
  </si>
  <si>
    <t>TCCAAC</t>
  </si>
  <si>
    <t>TCCAAT</t>
  </si>
  <si>
    <t>TCGAAC</t>
  </si>
  <si>
    <t>TCGAAT</t>
  </si>
  <si>
    <t>TCTAAC</t>
  </si>
  <si>
    <t>TCTAAT</t>
  </si>
  <si>
    <t>SP</t>
  </si>
  <si>
    <t>AGCCCA</t>
  </si>
  <si>
    <t>AGCCCC</t>
  </si>
  <si>
    <t>AGCCCG</t>
  </si>
  <si>
    <t>AGCCCT</t>
  </si>
  <si>
    <t>AGTCCA</t>
  </si>
  <si>
    <t>AGTCCC</t>
  </si>
  <si>
    <t>AGTCCG</t>
  </si>
  <si>
    <t>AGTCCT</t>
  </si>
  <si>
    <t>TCACCA</t>
  </si>
  <si>
    <t>TCACCC</t>
  </si>
  <si>
    <t>TCACCG</t>
  </si>
  <si>
    <t>TCACCT</t>
  </si>
  <si>
    <t>TCCCCA</t>
  </si>
  <si>
    <t>TCCCCC</t>
  </si>
  <si>
    <t>TCCCCG</t>
  </si>
  <si>
    <t>TCCCCT</t>
  </si>
  <si>
    <t>TCGCCA</t>
  </si>
  <si>
    <t>TCGCCC</t>
  </si>
  <si>
    <t>TCGCCG</t>
  </si>
  <si>
    <t>TCGCCT</t>
  </si>
  <si>
    <t>TCTCCA</t>
  </si>
  <si>
    <t>TCTCCC</t>
  </si>
  <si>
    <t>TCTCCG</t>
  </si>
  <si>
    <t>TCTCCT</t>
  </si>
  <si>
    <t>SQ</t>
  </si>
  <si>
    <t>AGCCAA</t>
  </si>
  <si>
    <t>AGCCAG</t>
  </si>
  <si>
    <t>AGTCAA</t>
  </si>
  <si>
    <t>AGTCAG</t>
  </si>
  <si>
    <t>TCACAA</t>
  </si>
  <si>
    <t>TCACAG</t>
  </si>
  <si>
    <t>TCCCAA</t>
  </si>
  <si>
    <t>TCCCAG</t>
  </si>
  <si>
    <t>TCGCAA</t>
  </si>
  <si>
    <t>TCGCAG</t>
  </si>
  <si>
    <t>TCTCAA</t>
  </si>
  <si>
    <t>TCTCAG</t>
  </si>
  <si>
    <t>SR</t>
  </si>
  <si>
    <t>AGCAGA</t>
  </si>
  <si>
    <t>AGCAGG</t>
  </si>
  <si>
    <t>AGCCGA</t>
  </si>
  <si>
    <t>AGCCGC</t>
  </si>
  <si>
    <t>AGCCGG</t>
  </si>
  <si>
    <t>AGCCGT</t>
  </si>
  <si>
    <t>AGTAGA</t>
  </si>
  <si>
    <t>AGTAGG</t>
  </si>
  <si>
    <t>AGTCGA</t>
  </si>
  <si>
    <t>AGTCGC</t>
  </si>
  <si>
    <t>AGTCGG</t>
  </si>
  <si>
    <t>AGTCGT</t>
  </si>
  <si>
    <t>TCAAGA</t>
  </si>
  <si>
    <t>TCAAGG</t>
  </si>
  <si>
    <t>TCACGA</t>
  </si>
  <si>
    <t>TCACGC</t>
  </si>
  <si>
    <t>TCACGG</t>
  </si>
  <si>
    <t>TCACGT</t>
  </si>
  <si>
    <t>TCCAGA</t>
  </si>
  <si>
    <t>TCCAGG</t>
  </si>
  <si>
    <t>TCCCGA</t>
  </si>
  <si>
    <t>TCCCGC</t>
  </si>
  <si>
    <t>TCCCGG</t>
  </si>
  <si>
    <t>TCCCGT</t>
  </si>
  <si>
    <t>TCGAGA</t>
  </si>
  <si>
    <t>TCGAGG</t>
  </si>
  <si>
    <t>TCGCGA</t>
  </si>
  <si>
    <t>TCGCGC</t>
  </si>
  <si>
    <t>TCGCGG</t>
  </si>
  <si>
    <t>TCGCGT</t>
  </si>
  <si>
    <t>TCTAGA</t>
  </si>
  <si>
    <t>TCTAGG</t>
  </si>
  <si>
    <t>TCTCGA</t>
  </si>
  <si>
    <t>TCTCGC</t>
  </si>
  <si>
    <t>TCTCGG</t>
  </si>
  <si>
    <t>TCTCGT</t>
  </si>
  <si>
    <t>SS</t>
  </si>
  <si>
    <t>AGCAGC</t>
  </si>
  <si>
    <t>AGCAGT</t>
  </si>
  <si>
    <t>AGCTCA</t>
  </si>
  <si>
    <t>AGCTCC</t>
  </si>
  <si>
    <t>AGCTCG</t>
  </si>
  <si>
    <t>AGCTCT</t>
  </si>
  <si>
    <t>AGTAGC</t>
  </si>
  <si>
    <t>AGTAGT</t>
  </si>
  <si>
    <t>AGTTCA</t>
  </si>
  <si>
    <t>AGTTCC</t>
  </si>
  <si>
    <t>AGTTCG</t>
  </si>
  <si>
    <t>AGTTCT</t>
  </si>
  <si>
    <t>TCAAGC</t>
  </si>
  <si>
    <t>TCAAGT</t>
  </si>
  <si>
    <t>TCATCA</t>
  </si>
  <si>
    <t>TCATCC</t>
  </si>
  <si>
    <t>TCATCG</t>
  </si>
  <si>
    <t>TCATCT</t>
  </si>
  <si>
    <t>TCCAGC</t>
  </si>
  <si>
    <t>TCCAGT</t>
  </si>
  <si>
    <t>TCCTCA</t>
  </si>
  <si>
    <t>TCCTCC</t>
  </si>
  <si>
    <t>TCCTCG</t>
  </si>
  <si>
    <t>TCCTCT</t>
  </si>
  <si>
    <t>TCGAGC</t>
  </si>
  <si>
    <t>TCGAGT</t>
  </si>
  <si>
    <t>TCGTCA</t>
  </si>
  <si>
    <t>TCGTCC</t>
  </si>
  <si>
    <t>TCGTCG</t>
  </si>
  <si>
    <t>TCGTCT</t>
  </si>
  <si>
    <t>TCTAGC</t>
  </si>
  <si>
    <t>TCTAGT</t>
  </si>
  <si>
    <t>TCTTCA</t>
  </si>
  <si>
    <t>TCTTCC</t>
  </si>
  <si>
    <t>TCTTCG</t>
  </si>
  <si>
    <t>TCTTCT</t>
  </si>
  <si>
    <t>ST</t>
  </si>
  <si>
    <t>AGCACA</t>
  </si>
  <si>
    <t>AGCACC</t>
  </si>
  <si>
    <t>AGCACG</t>
  </si>
  <si>
    <t>AGCACT</t>
  </si>
  <si>
    <t>AGTACA</t>
  </si>
  <si>
    <t>AGTACC</t>
  </si>
  <si>
    <t>AGTACG</t>
  </si>
  <si>
    <t>AGTACT</t>
  </si>
  <si>
    <t>TCAACA</t>
  </si>
  <si>
    <t>TCAACC</t>
  </si>
  <si>
    <t>TCAACG</t>
  </si>
  <si>
    <t>TCAACT</t>
  </si>
  <si>
    <t>TCCACA</t>
  </si>
  <si>
    <t>TCCACC</t>
  </si>
  <si>
    <t>TCCACG</t>
  </si>
  <si>
    <t>TCCACT</t>
  </si>
  <si>
    <t>TCGACA</t>
  </si>
  <si>
    <t>TCGACC</t>
  </si>
  <si>
    <t>TCGACG</t>
  </si>
  <si>
    <t>TCGACT</t>
  </si>
  <si>
    <t>TCTACA</t>
  </si>
  <si>
    <t>TCTACC</t>
  </si>
  <si>
    <t>TCTACG</t>
  </si>
  <si>
    <t>TCTACT</t>
  </si>
  <si>
    <t>SV</t>
  </si>
  <si>
    <t>AGCGTA</t>
  </si>
  <si>
    <t>AGCGTC</t>
  </si>
  <si>
    <t>AGCGTG</t>
  </si>
  <si>
    <t>AGCGTT</t>
  </si>
  <si>
    <t>AGTGTA</t>
  </si>
  <si>
    <t>AGTGTC</t>
  </si>
  <si>
    <t>AGTGTG</t>
  </si>
  <si>
    <t>AGTGTT</t>
  </si>
  <si>
    <t>TCAGTA</t>
  </si>
  <si>
    <t>TCAGTC</t>
  </si>
  <si>
    <t>TCAGTG</t>
  </si>
  <si>
    <t>TCAGTT</t>
  </si>
  <si>
    <t>TCCGTA</t>
  </si>
  <si>
    <t>TCCGTC</t>
  </si>
  <si>
    <t>TCCGTG</t>
  </si>
  <si>
    <t>TCCGTT</t>
  </si>
  <si>
    <t>TCGGTA</t>
  </si>
  <si>
    <t>TCGGTC</t>
  </si>
  <si>
    <t>TCGGTG</t>
  </si>
  <si>
    <t>TCGGTT</t>
  </si>
  <si>
    <t>TCTGTA</t>
  </si>
  <si>
    <t>TCTGTC</t>
  </si>
  <si>
    <t>TCTGTG</t>
  </si>
  <si>
    <t>TCTGTT</t>
  </si>
  <si>
    <t>SW</t>
  </si>
  <si>
    <t>AGCTGG</t>
  </si>
  <si>
    <t>AGTTGG</t>
  </si>
  <si>
    <t>TCATGG</t>
  </si>
  <si>
    <t>TCCTGG</t>
  </si>
  <si>
    <t>TCGTGG</t>
  </si>
  <si>
    <t>TCTTGG</t>
  </si>
  <si>
    <t>SY</t>
  </si>
  <si>
    <t>AGCTAC</t>
  </si>
  <si>
    <t>AGCTAT</t>
  </si>
  <si>
    <t>AGTTAC</t>
  </si>
  <si>
    <t>AGTTAT</t>
  </si>
  <si>
    <t>TCATAC</t>
  </si>
  <si>
    <t>TCATAT</t>
  </si>
  <si>
    <t>TCCTAC</t>
  </si>
  <si>
    <t>TCCTAT</t>
  </si>
  <si>
    <t>TCGTAC</t>
  </si>
  <si>
    <t>TCGTAT</t>
  </si>
  <si>
    <t>TCTTAC</t>
  </si>
  <si>
    <t>TCTTAT</t>
  </si>
  <si>
    <t>T*</t>
  </si>
  <si>
    <t>ACATAA</t>
  </si>
  <si>
    <t>ACATAG</t>
  </si>
  <si>
    <t>ACATGA</t>
  </si>
  <si>
    <t>ACCTAA</t>
  </si>
  <si>
    <t>ACCTAG</t>
  </si>
  <si>
    <t>ACCTGA</t>
  </si>
  <si>
    <t>ACGTAA</t>
  </si>
  <si>
    <t>ACGTAG</t>
  </si>
  <si>
    <t>ACGTGA</t>
  </si>
  <si>
    <t>ACTTAA</t>
  </si>
  <si>
    <t>ACTTAG</t>
  </si>
  <si>
    <t>ACTTGA</t>
  </si>
  <si>
    <t>TA</t>
  </si>
  <si>
    <t>ACAGCA</t>
  </si>
  <si>
    <t>ACAGCC</t>
  </si>
  <si>
    <t>ACAGCG</t>
  </si>
  <si>
    <t>ACAGCT</t>
  </si>
  <si>
    <t>ACCGCA</t>
  </si>
  <si>
    <t>ACCGCC</t>
  </si>
  <si>
    <t>ACCGCG</t>
  </si>
  <si>
    <t>ACCGCT</t>
  </si>
  <si>
    <t>ACGGCA</t>
  </si>
  <si>
    <t>ACGGCC</t>
  </si>
  <si>
    <t>ACGGCG</t>
  </si>
  <si>
    <t>ACGGCT</t>
  </si>
  <si>
    <t>ACTGCA</t>
  </si>
  <si>
    <t>ACTGCC</t>
  </si>
  <si>
    <t>ACTGCG</t>
  </si>
  <si>
    <t>ACTGCT</t>
  </si>
  <si>
    <t>TC</t>
  </si>
  <si>
    <t>ACATGC</t>
  </si>
  <si>
    <t>ACATGT</t>
  </si>
  <si>
    <t>ACCTGC</t>
  </si>
  <si>
    <t>ACCTGT</t>
  </si>
  <si>
    <t>ACGTGC</t>
  </si>
  <si>
    <t>ACGTGT</t>
  </si>
  <si>
    <t>ACTTGC</t>
  </si>
  <si>
    <t>ACTTGT</t>
  </si>
  <si>
    <t>TD</t>
  </si>
  <si>
    <t>ACAGAC</t>
  </si>
  <si>
    <t>ACAGAT</t>
  </si>
  <si>
    <t>ACCGAC</t>
  </si>
  <si>
    <t>ACCGAT</t>
  </si>
  <si>
    <t>ACGGAC</t>
  </si>
  <si>
    <t>ACGGAT</t>
  </si>
  <si>
    <t>ACTGAC</t>
  </si>
  <si>
    <t>ACTGAT</t>
  </si>
  <si>
    <t>TE</t>
  </si>
  <si>
    <t>ACAGAA</t>
  </si>
  <si>
    <t>ACAGAG</t>
  </si>
  <si>
    <t>ACCGAA</t>
  </si>
  <si>
    <t>ACCGAG</t>
  </si>
  <si>
    <t>ACGGAA</t>
  </si>
  <si>
    <t>ACGGAG</t>
  </si>
  <si>
    <t>ACTGAA</t>
  </si>
  <si>
    <t>ACTGAG</t>
  </si>
  <si>
    <t>TF</t>
  </si>
  <si>
    <t>ACATTC</t>
  </si>
  <si>
    <t>ACATTT</t>
  </si>
  <si>
    <t>ACCTTC</t>
  </si>
  <si>
    <t>ACCTTT</t>
  </si>
  <si>
    <t>ACGTTC</t>
  </si>
  <si>
    <t>ACGTTT</t>
  </si>
  <si>
    <t>ACTTTC</t>
  </si>
  <si>
    <t>ACTTTT</t>
  </si>
  <si>
    <t>TG</t>
  </si>
  <si>
    <t>ACAGGA</t>
  </si>
  <si>
    <t>ACAGGC</t>
  </si>
  <si>
    <t>ACAGGG</t>
  </si>
  <si>
    <t>ACAGGT</t>
  </si>
  <si>
    <t>ACCGGA</t>
  </si>
  <si>
    <t>ACCGGC</t>
  </si>
  <si>
    <t>ACCGGG</t>
  </si>
  <si>
    <t>ACCGGT</t>
  </si>
  <si>
    <t>ACGGGA</t>
  </si>
  <si>
    <t>ACGGGC</t>
  </si>
  <si>
    <t>ACGGGG</t>
  </si>
  <si>
    <t>ACGGGT</t>
  </si>
  <si>
    <t>ACTGGA</t>
  </si>
  <si>
    <t>ACTGGC</t>
  </si>
  <si>
    <t>ACTGGG</t>
  </si>
  <si>
    <t>ACTGGT</t>
  </si>
  <si>
    <t>TH</t>
  </si>
  <si>
    <t>ACACAC</t>
  </si>
  <si>
    <t>ACACAT</t>
  </si>
  <si>
    <t>ACCCAC</t>
  </si>
  <si>
    <t>ACCCAT</t>
  </si>
  <si>
    <t>ACGCAC</t>
  </si>
  <si>
    <t>ACGCAT</t>
  </si>
  <si>
    <t>ACTCAC</t>
  </si>
  <si>
    <t>ACTCAT</t>
  </si>
  <si>
    <t>TI</t>
  </si>
  <si>
    <t>ACAATA</t>
  </si>
  <si>
    <t>ACAATC</t>
  </si>
  <si>
    <t>ACAATT</t>
  </si>
  <si>
    <t>ACCATA</t>
  </si>
  <si>
    <t>ACCATC</t>
  </si>
  <si>
    <t>ACCATT</t>
  </si>
  <si>
    <t>ACGATA</t>
  </si>
  <si>
    <t>ACGATC</t>
  </si>
  <si>
    <t>ACGATT</t>
  </si>
  <si>
    <t>ACTATA</t>
  </si>
  <si>
    <t>ACTATC</t>
  </si>
  <si>
    <t>ACTATT</t>
  </si>
  <si>
    <t>TK</t>
  </si>
  <si>
    <t>ACAAAA</t>
  </si>
  <si>
    <t>ACAAAG</t>
  </si>
  <si>
    <t>ACCAAA</t>
  </si>
  <si>
    <t>ACCAAG</t>
  </si>
  <si>
    <t>ACGAAA</t>
  </si>
  <si>
    <t>ACGAAG</t>
  </si>
  <si>
    <t>ACTAAA</t>
  </si>
  <si>
    <t>ACTAAG</t>
  </si>
  <si>
    <t>TL</t>
  </si>
  <si>
    <t>ACACTA</t>
  </si>
  <si>
    <t>ACACTC</t>
  </si>
  <si>
    <t>ACACTG</t>
  </si>
  <si>
    <t>ACACTT</t>
  </si>
  <si>
    <t>ACATTA</t>
  </si>
  <si>
    <t>ACATTG</t>
  </si>
  <si>
    <t>ACCCTA</t>
  </si>
  <si>
    <t>ACCCTC</t>
  </si>
  <si>
    <t>ACCCTG</t>
  </si>
  <si>
    <t>ACCCTT</t>
  </si>
  <si>
    <t>ACCTTA</t>
  </si>
  <si>
    <t>ACCTTG</t>
  </si>
  <si>
    <t>ACGCTA</t>
  </si>
  <si>
    <t>ACGCTC</t>
  </si>
  <si>
    <t>ACGCTG</t>
  </si>
  <si>
    <t>ACGCTT</t>
  </si>
  <si>
    <t>ACGTTA</t>
  </si>
  <si>
    <t>ACGTTG</t>
  </si>
  <si>
    <t>ACTCTA</t>
  </si>
  <si>
    <t>ACTCTC</t>
  </si>
  <si>
    <t>ACTCTG</t>
  </si>
  <si>
    <t>ACTCTT</t>
  </si>
  <si>
    <t>ACTTTA</t>
  </si>
  <si>
    <t>ACTTTG</t>
  </si>
  <si>
    <t>TM</t>
  </si>
  <si>
    <t>ACAATG</t>
  </si>
  <si>
    <t>ACCATG</t>
  </si>
  <si>
    <t>ACGATG</t>
  </si>
  <si>
    <t>ACTATG</t>
  </si>
  <si>
    <t>TN</t>
  </si>
  <si>
    <t>ACAAAC</t>
  </si>
  <si>
    <t>ACAAAT</t>
  </si>
  <si>
    <t>ACCAAC</t>
  </si>
  <si>
    <t>ACCAAT</t>
  </si>
  <si>
    <t>ACGAAC</t>
  </si>
  <si>
    <t>ACGAAT</t>
  </si>
  <si>
    <t>ACTAAC</t>
  </si>
  <si>
    <t>ACTAAT</t>
  </si>
  <si>
    <t>TP</t>
  </si>
  <si>
    <t>ACACCA</t>
  </si>
  <si>
    <t>ACACCC</t>
  </si>
  <si>
    <t>ACACCG</t>
  </si>
  <si>
    <t>ACACCT</t>
  </si>
  <si>
    <t>ACCCCA</t>
  </si>
  <si>
    <t>ACCCCC</t>
  </si>
  <si>
    <t>ACCCCG</t>
  </si>
  <si>
    <t>ACCCCT</t>
  </si>
  <si>
    <t>ACGCCA</t>
  </si>
  <si>
    <t>ACGCCC</t>
  </si>
  <si>
    <t>ACGCCG</t>
  </si>
  <si>
    <t>ACGCCT</t>
  </si>
  <si>
    <t>ACTCCA</t>
  </si>
  <si>
    <t>ACTCCC</t>
  </si>
  <si>
    <t>ACTCCG</t>
  </si>
  <si>
    <t>ACTCCT</t>
  </si>
  <si>
    <t>TQ</t>
  </si>
  <si>
    <t>ACACAA</t>
  </si>
  <si>
    <t>ACACAG</t>
  </si>
  <si>
    <t>ACCCAA</t>
  </si>
  <si>
    <t>ACCCAG</t>
  </si>
  <si>
    <t>ACGCAA</t>
  </si>
  <si>
    <t>ACGCAG</t>
  </si>
  <si>
    <t>ACTCAA</t>
  </si>
  <si>
    <t>ACTCAG</t>
  </si>
  <si>
    <t>TR</t>
  </si>
  <si>
    <t>ACAAGA</t>
  </si>
  <si>
    <t>ACAAGG</t>
  </si>
  <si>
    <t>ACACGA</t>
  </si>
  <si>
    <t>ACACGC</t>
  </si>
  <si>
    <t>ACACGG</t>
  </si>
  <si>
    <t>ACACGT</t>
  </si>
  <si>
    <t>ACCAGA</t>
  </si>
  <si>
    <t>ACCAGG</t>
  </si>
  <si>
    <t>ACCCGA</t>
  </si>
  <si>
    <t>ACCCGC</t>
  </si>
  <si>
    <t>ACCCGG</t>
  </si>
  <si>
    <t>ACCCGT</t>
  </si>
  <si>
    <t>ACGAGA</t>
  </si>
  <si>
    <t>ACGAGG</t>
  </si>
  <si>
    <t>ACGCGA</t>
  </si>
  <si>
    <t>ACGCGC</t>
  </si>
  <si>
    <t>ACGCGG</t>
  </si>
  <si>
    <t>ACGCGT</t>
  </si>
  <si>
    <t>ACTAGA</t>
  </si>
  <si>
    <t>ACTAGG</t>
  </si>
  <si>
    <t>ACTCGA</t>
  </si>
  <si>
    <t>ACTCGC</t>
  </si>
  <si>
    <t>ACTCGG</t>
  </si>
  <si>
    <t>ACTCGT</t>
  </si>
  <si>
    <t>TS</t>
  </si>
  <si>
    <t>ACAAGC</t>
  </si>
  <si>
    <t>ACAAGT</t>
  </si>
  <si>
    <t>ACATCA</t>
  </si>
  <si>
    <t>ACATCC</t>
  </si>
  <si>
    <t>ACATCG</t>
  </si>
  <si>
    <t>ACATCT</t>
  </si>
  <si>
    <t>ACCAGC</t>
  </si>
  <si>
    <t>ACCAGT</t>
  </si>
  <si>
    <t>ACCTCA</t>
  </si>
  <si>
    <t>ACCTCC</t>
  </si>
  <si>
    <t>ACCTCG</t>
  </si>
  <si>
    <t>ACCTCT</t>
  </si>
  <si>
    <t>ACGAGC</t>
  </si>
  <si>
    <t>ACGAGT</t>
  </si>
  <si>
    <t>ACGTCA</t>
  </si>
  <si>
    <t>ACGTCC</t>
  </si>
  <si>
    <t>ACGTCG</t>
  </si>
  <si>
    <t>ACGTCT</t>
  </si>
  <si>
    <t>ACTAGC</t>
  </si>
  <si>
    <t>ACTAGT</t>
  </si>
  <si>
    <t>ACTTCA</t>
  </si>
  <si>
    <t>ACTTCC</t>
  </si>
  <si>
    <t>ACTTCG</t>
  </si>
  <si>
    <t>ACTTCT</t>
  </si>
  <si>
    <t>TT</t>
  </si>
  <si>
    <t>ACAACA</t>
  </si>
  <si>
    <t>ACAACC</t>
  </si>
  <si>
    <t>ACAACG</t>
  </si>
  <si>
    <t>ACAACT</t>
  </si>
  <si>
    <t>ACCACA</t>
  </si>
  <si>
    <t>ACCACC</t>
  </si>
  <si>
    <t>ACCACG</t>
  </si>
  <si>
    <t>ACCACT</t>
  </si>
  <si>
    <t>ACGACA</t>
  </si>
  <si>
    <t>ACGACC</t>
  </si>
  <si>
    <t>ACGACG</t>
  </si>
  <si>
    <t>ACGACT</t>
  </si>
  <si>
    <t>ACTACA</t>
  </si>
  <si>
    <t>ACTACC</t>
  </si>
  <si>
    <t>ACTACG</t>
  </si>
  <si>
    <t>ACTACT</t>
  </si>
  <si>
    <t>TV</t>
  </si>
  <si>
    <t>ACAGTA</t>
  </si>
  <si>
    <t>ACAGTC</t>
  </si>
  <si>
    <t>ACAGTG</t>
  </si>
  <si>
    <t>ACAGTT</t>
  </si>
  <si>
    <t>ACCGTA</t>
  </si>
  <si>
    <t>ACCGTC</t>
  </si>
  <si>
    <t>ACCGTG</t>
  </si>
  <si>
    <t>ACCGTT</t>
  </si>
  <si>
    <t>ACGGTA</t>
  </si>
  <si>
    <t>ACGGTC</t>
  </si>
  <si>
    <t>ACGGTG</t>
  </si>
  <si>
    <t>ACGGTT</t>
  </si>
  <si>
    <t>ACTGTA</t>
  </si>
  <si>
    <t>ACTGTC</t>
  </si>
  <si>
    <t>ACTGTG</t>
  </si>
  <si>
    <t>ACTGTT</t>
  </si>
  <si>
    <t>TW</t>
  </si>
  <si>
    <t>ACATGG</t>
  </si>
  <si>
    <t>ACCTGG</t>
  </si>
  <si>
    <t>ACGTGG</t>
  </si>
  <si>
    <t>ACTTGG</t>
  </si>
  <si>
    <t>TY</t>
  </si>
  <si>
    <t>ACATAC</t>
  </si>
  <si>
    <t>ACATAT</t>
  </si>
  <si>
    <t>ACCTAC</t>
  </si>
  <si>
    <t>ACCTAT</t>
  </si>
  <si>
    <t>ACGTAC</t>
  </si>
  <si>
    <t>ACGTAT</t>
  </si>
  <si>
    <t>ACTTAC</t>
  </si>
  <si>
    <t>ACTTAT</t>
  </si>
  <si>
    <t>V*</t>
  </si>
  <si>
    <t>GTATAA</t>
  </si>
  <si>
    <t>GTATAG</t>
  </si>
  <si>
    <t>GTATGA</t>
  </si>
  <si>
    <t>GTCTAA</t>
  </si>
  <si>
    <t>GTCTAG</t>
  </si>
  <si>
    <t>GTCTGA</t>
  </si>
  <si>
    <t>GTGTAA</t>
  </si>
  <si>
    <t>GTGTAG</t>
  </si>
  <si>
    <t>GTGTGA</t>
  </si>
  <si>
    <t>GTTTAA</t>
  </si>
  <si>
    <t>GTTTAG</t>
  </si>
  <si>
    <t>GTTTGA</t>
  </si>
  <si>
    <t>VA</t>
  </si>
  <si>
    <t>GTAGCA</t>
  </si>
  <si>
    <t>GTAGCC</t>
  </si>
  <si>
    <t>GTAGCG</t>
  </si>
  <si>
    <t>GTAGCT</t>
  </si>
  <si>
    <t>GTCGCA</t>
  </si>
  <si>
    <t>GTCGCC</t>
  </si>
  <si>
    <t>GTCGCG</t>
  </si>
  <si>
    <t>GTCGCT</t>
  </si>
  <si>
    <t>GTGGCA</t>
  </si>
  <si>
    <t>GTGGCC</t>
  </si>
  <si>
    <t>GTGGCG</t>
  </si>
  <si>
    <t>GTGGCT</t>
  </si>
  <si>
    <t>GTTGCA</t>
  </si>
  <si>
    <t>GTTGCC</t>
  </si>
  <si>
    <t>GTTGCG</t>
  </si>
  <si>
    <t>GTTGCT</t>
  </si>
  <si>
    <t>VC</t>
  </si>
  <si>
    <t>GTATGC</t>
  </si>
  <si>
    <t>GTATGT</t>
  </si>
  <si>
    <t>GTCTGC</t>
  </si>
  <si>
    <t>GTCTGT</t>
  </si>
  <si>
    <t>GTGTGC</t>
  </si>
  <si>
    <t>GTGTGT</t>
  </si>
  <si>
    <t>GTTTGC</t>
  </si>
  <si>
    <t>GTTTGT</t>
  </si>
  <si>
    <t>VD</t>
  </si>
  <si>
    <t>GTAGAC</t>
  </si>
  <si>
    <t>GTAGAT</t>
  </si>
  <si>
    <t>GTCGAC</t>
  </si>
  <si>
    <t>GTCGAT</t>
  </si>
  <si>
    <t>GTGGAC</t>
  </si>
  <si>
    <t>GTGGAT</t>
  </si>
  <si>
    <t>GTTGAC</t>
  </si>
  <si>
    <t>GTTGAT</t>
  </si>
  <si>
    <t>VE</t>
  </si>
  <si>
    <t>GTAGAA</t>
  </si>
  <si>
    <t>GTAGAG</t>
  </si>
  <si>
    <t>GTCGAA</t>
  </si>
  <si>
    <t>GTCGAG</t>
  </si>
  <si>
    <t>GTGGAA</t>
  </si>
  <si>
    <t>GTGGAG</t>
  </si>
  <si>
    <t>GTTGAA</t>
  </si>
  <si>
    <t>GTTGAG</t>
  </si>
  <si>
    <t>VF</t>
  </si>
  <si>
    <t>GTATTC</t>
  </si>
  <si>
    <t>GTATTT</t>
  </si>
  <si>
    <t>GTCTTC</t>
  </si>
  <si>
    <t>GTCTTT</t>
  </si>
  <si>
    <t>GTGTTC</t>
  </si>
  <si>
    <t>GTGTTT</t>
  </si>
  <si>
    <t>GTTTTC</t>
  </si>
  <si>
    <t>GTTTTT</t>
  </si>
  <si>
    <t>VG</t>
  </si>
  <si>
    <t>GTAGGA</t>
  </si>
  <si>
    <t>GTAGGC</t>
  </si>
  <si>
    <t>GTAGGG</t>
  </si>
  <si>
    <t>GTAGGT</t>
  </si>
  <si>
    <t>GTCGGA</t>
  </si>
  <si>
    <t>GTCGGC</t>
  </si>
  <si>
    <t>GTCGGG</t>
  </si>
  <si>
    <t>GTCGGT</t>
  </si>
  <si>
    <t>GTGGGA</t>
  </si>
  <si>
    <t>GTGGGC</t>
  </si>
  <si>
    <t>GTGGGG</t>
  </si>
  <si>
    <t>GTGGGT</t>
  </si>
  <si>
    <t>GTTGGA</t>
  </si>
  <si>
    <t>GTTGGC</t>
  </si>
  <si>
    <t>GTTGGG</t>
  </si>
  <si>
    <t>GTTGGT</t>
  </si>
  <si>
    <t>VH</t>
  </si>
  <si>
    <t>GTACAC</t>
  </si>
  <si>
    <t>GTACAT</t>
  </si>
  <si>
    <t>GTCCAC</t>
  </si>
  <si>
    <t>GTCCAT</t>
  </si>
  <si>
    <t>GTGCAC</t>
  </si>
  <si>
    <t>GTGCAT</t>
  </si>
  <si>
    <t>GTTCAC</t>
  </si>
  <si>
    <t>GTTCAT</t>
  </si>
  <si>
    <t>VI</t>
  </si>
  <si>
    <t>GTAATA</t>
  </si>
  <si>
    <t>GTAATC</t>
  </si>
  <si>
    <t>GTAATT</t>
  </si>
  <si>
    <t>GTCATA</t>
  </si>
  <si>
    <t>GTCATC</t>
  </si>
  <si>
    <t>GTCATT</t>
  </si>
  <si>
    <t>GTGATA</t>
  </si>
  <si>
    <t>GTGATC</t>
  </si>
  <si>
    <t>GTGATT</t>
  </si>
  <si>
    <t>GTTATA</t>
  </si>
  <si>
    <t>GTTATC</t>
  </si>
  <si>
    <t>GTTATT</t>
  </si>
  <si>
    <t>VK</t>
  </si>
  <si>
    <t>GTAAAA</t>
  </si>
  <si>
    <t>GTAAAG</t>
  </si>
  <si>
    <t>GTCAAA</t>
  </si>
  <si>
    <t>GTCAAG</t>
  </si>
  <si>
    <t>GTGAAA</t>
  </si>
  <si>
    <t>GTGAAG</t>
  </si>
  <si>
    <t>GTTAAA</t>
  </si>
  <si>
    <t>GTTAAG</t>
  </si>
  <si>
    <t>VL</t>
  </si>
  <si>
    <t>GTACTA</t>
  </si>
  <si>
    <t>GTACTC</t>
  </si>
  <si>
    <t>GTACTG</t>
  </si>
  <si>
    <t>GTACTT</t>
  </si>
  <si>
    <t>GTATTA</t>
  </si>
  <si>
    <t>GTATTG</t>
  </si>
  <si>
    <t>GTCCTA</t>
  </si>
  <si>
    <t>GTCCTC</t>
  </si>
  <si>
    <t>GTCCTG</t>
  </si>
  <si>
    <t>GTCCTT</t>
  </si>
  <si>
    <t>GTCTTA</t>
  </si>
  <si>
    <t>GTCTTG</t>
  </si>
  <si>
    <t>GTGCTA</t>
  </si>
  <si>
    <t>GTGCTC</t>
  </si>
  <si>
    <t>GTGCTG</t>
  </si>
  <si>
    <t>GTGCTT</t>
  </si>
  <si>
    <t>GTGTTA</t>
  </si>
  <si>
    <t>GTGTTG</t>
  </si>
  <si>
    <t>GTTCTA</t>
  </si>
  <si>
    <t>GTTCTC</t>
  </si>
  <si>
    <t>GTTCTG</t>
  </si>
  <si>
    <t>GTTCTT</t>
  </si>
  <si>
    <t>GTTTTA</t>
  </si>
  <si>
    <t>GTTTTG</t>
  </si>
  <si>
    <t>VM</t>
  </si>
  <si>
    <t>GTAATG</t>
  </si>
  <si>
    <t>GTCATG</t>
  </si>
  <si>
    <t>GTGATG</t>
  </si>
  <si>
    <t>GTTATG</t>
  </si>
  <si>
    <t>VN</t>
  </si>
  <si>
    <t>GTAAAC</t>
  </si>
  <si>
    <t>GTAAAT</t>
  </si>
  <si>
    <t>GTCAAC</t>
  </si>
  <si>
    <t>GTCAAT</t>
  </si>
  <si>
    <t>GTGAAC</t>
  </si>
  <si>
    <t>GTGAAT</t>
  </si>
  <si>
    <t>GTTAAC</t>
  </si>
  <si>
    <t>GTTAAT</t>
  </si>
  <si>
    <t>VP</t>
  </si>
  <si>
    <t>GTACCA</t>
  </si>
  <si>
    <t>GTACCC</t>
  </si>
  <si>
    <t>GTACCG</t>
  </si>
  <si>
    <t>GTACCT</t>
  </si>
  <si>
    <t>GTCCCA</t>
  </si>
  <si>
    <t>GTCCCC</t>
  </si>
  <si>
    <t>GTCCCG</t>
  </si>
  <si>
    <t>GTCCCT</t>
  </si>
  <si>
    <t>GTGCCA</t>
  </si>
  <si>
    <t>GTGCCC</t>
  </si>
  <si>
    <t>GTGCCG</t>
  </si>
  <si>
    <t>GTGCCT</t>
  </si>
  <si>
    <t>GTTCCA</t>
  </si>
  <si>
    <t>GTTCCC</t>
  </si>
  <si>
    <t>GTTCCG</t>
  </si>
  <si>
    <t>GTTCCT</t>
  </si>
  <si>
    <t>VQ</t>
  </si>
  <si>
    <t>GTACAA</t>
  </si>
  <si>
    <t>GTACAG</t>
  </si>
  <si>
    <t>GTCCAA</t>
  </si>
  <si>
    <t>GTCCAG</t>
  </si>
  <si>
    <t>GTGCAA</t>
  </si>
  <si>
    <t>GTGCAG</t>
  </si>
  <si>
    <t>GTTCAA</t>
  </si>
  <si>
    <t>GTTCAG</t>
  </si>
  <si>
    <t>VR</t>
  </si>
  <si>
    <t>GTAAGA</t>
  </si>
  <si>
    <t>GTAAGG</t>
  </si>
  <si>
    <t>GTACGA</t>
  </si>
  <si>
    <t>GTACGC</t>
  </si>
  <si>
    <t>GTACGG</t>
  </si>
  <si>
    <t>GTACGT</t>
  </si>
  <si>
    <t>GTCAGA</t>
  </si>
  <si>
    <t>GTCAGG</t>
  </si>
  <si>
    <t>GTCCGA</t>
  </si>
  <si>
    <t>GTCCGC</t>
  </si>
  <si>
    <t>GTCCGG</t>
  </si>
  <si>
    <t>GTCCGT</t>
  </si>
  <si>
    <t>GTGAGA</t>
  </si>
  <si>
    <t>GTGAGG</t>
  </si>
  <si>
    <t>GTGCGA</t>
  </si>
  <si>
    <t>GTGCGC</t>
  </si>
  <si>
    <t>GTGCGG</t>
  </si>
  <si>
    <t>GTGCGT</t>
  </si>
  <si>
    <t>GTTAGA</t>
  </si>
  <si>
    <t>GTTAGG</t>
  </si>
  <si>
    <t>GTTCGA</t>
  </si>
  <si>
    <t>GTTCGC</t>
  </si>
  <si>
    <t>GTTCGG</t>
  </si>
  <si>
    <t>GTTCGT</t>
  </si>
  <si>
    <t>VS</t>
  </si>
  <si>
    <t>GTAAGC</t>
  </si>
  <si>
    <t>GTAAGT</t>
  </si>
  <si>
    <t>GTATCA</t>
  </si>
  <si>
    <t>GTATCC</t>
  </si>
  <si>
    <t>GTATCG</t>
  </si>
  <si>
    <t>GTATCT</t>
  </si>
  <si>
    <t>GTCAGC</t>
  </si>
  <si>
    <t>GTCAGT</t>
  </si>
  <si>
    <t>GTCTCA</t>
  </si>
  <si>
    <t>GTCTCC</t>
  </si>
  <si>
    <t>GTCTCG</t>
  </si>
  <si>
    <t>GTCTCT</t>
  </si>
  <si>
    <t>GTGAGC</t>
  </si>
  <si>
    <t>GTGAGT</t>
  </si>
  <si>
    <t>GTGTCA</t>
  </si>
  <si>
    <t>GTGTCC</t>
  </si>
  <si>
    <t>GTGTCG</t>
  </si>
  <si>
    <t>GTGTCT</t>
  </si>
  <si>
    <t>GTTAGC</t>
  </si>
  <si>
    <t>GTTAGT</t>
  </si>
  <si>
    <t>GTTTCA</t>
  </si>
  <si>
    <t>GTTTCC</t>
  </si>
  <si>
    <t>GTTTCG</t>
  </si>
  <si>
    <t>GTTTCT</t>
  </si>
  <si>
    <t>VT</t>
  </si>
  <si>
    <t>GTAACA</t>
  </si>
  <si>
    <t>GTAACC</t>
  </si>
  <si>
    <t>GTAACG</t>
  </si>
  <si>
    <t>GTAACT</t>
  </si>
  <si>
    <t>GTCACA</t>
  </si>
  <si>
    <t>GTCACC</t>
  </si>
  <si>
    <t>GTCACG</t>
  </si>
  <si>
    <t>GTCACT</t>
  </si>
  <si>
    <t>GTGACA</t>
  </si>
  <si>
    <t>GTGACC</t>
  </si>
  <si>
    <t>GTGACG</t>
  </si>
  <si>
    <t>GTGACT</t>
  </si>
  <si>
    <t>GTTACA</t>
  </si>
  <si>
    <t>GTTACC</t>
  </si>
  <si>
    <t>GTTACG</t>
  </si>
  <si>
    <t>GTTACT</t>
  </si>
  <si>
    <t>VV</t>
  </si>
  <si>
    <t>GTAGTA</t>
  </si>
  <si>
    <t>GTAGTC</t>
  </si>
  <si>
    <t>GTAGTG</t>
  </si>
  <si>
    <t>GTAGTT</t>
  </si>
  <si>
    <t>GTCGTA</t>
  </si>
  <si>
    <t>GTCGTC</t>
  </si>
  <si>
    <t>GTCGTG</t>
  </si>
  <si>
    <t>GTCGTT</t>
  </si>
  <si>
    <t>GTGGTA</t>
  </si>
  <si>
    <t>GTGGTC</t>
  </si>
  <si>
    <t>GTGGTG</t>
  </si>
  <si>
    <t>GTGGTT</t>
  </si>
  <si>
    <t>GTTGTA</t>
  </si>
  <si>
    <t>GTTGTC</t>
  </si>
  <si>
    <t>GTTGTG</t>
  </si>
  <si>
    <t>GTTGTT</t>
  </si>
  <si>
    <t>VW</t>
  </si>
  <si>
    <t>GTATGG</t>
  </si>
  <si>
    <t>GTCTGG</t>
  </si>
  <si>
    <t>GTGTGG</t>
  </si>
  <si>
    <t>GTTTGG</t>
  </si>
  <si>
    <t>VY</t>
  </si>
  <si>
    <t>GTATAC</t>
  </si>
  <si>
    <t>GTATAT</t>
  </si>
  <si>
    <t>GTCTAC</t>
  </si>
  <si>
    <t>GTCTAT</t>
  </si>
  <si>
    <t>GTGTAC</t>
  </si>
  <si>
    <t>GTGTAT</t>
  </si>
  <si>
    <t>GTTTAC</t>
  </si>
  <si>
    <t>GTTTAT</t>
  </si>
  <si>
    <t>W*</t>
  </si>
  <si>
    <t>TGGTAA</t>
  </si>
  <si>
    <t>TGGTAG</t>
  </si>
  <si>
    <t>TGGTGA</t>
  </si>
  <si>
    <t>WA</t>
  </si>
  <si>
    <t>TGGGCA</t>
  </si>
  <si>
    <t>TGGGCC</t>
  </si>
  <si>
    <t>TGGGCG</t>
  </si>
  <si>
    <t>TGGGCT</t>
  </si>
  <si>
    <t>WC</t>
  </si>
  <si>
    <t>TGGTGC</t>
  </si>
  <si>
    <t>TGGTGT</t>
  </si>
  <si>
    <t>WD</t>
  </si>
  <si>
    <t>TGGGAC</t>
  </si>
  <si>
    <t>TGGGAT</t>
  </si>
  <si>
    <t>WE</t>
  </si>
  <si>
    <t>TGGGAA</t>
  </si>
  <si>
    <t>TGGGAG</t>
  </si>
  <si>
    <t>WF</t>
  </si>
  <si>
    <t>TGGTTC</t>
  </si>
  <si>
    <t>TGGTTT</t>
  </si>
  <si>
    <t>WG</t>
  </si>
  <si>
    <t>TGGGGA</t>
  </si>
  <si>
    <t>TGGGGC</t>
  </si>
  <si>
    <t>TGGGGG</t>
  </si>
  <si>
    <t>TGGGGT</t>
  </si>
  <si>
    <t>WH</t>
  </si>
  <si>
    <t>TGGCAC</t>
  </si>
  <si>
    <t>TGGCAT</t>
  </si>
  <si>
    <t>WI</t>
  </si>
  <si>
    <t>TGGATA</t>
  </si>
  <si>
    <t>TGGATC</t>
  </si>
  <si>
    <t>TGGATT</t>
  </si>
  <si>
    <t>WK</t>
  </si>
  <si>
    <t>TGGAAA</t>
  </si>
  <si>
    <t>TGGAAG</t>
  </si>
  <si>
    <t>WL</t>
  </si>
  <si>
    <t>TGGCTA</t>
  </si>
  <si>
    <t>TGGCTC</t>
  </si>
  <si>
    <t>TGGCTG</t>
  </si>
  <si>
    <t>TGGCTT</t>
  </si>
  <si>
    <t>TGGTTA</t>
  </si>
  <si>
    <t>TGGTTG</t>
  </si>
  <si>
    <t>WM</t>
  </si>
  <si>
    <t>TGGATG</t>
  </si>
  <si>
    <t>WN</t>
  </si>
  <si>
    <t>TGGAAC</t>
  </si>
  <si>
    <t>TGGAAT</t>
  </si>
  <si>
    <t>WP</t>
  </si>
  <si>
    <t>TGGCCA</t>
  </si>
  <si>
    <t>TGGCCC</t>
  </si>
  <si>
    <t>TGGCCG</t>
  </si>
  <si>
    <t>TGGCCT</t>
  </si>
  <si>
    <t>WQ</t>
  </si>
  <si>
    <t>TGGCAA</t>
  </si>
  <si>
    <t>TGGCAG</t>
  </si>
  <si>
    <t>WR</t>
  </si>
  <si>
    <t>TGGAGA</t>
  </si>
  <si>
    <t>TGGAGG</t>
  </si>
  <si>
    <t>TGGCGA</t>
  </si>
  <si>
    <t>TGGCGC</t>
  </si>
  <si>
    <t>TGGCGG</t>
  </si>
  <si>
    <t>TGGCGT</t>
  </si>
  <si>
    <t>WS</t>
  </si>
  <si>
    <t>TGGAGC</t>
  </si>
  <si>
    <t>TGGAGT</t>
  </si>
  <si>
    <t>TGGTCA</t>
  </si>
  <si>
    <t>TGGTCC</t>
  </si>
  <si>
    <t>TGGTCG</t>
  </si>
  <si>
    <t>TGGTCT</t>
  </si>
  <si>
    <t>WT</t>
  </si>
  <si>
    <t>TGGACA</t>
  </si>
  <si>
    <t>TGGACC</t>
  </si>
  <si>
    <t>TGGACG</t>
  </si>
  <si>
    <t>TGGACT</t>
  </si>
  <si>
    <t>WV</t>
  </si>
  <si>
    <t>TGGGTA</t>
  </si>
  <si>
    <t>TGGGTC</t>
  </si>
  <si>
    <t>TGGGTG</t>
  </si>
  <si>
    <t>TGGGTT</t>
  </si>
  <si>
    <t>WW</t>
  </si>
  <si>
    <t>TGGTGG</t>
  </si>
  <si>
    <t>WY</t>
  </si>
  <si>
    <t>TGGTAC</t>
  </si>
  <si>
    <t>TGGTAT</t>
  </si>
  <si>
    <t>Y*</t>
  </si>
  <si>
    <t>TACTAA</t>
  </si>
  <si>
    <t>TACTAG</t>
  </si>
  <si>
    <t>TACTGA</t>
  </si>
  <si>
    <t>TATTAA</t>
  </si>
  <si>
    <t>TATTAG</t>
  </si>
  <si>
    <t>TATTGA</t>
  </si>
  <si>
    <t>YA</t>
  </si>
  <si>
    <t>TACGCA</t>
  </si>
  <si>
    <t>TACGCC</t>
  </si>
  <si>
    <t>TACGCG</t>
  </si>
  <si>
    <t>TACGCT</t>
  </si>
  <si>
    <t>TATGCA</t>
  </si>
  <si>
    <t>TATGCC</t>
  </si>
  <si>
    <t>TATGCG</t>
  </si>
  <si>
    <t>TATGCT</t>
  </si>
  <si>
    <t>YC</t>
  </si>
  <si>
    <t>TACTGC</t>
  </si>
  <si>
    <t>TACTGT</t>
  </si>
  <si>
    <t>TATTGC</t>
  </si>
  <si>
    <t>TATTGT</t>
  </si>
  <si>
    <t>YD</t>
  </si>
  <si>
    <t>TACGAC</t>
  </si>
  <si>
    <t>TACGAT</t>
  </si>
  <si>
    <t>TATGAC</t>
  </si>
  <si>
    <t>TATGAT</t>
  </si>
  <si>
    <t>YE</t>
  </si>
  <si>
    <t>TACGAA</t>
  </si>
  <si>
    <t>TACGAG</t>
  </si>
  <si>
    <t>TATGAA</t>
  </si>
  <si>
    <t>TATGAG</t>
  </si>
  <si>
    <t>YF</t>
  </si>
  <si>
    <t>TACTTC</t>
  </si>
  <si>
    <t>TACTTT</t>
  </si>
  <si>
    <t>TATTTC</t>
  </si>
  <si>
    <t>TATTTT</t>
  </si>
  <si>
    <t>YG</t>
  </si>
  <si>
    <t>TACGGA</t>
  </si>
  <si>
    <t>TACGGC</t>
  </si>
  <si>
    <t>TACGGG</t>
  </si>
  <si>
    <t>TACGGT</t>
  </si>
  <si>
    <t>TATGGA</t>
  </si>
  <si>
    <t>TATGGC</t>
  </si>
  <si>
    <t>TATGGG</t>
  </si>
  <si>
    <t>TATGGT</t>
  </si>
  <si>
    <t>YH</t>
  </si>
  <si>
    <t>TACCAC</t>
  </si>
  <si>
    <t>TACCAT</t>
  </si>
  <si>
    <t>TATCAC</t>
  </si>
  <si>
    <t>TATCAT</t>
  </si>
  <si>
    <t>YI</t>
  </si>
  <si>
    <t>TACATA</t>
  </si>
  <si>
    <t>TACATC</t>
  </si>
  <si>
    <t>TACATT</t>
  </si>
  <si>
    <t>TATATA</t>
  </si>
  <si>
    <t>TATATC</t>
  </si>
  <si>
    <t>TATATT</t>
  </si>
  <si>
    <t>YK</t>
  </si>
  <si>
    <t>TACAAA</t>
  </si>
  <si>
    <t>TACAAG</t>
  </si>
  <si>
    <t>TATAAA</t>
  </si>
  <si>
    <t>TATAAG</t>
  </si>
  <si>
    <t>YL</t>
  </si>
  <si>
    <t>TACCTA</t>
  </si>
  <si>
    <t>TACCTC</t>
  </si>
  <si>
    <t>TACCTG</t>
  </si>
  <si>
    <t>TACCTT</t>
  </si>
  <si>
    <t>TACTTA</t>
  </si>
  <si>
    <t>TACTTG</t>
  </si>
  <si>
    <t>TATCTA</t>
  </si>
  <si>
    <t>TATCTC</t>
  </si>
  <si>
    <t>TATCTG</t>
  </si>
  <si>
    <t>TATCTT</t>
  </si>
  <si>
    <t>TATTTA</t>
  </si>
  <si>
    <t>TATTTG</t>
  </si>
  <si>
    <t>YM</t>
  </si>
  <si>
    <t>TACATG</t>
  </si>
  <si>
    <t>TATATG</t>
  </si>
  <si>
    <t>YN</t>
  </si>
  <si>
    <t>TACAAC</t>
  </si>
  <si>
    <t>TACAAT</t>
  </si>
  <si>
    <t>TATAAC</t>
  </si>
  <si>
    <t>TATAAT</t>
  </si>
  <si>
    <t>YP</t>
  </si>
  <si>
    <t>TACCCA</t>
  </si>
  <si>
    <t>TACCCC</t>
  </si>
  <si>
    <t>TACCCG</t>
  </si>
  <si>
    <t>TACCCT</t>
  </si>
  <si>
    <t>TATCCA</t>
  </si>
  <si>
    <t>TATCCC</t>
  </si>
  <si>
    <t>TATCCG</t>
  </si>
  <si>
    <t>TATCCT</t>
  </si>
  <si>
    <t>YQ</t>
  </si>
  <si>
    <t>TACCAA</t>
  </si>
  <si>
    <t>TACCAG</t>
  </si>
  <si>
    <t>TATCAA</t>
  </si>
  <si>
    <t>TATCAG</t>
  </si>
  <si>
    <t>YR</t>
  </si>
  <si>
    <t>TACAGA</t>
  </si>
  <si>
    <t>TACAGG</t>
  </si>
  <si>
    <t>TACCGA</t>
  </si>
  <si>
    <t>TACCGC</t>
  </si>
  <si>
    <t>TACCGG</t>
  </si>
  <si>
    <t>TACCGT</t>
  </si>
  <si>
    <t>TATAGA</t>
  </si>
  <si>
    <t>TATAGG</t>
  </si>
  <si>
    <t>TATCGA</t>
  </si>
  <si>
    <t>TATCGC</t>
  </si>
  <si>
    <t>TATCGG</t>
  </si>
  <si>
    <t>TATCGT</t>
  </si>
  <si>
    <t>YS</t>
  </si>
  <si>
    <t>TACAGC</t>
  </si>
  <si>
    <t>TACAGT</t>
  </si>
  <si>
    <t>TACTCA</t>
  </si>
  <si>
    <t>TACTCC</t>
  </si>
  <si>
    <t>TACTCG</t>
  </si>
  <si>
    <t>TACTCT</t>
  </si>
  <si>
    <t>TATAGC</t>
  </si>
  <si>
    <t>TATAGT</t>
  </si>
  <si>
    <t>TATTCA</t>
  </si>
  <si>
    <t>TATTCC</t>
  </si>
  <si>
    <t>TATTCG</t>
  </si>
  <si>
    <t>TATTCT</t>
  </si>
  <si>
    <t>YT</t>
  </si>
  <si>
    <t>TACACA</t>
  </si>
  <si>
    <t>TACACC</t>
  </si>
  <si>
    <t>TACACG</t>
  </si>
  <si>
    <t>TACACT</t>
  </si>
  <si>
    <t>TATACA</t>
  </si>
  <si>
    <t>TATACC</t>
  </si>
  <si>
    <t>TATACG</t>
  </si>
  <si>
    <t>TATACT</t>
  </si>
  <si>
    <t>YV</t>
  </si>
  <si>
    <t>TACGTA</t>
  </si>
  <si>
    <t>TACGTC</t>
  </si>
  <si>
    <t>TACGTG</t>
  </si>
  <si>
    <t>TACGTT</t>
  </si>
  <si>
    <t>TATGTA</t>
  </si>
  <si>
    <t>TATGTC</t>
  </si>
  <si>
    <t>TATGTG</t>
  </si>
  <si>
    <t>TATGTT</t>
  </si>
  <si>
    <t>YW</t>
  </si>
  <si>
    <t>TACTGG</t>
  </si>
  <si>
    <t>TATTGG</t>
  </si>
  <si>
    <t>YY</t>
  </si>
  <si>
    <t>TACTAC</t>
  </si>
  <si>
    <t>TACTAT</t>
  </si>
  <si>
    <t>TATTAC</t>
  </si>
  <si>
    <t>TATTAT</t>
  </si>
  <si>
    <t>transcr. low10</t>
  </si>
  <si>
    <t>transcr. top10</t>
  </si>
  <si>
    <t>prot. low10</t>
  </si>
  <si>
    <t>prot. top10</t>
  </si>
  <si>
    <t>S. cerevisiae</t>
  </si>
  <si>
    <t>E. coli</t>
  </si>
  <si>
    <t>P. pastoris</t>
  </si>
  <si>
    <t>transl. top10</t>
  </si>
  <si>
    <t>transl. hi</t>
  </si>
  <si>
    <t>Contents</t>
  </si>
  <si>
    <t>Sheet Name</t>
  </si>
  <si>
    <t>Content</t>
  </si>
  <si>
    <t xml:space="preserve">Individual codon frequency table for various -omics data and hosts </t>
  </si>
  <si>
    <t xml:space="preserve">Codon pair frequency table for various -omics data and hosts </t>
  </si>
  <si>
    <t>Scale</t>
  </si>
  <si>
    <t>ICU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</si>
</sst>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;;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textRotation="90"/>
    </xf>
    <xf numFmtId="165" fontId="3" fillId="0" borderId="0" xfId="0" applyNumberFormat="1" applyFont="1"/>
    <xf numFmtId="2" fontId="3" fillId="0" borderId="0" xfId="0" applyNumberFormat="1" applyFont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A9" sqref="A9"/>
    </sheetView>
  </sheetViews>
  <sheetFormatPr defaultRowHeight="14.5" x14ac:dyDescent="0.35"/>
  <cols>
    <col min="1" max="1" width="27.26953125" bestFit="1" customWidth="1"/>
    <col min="2" max="2" width="61.54296875" bestFit="1" customWidth="1"/>
  </cols>
  <sheetData>
    <row r="1" spans="1:2" ht="26" x14ac:dyDescent="0.6">
      <c r="A1" s="15" t="s">
        <v>4421</v>
      </c>
    </row>
    <row r="3" spans="1:2" x14ac:dyDescent="0.35">
      <c r="A3" s="1" t="s">
        <v>4422</v>
      </c>
      <c r="B3" s="1" t="s">
        <v>4423</v>
      </c>
    </row>
    <row r="4" spans="1:2" x14ac:dyDescent="0.35">
      <c r="A4" t="s">
        <v>4427</v>
      </c>
      <c r="B4" t="s">
        <v>4424</v>
      </c>
    </row>
    <row r="5" spans="1:2" x14ac:dyDescent="0.35">
      <c r="A5" t="s">
        <v>381</v>
      </c>
      <c r="B5" t="s">
        <v>4425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7"/>
  <sheetViews>
    <sheetView zoomScaleNormal="100" workbookViewId="0">
      <selection activeCell="B3" sqref="B3"/>
    </sheetView>
  </sheetViews>
  <sheetFormatPr defaultRowHeight="14.5" x14ac:dyDescent="0.35"/>
  <cols>
    <col min="1" max="1" width="5.54296875" customWidth="1"/>
    <col min="2" max="2" width="4.81640625" bestFit="1" customWidth="1"/>
    <col min="3" max="3" width="8.1796875" bestFit="1" customWidth="1"/>
    <col min="4" max="4" width="7.453125" customWidth="1"/>
    <col min="5" max="25" width="7.453125" bestFit="1" customWidth="1"/>
    <col min="26" max="26" width="7.453125" customWidth="1"/>
    <col min="28" max="29" width="6.54296875" customWidth="1"/>
  </cols>
  <sheetData>
    <row r="1" spans="1:29" ht="26" x14ac:dyDescent="0.6">
      <c r="A1" s="14" t="s">
        <v>4424</v>
      </c>
    </row>
    <row r="2" spans="1:29" x14ac:dyDescent="0.35">
      <c r="D2" s="16" t="s">
        <v>4417</v>
      </c>
      <c r="E2" s="16"/>
      <c r="F2" s="16"/>
      <c r="G2" s="16"/>
      <c r="H2" s="16"/>
      <c r="I2" s="16"/>
      <c r="J2" s="16" t="s">
        <v>4416</v>
      </c>
      <c r="K2" s="16"/>
      <c r="L2" s="16"/>
      <c r="M2" s="16"/>
      <c r="N2" s="16"/>
      <c r="O2" s="16"/>
      <c r="P2" s="16" t="s">
        <v>4418</v>
      </c>
      <c r="Q2" s="16"/>
      <c r="R2" s="16"/>
      <c r="S2" s="16"/>
      <c r="T2" s="16"/>
      <c r="U2" s="16" t="s">
        <v>64</v>
      </c>
      <c r="V2" s="16"/>
      <c r="W2" s="16"/>
      <c r="X2" s="16"/>
      <c r="Y2" s="16"/>
      <c r="Z2" s="16"/>
    </row>
    <row r="3" spans="1:29" ht="78.75" customHeight="1" thickBot="1" x14ac:dyDescent="0.4">
      <c r="B3" t="s">
        <v>86</v>
      </c>
      <c r="C3" t="s">
        <v>87</v>
      </c>
      <c r="D3" s="2" t="s">
        <v>88</v>
      </c>
      <c r="E3" s="2" t="s">
        <v>4413</v>
      </c>
      <c r="F3" s="2" t="s">
        <v>4412</v>
      </c>
      <c r="G3" s="2" t="s">
        <v>4419</v>
      </c>
      <c r="H3" s="2" t="s">
        <v>4415</v>
      </c>
      <c r="I3" s="2" t="s">
        <v>4414</v>
      </c>
      <c r="J3" s="2" t="s">
        <v>88</v>
      </c>
      <c r="K3" s="2" t="s">
        <v>4413</v>
      </c>
      <c r="L3" s="2" t="s">
        <v>4412</v>
      </c>
      <c r="M3" s="2" t="s">
        <v>4419</v>
      </c>
      <c r="N3" s="2" t="s">
        <v>4415</v>
      </c>
      <c r="O3" s="2" t="s">
        <v>4414</v>
      </c>
      <c r="P3" s="2" t="s">
        <v>88</v>
      </c>
      <c r="Q3" s="2" t="s">
        <v>4413</v>
      </c>
      <c r="R3" s="2" t="s">
        <v>4412</v>
      </c>
      <c r="S3" s="2" t="s">
        <v>4415</v>
      </c>
      <c r="T3" s="2" t="s">
        <v>4414</v>
      </c>
      <c r="U3" s="2" t="s">
        <v>88</v>
      </c>
      <c r="V3" s="2" t="s">
        <v>4413</v>
      </c>
      <c r="W3" s="2" t="s">
        <v>4412</v>
      </c>
      <c r="X3" s="2" t="s">
        <v>4420</v>
      </c>
      <c r="Y3" s="2" t="s">
        <v>4415</v>
      </c>
      <c r="Z3" s="2" t="s">
        <v>4414</v>
      </c>
    </row>
    <row r="4" spans="1:29" x14ac:dyDescent="0.35">
      <c r="B4" t="s">
        <v>69</v>
      </c>
      <c r="C4" t="s">
        <v>48</v>
      </c>
      <c r="D4" s="5">
        <v>0.64688800000000002</v>
      </c>
      <c r="E4" s="6">
        <v>0.80716299999999996</v>
      </c>
      <c r="F4" s="6">
        <v>0.57294400000000001</v>
      </c>
      <c r="G4" s="6">
        <v>0.8125</v>
      </c>
      <c r="H4" s="6">
        <v>0.80228100000000002</v>
      </c>
      <c r="I4" s="6">
        <v>0.63565899999999997</v>
      </c>
      <c r="J4" s="6">
        <v>0.47490300000000002</v>
      </c>
      <c r="K4" s="6">
        <v>0.66484500000000002</v>
      </c>
      <c r="L4" s="6">
        <v>0.48139999999999999</v>
      </c>
      <c r="M4" s="6">
        <v>0.53460200000000002</v>
      </c>
      <c r="N4" s="6">
        <v>0.67098400000000002</v>
      </c>
      <c r="O4" s="6">
        <v>0.46194200000000002</v>
      </c>
      <c r="P4" s="6">
        <v>0.400397</v>
      </c>
      <c r="Q4" s="6">
        <v>0.47713699999999998</v>
      </c>
      <c r="R4" s="6">
        <v>0.40718599999999999</v>
      </c>
      <c r="S4" s="6">
        <v>0.51015200000000005</v>
      </c>
      <c r="T4" s="6">
        <v>0.38363199999999997</v>
      </c>
      <c r="U4" s="6">
        <v>0.27926200000000001</v>
      </c>
      <c r="V4" s="6">
        <v>0.34553775743707099</v>
      </c>
      <c r="W4" s="6">
        <v>0.27860411899313497</v>
      </c>
      <c r="X4" s="6">
        <v>0.30706499999999998</v>
      </c>
      <c r="Y4" s="6">
        <v>0.38370100000000001</v>
      </c>
      <c r="Z4" s="7">
        <v>0.25261299999999998</v>
      </c>
      <c r="AB4" s="17" t="s">
        <v>4426</v>
      </c>
      <c r="AC4" s="17"/>
    </row>
    <row r="5" spans="1:29" x14ac:dyDescent="0.35">
      <c r="B5" t="s">
        <v>69</v>
      </c>
      <c r="C5" t="s">
        <v>50</v>
      </c>
      <c r="D5" s="8">
        <v>6.9265999999999994E-2</v>
      </c>
      <c r="E5" s="9">
        <v>3.8566999999999997E-2</v>
      </c>
      <c r="F5" s="9">
        <v>8.4880999999999998E-2</v>
      </c>
      <c r="G5" s="9">
        <v>4.1669999999999997E-3</v>
      </c>
      <c r="H5" s="9">
        <v>3.0418000000000001E-2</v>
      </c>
      <c r="I5" s="9">
        <v>6.9766999999999996E-2</v>
      </c>
      <c r="J5" s="9">
        <v>0.22900100000000001</v>
      </c>
      <c r="K5" s="9">
        <v>0.15847</v>
      </c>
      <c r="L5" s="9">
        <v>0.24288799999999999</v>
      </c>
      <c r="M5" s="9">
        <v>0.23356399999999999</v>
      </c>
      <c r="N5" s="9">
        <v>0.13730600000000001</v>
      </c>
      <c r="O5" s="9">
        <v>0.23622000000000001</v>
      </c>
      <c r="P5" s="9">
        <v>0.338889</v>
      </c>
      <c r="Q5" s="9">
        <v>0.35984100000000002</v>
      </c>
      <c r="R5" s="9">
        <v>0.30538900000000002</v>
      </c>
      <c r="S5" s="9">
        <v>0.375635</v>
      </c>
      <c r="T5" s="9">
        <v>0.31713599999999997</v>
      </c>
      <c r="U5" s="9">
        <v>0.23402999999999999</v>
      </c>
      <c r="V5" s="9">
        <v>0.241990846681922</v>
      </c>
      <c r="W5" s="9">
        <v>0.27803203661327203</v>
      </c>
      <c r="X5" s="9">
        <v>0.220109</v>
      </c>
      <c r="Y5" s="9">
        <v>0.21052599999999999</v>
      </c>
      <c r="Z5" s="10">
        <v>0.23519200000000001</v>
      </c>
      <c r="AB5" s="3">
        <f>MAX($D$4:$Z$67)</f>
        <v>1</v>
      </c>
      <c r="AC5" s="4">
        <f>MAX($D$4:$Z$67)</f>
        <v>1</v>
      </c>
    </row>
    <row r="6" spans="1:29" x14ac:dyDescent="0.35">
      <c r="B6" t="s">
        <v>69</v>
      </c>
      <c r="C6" t="s">
        <v>56</v>
      </c>
      <c r="D6" s="8">
        <v>0.28384599999999999</v>
      </c>
      <c r="E6" s="9">
        <v>0.15426999999999999</v>
      </c>
      <c r="F6" s="9">
        <v>0.34217500000000001</v>
      </c>
      <c r="G6" s="9">
        <v>0.183333</v>
      </c>
      <c r="H6" s="9">
        <v>0.1673</v>
      </c>
      <c r="I6" s="9">
        <v>0.294574</v>
      </c>
      <c r="J6" s="9">
        <v>0.29609600000000003</v>
      </c>
      <c r="K6" s="9">
        <v>0.17668500000000001</v>
      </c>
      <c r="L6" s="9">
        <v>0.27571099999999998</v>
      </c>
      <c r="M6" s="9">
        <v>0.23183400000000001</v>
      </c>
      <c r="N6" s="9">
        <v>0.19170999999999999</v>
      </c>
      <c r="O6" s="9">
        <v>0.30183700000000002</v>
      </c>
      <c r="P6" s="9">
        <v>0.260714</v>
      </c>
      <c r="Q6" s="9">
        <v>0.163022</v>
      </c>
      <c r="R6" s="9">
        <v>0.28742499999999999</v>
      </c>
      <c r="S6" s="9">
        <v>0.114213</v>
      </c>
      <c r="T6" s="9">
        <v>0.29923300000000003</v>
      </c>
      <c r="U6" s="9">
        <v>0.48670799999999997</v>
      </c>
      <c r="V6" s="9">
        <v>0.41247139588100701</v>
      </c>
      <c r="W6" s="9">
        <v>0.443363844393593</v>
      </c>
      <c r="X6" s="9">
        <v>0.47282600000000002</v>
      </c>
      <c r="Y6" s="9">
        <v>0.40577200000000002</v>
      </c>
      <c r="Z6" s="10">
        <v>0.51219499999999996</v>
      </c>
      <c r="AB6" s="3">
        <f>PERCENTILE($D$4:$Z$67,0.9)</f>
        <v>0.60601479999999996</v>
      </c>
      <c r="AC6" s="4">
        <f>PERCENTILE($D$4:$Z$67,0.9)</f>
        <v>0.60601479999999996</v>
      </c>
    </row>
    <row r="7" spans="1:29" x14ac:dyDescent="0.35">
      <c r="B7" t="s">
        <v>74</v>
      </c>
      <c r="C7" t="s">
        <v>36</v>
      </c>
      <c r="D7" s="8">
        <v>0.21171300000000001</v>
      </c>
      <c r="E7" s="9">
        <v>0.23801</v>
      </c>
      <c r="F7" s="9">
        <v>0.194466</v>
      </c>
      <c r="G7" s="9">
        <v>0.234768</v>
      </c>
      <c r="H7" s="9">
        <v>0.228773</v>
      </c>
      <c r="I7" s="9">
        <v>0.21000199999999999</v>
      </c>
      <c r="J7" s="9">
        <v>0.29684199999999999</v>
      </c>
      <c r="K7" s="9">
        <v>0.18265500000000001</v>
      </c>
      <c r="L7" s="9">
        <v>0.31484299999999998</v>
      </c>
      <c r="M7" s="9">
        <v>0.240096</v>
      </c>
      <c r="N7" s="9">
        <v>0.160914</v>
      </c>
      <c r="O7" s="9">
        <v>0.33652500000000002</v>
      </c>
      <c r="P7" s="9">
        <v>0.27509899999999998</v>
      </c>
      <c r="Q7" s="9">
        <v>0.17970700000000001</v>
      </c>
      <c r="R7" s="9">
        <v>0.299066</v>
      </c>
      <c r="S7" s="9">
        <v>0.13209899999999999</v>
      </c>
      <c r="T7" s="9">
        <v>0.315973</v>
      </c>
      <c r="U7" s="9">
        <v>0.26266800000000001</v>
      </c>
      <c r="V7" s="9">
        <v>0.25405055087491901</v>
      </c>
      <c r="W7" s="9">
        <v>0.23365585158933</v>
      </c>
      <c r="X7" s="9">
        <v>0.27367399999999997</v>
      </c>
      <c r="Y7" s="9">
        <v>0.23793300000000001</v>
      </c>
      <c r="Z7" s="10">
        <v>0.28239999999999998</v>
      </c>
      <c r="AB7" s="3">
        <f>PERCENTILE($D$4:$Z$67,0.8)</f>
        <v>0.50515150297856037</v>
      </c>
      <c r="AC7" s="4">
        <f>PERCENTILE($D$4:$Z$67,0.8)</f>
        <v>0.50515150297856037</v>
      </c>
    </row>
    <row r="8" spans="1:29" x14ac:dyDescent="0.35">
      <c r="B8" t="s">
        <v>74</v>
      </c>
      <c r="C8" t="s">
        <v>37</v>
      </c>
      <c r="D8" s="8">
        <v>0.27038400000000001</v>
      </c>
      <c r="E8" s="9">
        <v>0.208233</v>
      </c>
      <c r="F8" s="9">
        <v>0.30630099999999999</v>
      </c>
      <c r="G8" s="9">
        <v>0.22218199999999999</v>
      </c>
      <c r="H8" s="9">
        <v>0.20294799999999999</v>
      </c>
      <c r="I8" s="9">
        <v>0.281109</v>
      </c>
      <c r="J8" s="9">
        <v>0.22084100000000001</v>
      </c>
      <c r="K8" s="9">
        <v>0.25895400000000002</v>
      </c>
      <c r="L8" s="9">
        <v>0.222021</v>
      </c>
      <c r="M8" s="9">
        <v>0.242232</v>
      </c>
      <c r="N8" s="9">
        <v>0.27013300000000001</v>
      </c>
      <c r="O8" s="9">
        <v>0.19936200000000001</v>
      </c>
      <c r="P8" s="9">
        <v>0.24488799999999999</v>
      </c>
      <c r="Q8" s="9">
        <v>0.29539700000000002</v>
      </c>
      <c r="R8" s="9">
        <v>0.23691400000000001</v>
      </c>
      <c r="S8" s="9">
        <v>0.31446200000000002</v>
      </c>
      <c r="T8" s="9">
        <v>0.222999</v>
      </c>
      <c r="U8" s="9">
        <v>0.362257</v>
      </c>
      <c r="V8" s="9">
        <v>0.35433138906891298</v>
      </c>
      <c r="W8" s="9">
        <v>0.40742366980821398</v>
      </c>
      <c r="X8" s="9">
        <v>0.34198299999999998</v>
      </c>
      <c r="Y8" s="9">
        <v>0.36229699999999998</v>
      </c>
      <c r="Z8" s="10">
        <v>0.34242499999999998</v>
      </c>
      <c r="AB8" s="3">
        <f>PERCENTILE($D$4:$Z$67,0.7)</f>
        <v>0.42844810000000005</v>
      </c>
      <c r="AC8" s="4">
        <f>PERCENTILE($D$4:$Z$67,0.7)</f>
        <v>0.42844810000000005</v>
      </c>
    </row>
    <row r="9" spans="1:29" x14ac:dyDescent="0.35">
      <c r="B9" t="s">
        <v>74</v>
      </c>
      <c r="C9" t="s">
        <v>38</v>
      </c>
      <c r="D9" s="8">
        <v>0.35833799999999999</v>
      </c>
      <c r="E9" s="9">
        <v>0.31564700000000001</v>
      </c>
      <c r="F9" s="9">
        <v>0.36486299999999999</v>
      </c>
      <c r="G9" s="9">
        <v>0.30974099999999999</v>
      </c>
      <c r="H9" s="9">
        <v>0.318216</v>
      </c>
      <c r="I9" s="9">
        <v>0.359713</v>
      </c>
      <c r="J9" s="9">
        <v>0.112289</v>
      </c>
      <c r="K9" s="9">
        <v>5.5173E-2</v>
      </c>
      <c r="L9" s="9">
        <v>0.128084</v>
      </c>
      <c r="M9" s="9">
        <v>7.9744999999999996E-2</v>
      </c>
      <c r="N9" s="9">
        <v>4.4638999999999998E-2</v>
      </c>
      <c r="O9" s="9">
        <v>0.12626499999999999</v>
      </c>
      <c r="P9" s="9">
        <v>7.8636999999999999E-2</v>
      </c>
      <c r="Q9" s="9">
        <v>4.1207000000000001E-2</v>
      </c>
      <c r="R9" s="9">
        <v>8.4439E-2</v>
      </c>
      <c r="S9" s="9">
        <v>2.2953999999999999E-2</v>
      </c>
      <c r="T9" s="9">
        <v>9.4232999999999997E-2</v>
      </c>
      <c r="U9" s="9">
        <v>6.3326999999999994E-2</v>
      </c>
      <c r="V9" s="9">
        <v>6.8438107582631205E-2</v>
      </c>
      <c r="W9" s="9">
        <v>6.5580454452790496E-2</v>
      </c>
      <c r="X9" s="9">
        <v>6.1004000000000003E-2</v>
      </c>
      <c r="Y9" s="9">
        <v>6.8427000000000002E-2</v>
      </c>
      <c r="Z9" s="10">
        <v>5.1172000000000002E-2</v>
      </c>
      <c r="AB9" s="3">
        <f>PERCENTILE($D$4:$Z$67,0.6)</f>
        <v>0.35978979999999999</v>
      </c>
      <c r="AC9" s="4">
        <f>PERCENTILE($D$4:$Z$67,0.6)</f>
        <v>0.35978979999999999</v>
      </c>
    </row>
    <row r="10" spans="1:29" x14ac:dyDescent="0.35">
      <c r="B10" t="s">
        <v>74</v>
      </c>
      <c r="C10" t="s">
        <v>39</v>
      </c>
      <c r="D10" s="8">
        <v>0.15956500000000001</v>
      </c>
      <c r="E10" s="9">
        <v>0.23810999999999999</v>
      </c>
      <c r="F10" s="9">
        <v>0.13437099999999999</v>
      </c>
      <c r="G10" s="9">
        <v>0.23330899999999999</v>
      </c>
      <c r="H10" s="9">
        <v>0.25006299999999998</v>
      </c>
      <c r="I10" s="9">
        <v>0.149175</v>
      </c>
      <c r="J10" s="9">
        <v>0.37002800000000002</v>
      </c>
      <c r="K10" s="9">
        <v>0.50321899999999997</v>
      </c>
      <c r="L10" s="9">
        <v>0.33505200000000002</v>
      </c>
      <c r="M10" s="9">
        <v>0.43792599999999998</v>
      </c>
      <c r="N10" s="9">
        <v>0.52431399999999995</v>
      </c>
      <c r="O10" s="9">
        <v>0.33784799999999998</v>
      </c>
      <c r="P10" s="9">
        <v>0.40137600000000001</v>
      </c>
      <c r="Q10" s="9">
        <v>0.48368899999999998</v>
      </c>
      <c r="R10" s="9">
        <v>0.379581</v>
      </c>
      <c r="S10" s="9">
        <v>0.53048399999999996</v>
      </c>
      <c r="T10" s="9">
        <v>0.36679499999999998</v>
      </c>
      <c r="U10" s="9">
        <v>0.311747</v>
      </c>
      <c r="V10" s="9">
        <v>0.32317995247353598</v>
      </c>
      <c r="W10" s="9">
        <v>0.29334002414966498</v>
      </c>
      <c r="X10" s="9">
        <v>0.32333899999999999</v>
      </c>
      <c r="Y10" s="9">
        <v>0.331343</v>
      </c>
      <c r="Z10" s="10">
        <v>0.32400299999999999</v>
      </c>
      <c r="AB10" s="3">
        <f>PERCENTILE($D$4:$Z$67,0.5)</f>
        <v>0.28903849999999998</v>
      </c>
      <c r="AC10" s="4">
        <f>PERCENTILE($D$4:$Z$67,0.5)</f>
        <v>0.28903849999999998</v>
      </c>
    </row>
    <row r="11" spans="1:29" x14ac:dyDescent="0.35">
      <c r="B11" t="s">
        <v>67</v>
      </c>
      <c r="C11" t="s">
        <v>57</v>
      </c>
      <c r="D11" s="8">
        <v>0.55854099999999995</v>
      </c>
      <c r="E11" s="9">
        <v>0.57721</v>
      </c>
      <c r="F11" s="9">
        <v>0.60570400000000002</v>
      </c>
      <c r="G11" s="9">
        <v>0.64849599999999996</v>
      </c>
      <c r="H11" s="9">
        <v>0.60506700000000002</v>
      </c>
      <c r="I11" s="9">
        <v>0.54270499999999999</v>
      </c>
      <c r="J11" s="9">
        <v>0.376639</v>
      </c>
      <c r="K11" s="9">
        <v>0.240037</v>
      </c>
      <c r="L11" s="9">
        <v>0.40985199999999999</v>
      </c>
      <c r="M11" s="9">
        <v>0.298323</v>
      </c>
      <c r="N11" s="9">
        <v>0.20435800000000001</v>
      </c>
      <c r="O11" s="9">
        <v>0.38781300000000002</v>
      </c>
      <c r="P11" s="9">
        <v>0.377272</v>
      </c>
      <c r="Q11" s="9">
        <v>0.31529400000000002</v>
      </c>
      <c r="R11" s="9">
        <v>0.39405000000000001</v>
      </c>
      <c r="S11" s="9">
        <v>0.26694200000000001</v>
      </c>
      <c r="T11" s="9">
        <v>0.39845799999999998</v>
      </c>
      <c r="U11" s="9">
        <v>0.48492600000000002</v>
      </c>
      <c r="V11" s="9">
        <v>0.49042451324608999</v>
      </c>
      <c r="W11" s="9">
        <v>0.53731739707835302</v>
      </c>
      <c r="X11" s="9">
        <v>0.494056</v>
      </c>
      <c r="Y11" s="9">
        <v>0.48826000000000003</v>
      </c>
      <c r="Z11" s="10">
        <v>0.461171</v>
      </c>
      <c r="AB11" s="3">
        <f>PERCENTILE($D$4:$Z$67,0.4)</f>
        <v>0.22658179999999997</v>
      </c>
      <c r="AC11" s="4">
        <f>PERCENTILE($D$4:$Z$67,0.4)</f>
        <v>0.22658179999999997</v>
      </c>
    </row>
    <row r="12" spans="1:29" x14ac:dyDescent="0.35">
      <c r="B12" t="s">
        <v>67</v>
      </c>
      <c r="C12" t="s">
        <v>59</v>
      </c>
      <c r="D12" s="8">
        <v>0.44145899999999999</v>
      </c>
      <c r="E12" s="9">
        <v>0.42279</v>
      </c>
      <c r="F12" s="9">
        <v>0.39429599999999998</v>
      </c>
      <c r="G12" s="9">
        <v>0.35150399999999998</v>
      </c>
      <c r="H12" s="9">
        <v>0.39493299999999998</v>
      </c>
      <c r="I12" s="9">
        <v>0.45729500000000001</v>
      </c>
      <c r="J12" s="9">
        <v>0.62336100000000005</v>
      </c>
      <c r="K12" s="9">
        <v>0.75996300000000006</v>
      </c>
      <c r="L12" s="9">
        <v>0.59014800000000001</v>
      </c>
      <c r="M12" s="9">
        <v>0.701677</v>
      </c>
      <c r="N12" s="9">
        <v>0.79564199999999996</v>
      </c>
      <c r="O12" s="9">
        <v>0.61218700000000004</v>
      </c>
      <c r="P12" s="9">
        <v>0.62272799999999995</v>
      </c>
      <c r="Q12" s="9">
        <v>0.68470600000000004</v>
      </c>
      <c r="R12" s="9">
        <v>0.60594999999999999</v>
      </c>
      <c r="S12" s="9">
        <v>0.73305799999999999</v>
      </c>
      <c r="T12" s="9">
        <v>0.60154200000000002</v>
      </c>
      <c r="U12" s="9">
        <v>0.51507400000000003</v>
      </c>
      <c r="V12" s="9">
        <v>0.50957548675390996</v>
      </c>
      <c r="W12" s="9">
        <v>0.46268260292164698</v>
      </c>
      <c r="X12" s="9">
        <v>0.50594399999999995</v>
      </c>
      <c r="Y12" s="9">
        <v>0.51173999999999997</v>
      </c>
      <c r="Z12" s="10">
        <v>0.538829</v>
      </c>
      <c r="AB12" s="3">
        <f>PERCENTILE($D$4:$Z$67,0.3)</f>
        <v>0.17264660000000001</v>
      </c>
      <c r="AC12" s="4">
        <f>PERCENTILE($D$4:$Z$67,0.3)</f>
        <v>0.17264660000000001</v>
      </c>
    </row>
    <row r="13" spans="1:29" x14ac:dyDescent="0.35">
      <c r="B13" t="s">
        <v>75</v>
      </c>
      <c r="C13" t="s">
        <v>33</v>
      </c>
      <c r="D13" s="8">
        <v>0.37440600000000002</v>
      </c>
      <c r="E13" s="9">
        <v>0.47438900000000001</v>
      </c>
      <c r="F13" s="9">
        <v>0.40122400000000003</v>
      </c>
      <c r="G13" s="9">
        <v>0.44566499999999998</v>
      </c>
      <c r="H13" s="9">
        <v>0.48422100000000001</v>
      </c>
      <c r="I13" s="9">
        <v>0.35218300000000002</v>
      </c>
      <c r="J13" s="9">
        <v>0.34813100000000002</v>
      </c>
      <c r="K13" s="9">
        <v>0.394098</v>
      </c>
      <c r="L13" s="9">
        <v>0.38652500000000001</v>
      </c>
      <c r="M13" s="9">
        <v>0.35613499999999998</v>
      </c>
      <c r="N13" s="9">
        <v>0.41617199999999999</v>
      </c>
      <c r="O13" s="9">
        <v>0.32122400000000001</v>
      </c>
      <c r="P13" s="9">
        <v>0.382768</v>
      </c>
      <c r="Q13" s="9">
        <v>0.48340499999999997</v>
      </c>
      <c r="R13" s="9">
        <v>0.37217</v>
      </c>
      <c r="S13" s="9">
        <v>0.50973900000000005</v>
      </c>
      <c r="T13" s="9">
        <v>0.35186099999999998</v>
      </c>
      <c r="U13" s="9">
        <v>0.51506300000000005</v>
      </c>
      <c r="V13" s="9">
        <v>0.49479079614463201</v>
      </c>
      <c r="W13" s="9">
        <v>0.56289105119013205</v>
      </c>
      <c r="X13" s="9">
        <v>0.48438500000000001</v>
      </c>
      <c r="Y13" s="9">
        <v>0.48912099999999997</v>
      </c>
      <c r="Z13" s="10">
        <v>0.49044900000000002</v>
      </c>
      <c r="AB13" s="3">
        <f>PERCENTILE($D$4:$Z$67,0.2)</f>
        <v>0.13067100000000001</v>
      </c>
      <c r="AC13" s="4">
        <f>PERCENTILE($D$4:$Z$67,0.2)</f>
        <v>0.13067100000000001</v>
      </c>
    </row>
    <row r="14" spans="1:29" x14ac:dyDescent="0.35">
      <c r="B14" t="s">
        <v>75</v>
      </c>
      <c r="C14" t="s">
        <v>35</v>
      </c>
      <c r="D14" s="8">
        <v>0.62559399999999998</v>
      </c>
      <c r="E14" s="9">
        <v>0.52561100000000005</v>
      </c>
      <c r="F14" s="9">
        <v>0.59877599999999997</v>
      </c>
      <c r="G14" s="9">
        <v>0.55433500000000002</v>
      </c>
      <c r="H14" s="9">
        <v>0.51577899999999999</v>
      </c>
      <c r="I14" s="9">
        <v>0.64781699999999998</v>
      </c>
      <c r="J14" s="9">
        <v>0.65186900000000003</v>
      </c>
      <c r="K14" s="9">
        <v>0.60590200000000005</v>
      </c>
      <c r="L14" s="9">
        <v>0.61347499999999999</v>
      </c>
      <c r="M14" s="9">
        <v>0.64386500000000002</v>
      </c>
      <c r="N14" s="9">
        <v>0.58382800000000001</v>
      </c>
      <c r="O14" s="9">
        <v>0.67877600000000005</v>
      </c>
      <c r="P14" s="9">
        <v>0.617232</v>
      </c>
      <c r="Q14" s="9">
        <v>0.51659500000000003</v>
      </c>
      <c r="R14" s="9">
        <v>0.62783</v>
      </c>
      <c r="S14" s="9">
        <v>0.490261</v>
      </c>
      <c r="T14" s="9">
        <v>0.64813900000000002</v>
      </c>
      <c r="U14" s="9">
        <v>0.48493700000000001</v>
      </c>
      <c r="V14" s="9">
        <v>0.50520920385536805</v>
      </c>
      <c r="W14" s="9">
        <v>0.437108948809868</v>
      </c>
      <c r="X14" s="9">
        <v>0.51561500000000005</v>
      </c>
      <c r="Y14" s="9">
        <v>0.51087899999999997</v>
      </c>
      <c r="Z14" s="10">
        <v>0.50955099999999998</v>
      </c>
      <c r="AB14" s="3">
        <f>PERCENTILE($D$4:$Z$67,0.1)</f>
        <v>7.9788197419859735E-2</v>
      </c>
      <c r="AC14" s="4">
        <f>PERCENTILE($D$4:$Z$67,0.1)</f>
        <v>7.9788197419859735E-2</v>
      </c>
    </row>
    <row r="15" spans="1:29" x14ac:dyDescent="0.35">
      <c r="B15" t="s">
        <v>76</v>
      </c>
      <c r="C15" t="s">
        <v>32</v>
      </c>
      <c r="D15" s="8">
        <v>0.690689</v>
      </c>
      <c r="E15" s="9">
        <v>0.73497199999999996</v>
      </c>
      <c r="F15" s="9">
        <v>0.67483599999999999</v>
      </c>
      <c r="G15" s="9">
        <v>0.74698500000000001</v>
      </c>
      <c r="H15" s="9">
        <v>0.74593100000000001</v>
      </c>
      <c r="I15" s="9">
        <v>0.67732099999999995</v>
      </c>
      <c r="J15" s="9">
        <v>0.70106800000000002</v>
      </c>
      <c r="K15" s="9">
        <v>0.78741799999999995</v>
      </c>
      <c r="L15" s="9">
        <v>0.67882900000000002</v>
      </c>
      <c r="M15" s="9">
        <v>0.746645</v>
      </c>
      <c r="N15" s="9">
        <v>0.81344499999999997</v>
      </c>
      <c r="O15" s="9">
        <v>0.69362400000000002</v>
      </c>
      <c r="P15" s="9">
        <v>0.59489400000000003</v>
      </c>
      <c r="Q15" s="9">
        <v>0.50049500000000002</v>
      </c>
      <c r="R15" s="9">
        <v>0.61016300000000001</v>
      </c>
      <c r="S15" s="9">
        <v>0.48715399999999998</v>
      </c>
      <c r="T15" s="9">
        <v>0.61423700000000003</v>
      </c>
      <c r="U15" s="9">
        <v>0.44678899999999999</v>
      </c>
      <c r="V15" s="9">
        <v>0.45593546833614301</v>
      </c>
      <c r="W15" s="9">
        <v>0.39430849986760302</v>
      </c>
      <c r="X15" s="9">
        <v>0.45691799999999999</v>
      </c>
      <c r="Y15" s="9">
        <v>0.42650900000000003</v>
      </c>
      <c r="Z15" s="10">
        <v>0.47662599999999999</v>
      </c>
      <c r="AB15" s="3">
        <f>MIN($D$4:$Z$67)</f>
        <v>3.117E-3</v>
      </c>
      <c r="AC15" s="4">
        <f>MIN($D$4:$Z$67)</f>
        <v>3.117E-3</v>
      </c>
    </row>
    <row r="16" spans="1:29" x14ac:dyDescent="0.35">
      <c r="B16" t="s">
        <v>76</v>
      </c>
      <c r="C16" t="s">
        <v>34</v>
      </c>
      <c r="D16" s="8">
        <v>0.309311</v>
      </c>
      <c r="E16" s="9">
        <v>0.26502799999999999</v>
      </c>
      <c r="F16" s="9">
        <v>0.32516400000000001</v>
      </c>
      <c r="G16" s="9">
        <v>0.25301499999999999</v>
      </c>
      <c r="H16" s="9">
        <v>0.25406899999999999</v>
      </c>
      <c r="I16" s="9">
        <v>0.32267899999999999</v>
      </c>
      <c r="J16" s="9">
        <v>0.29893199999999998</v>
      </c>
      <c r="K16" s="9">
        <v>0.21258199999999999</v>
      </c>
      <c r="L16" s="9">
        <v>0.32117099999999998</v>
      </c>
      <c r="M16" s="9">
        <v>0.253355</v>
      </c>
      <c r="N16" s="9">
        <v>0.186555</v>
      </c>
      <c r="O16" s="9">
        <v>0.30637599999999998</v>
      </c>
      <c r="P16" s="9">
        <v>0.40510600000000002</v>
      </c>
      <c r="Q16" s="9">
        <v>0.49950499999999998</v>
      </c>
      <c r="R16" s="9">
        <v>0.38983699999999999</v>
      </c>
      <c r="S16" s="9">
        <v>0.51284600000000002</v>
      </c>
      <c r="T16" s="9">
        <v>0.38576300000000002</v>
      </c>
      <c r="U16" s="9">
        <v>0.55321100000000001</v>
      </c>
      <c r="V16" s="9">
        <v>0.54406453166385704</v>
      </c>
      <c r="W16" s="9">
        <v>0.60569150013239703</v>
      </c>
      <c r="X16" s="9">
        <v>0.54308199999999995</v>
      </c>
      <c r="Y16" s="9">
        <v>0.57349099999999997</v>
      </c>
      <c r="Z16" s="10">
        <v>0.52337400000000001</v>
      </c>
    </row>
    <row r="17" spans="2:26" x14ac:dyDescent="0.35">
      <c r="B17" t="s">
        <v>65</v>
      </c>
      <c r="C17" t="s">
        <v>61</v>
      </c>
      <c r="D17" s="8">
        <v>0.42679899999999998</v>
      </c>
      <c r="E17" s="9">
        <v>0.59721800000000003</v>
      </c>
      <c r="F17" s="9">
        <v>0.41888399999999998</v>
      </c>
      <c r="G17" s="9">
        <v>0.580457</v>
      </c>
      <c r="H17" s="9">
        <v>0.62504499999999996</v>
      </c>
      <c r="I17" s="9">
        <v>0.40661199999999997</v>
      </c>
      <c r="J17" s="9">
        <v>0.40521699999999999</v>
      </c>
      <c r="K17" s="9">
        <v>0.52987099999999998</v>
      </c>
      <c r="L17" s="9">
        <v>0.40829700000000002</v>
      </c>
      <c r="M17" s="9">
        <v>0.46047900000000003</v>
      </c>
      <c r="N17" s="9">
        <v>0.57443100000000002</v>
      </c>
      <c r="O17" s="9">
        <v>0.36780400000000002</v>
      </c>
      <c r="P17" s="9">
        <v>0.42221999999999998</v>
      </c>
      <c r="Q17" s="9">
        <v>0.54209099999999999</v>
      </c>
      <c r="R17" s="9">
        <v>0.41126499999999999</v>
      </c>
      <c r="S17" s="9">
        <v>0.58237799999999995</v>
      </c>
      <c r="T17" s="9">
        <v>0.39397799999999999</v>
      </c>
      <c r="U17" s="9">
        <v>0.52479100000000001</v>
      </c>
      <c r="V17" s="9">
        <v>0.50492069947133</v>
      </c>
      <c r="W17" s="9">
        <v>0.59575792008224404</v>
      </c>
      <c r="X17" s="9">
        <v>0.48824800000000002</v>
      </c>
      <c r="Y17" s="9">
        <v>0.50946599999999997</v>
      </c>
      <c r="Z17" s="10">
        <v>0.495612</v>
      </c>
    </row>
    <row r="18" spans="2:26" x14ac:dyDescent="0.35">
      <c r="B18" t="s">
        <v>65</v>
      </c>
      <c r="C18" t="s">
        <v>63</v>
      </c>
      <c r="D18" s="8">
        <v>0.57320099999999996</v>
      </c>
      <c r="E18" s="9">
        <v>0.40278199999999997</v>
      </c>
      <c r="F18" s="9">
        <v>0.58111599999999997</v>
      </c>
      <c r="G18" s="9">
        <v>0.419543</v>
      </c>
      <c r="H18" s="9">
        <v>0.37495499999999998</v>
      </c>
      <c r="I18" s="9">
        <v>0.59338800000000003</v>
      </c>
      <c r="J18" s="9">
        <v>0.59478299999999995</v>
      </c>
      <c r="K18" s="9">
        <v>0.47012900000000002</v>
      </c>
      <c r="L18" s="9">
        <v>0.59170299999999998</v>
      </c>
      <c r="M18" s="9">
        <v>0.53952100000000003</v>
      </c>
      <c r="N18" s="9">
        <v>0.42556899999999998</v>
      </c>
      <c r="O18" s="9">
        <v>0.63219599999999998</v>
      </c>
      <c r="P18" s="9">
        <v>0.57777999999999996</v>
      </c>
      <c r="Q18" s="9">
        <v>0.45790900000000001</v>
      </c>
      <c r="R18" s="9">
        <v>0.58873500000000001</v>
      </c>
      <c r="S18" s="9">
        <v>0.41762199999999999</v>
      </c>
      <c r="T18" s="9">
        <v>0.60602199999999995</v>
      </c>
      <c r="U18" s="9">
        <v>0.47520899999999999</v>
      </c>
      <c r="V18" s="9">
        <v>0.49507930052867</v>
      </c>
      <c r="W18" s="9">
        <v>0.40424207991775601</v>
      </c>
      <c r="X18" s="9">
        <v>0.51175199999999998</v>
      </c>
      <c r="Y18" s="9">
        <v>0.49053400000000003</v>
      </c>
      <c r="Z18" s="10">
        <v>0.50438799999999995</v>
      </c>
    </row>
    <row r="19" spans="2:26" x14ac:dyDescent="0.35">
      <c r="B19" t="s">
        <v>73</v>
      </c>
      <c r="C19" t="s">
        <v>40</v>
      </c>
      <c r="D19" s="8">
        <v>0.10567500000000001</v>
      </c>
      <c r="E19" s="9">
        <v>5.5065999999999997E-2</v>
      </c>
      <c r="F19" s="9">
        <v>0.104514</v>
      </c>
      <c r="G19" s="9">
        <v>5.2878000000000001E-2</v>
      </c>
      <c r="H19" s="9">
        <v>4.5190000000000001E-2</v>
      </c>
      <c r="I19" s="9">
        <v>0.10924</v>
      </c>
      <c r="J19" s="9">
        <v>0.225518</v>
      </c>
      <c r="K19" s="9">
        <v>9.7317000000000001E-2</v>
      </c>
      <c r="L19" s="9">
        <v>0.25739000000000001</v>
      </c>
      <c r="M19" s="9">
        <v>0.15517600000000001</v>
      </c>
      <c r="N19" s="9">
        <v>7.4437000000000003E-2</v>
      </c>
      <c r="O19" s="9">
        <v>0.26844600000000002</v>
      </c>
      <c r="P19" s="9">
        <v>0.36439300000000002</v>
      </c>
      <c r="Q19" s="9">
        <v>0.30021500000000001</v>
      </c>
      <c r="R19" s="9">
        <v>0.37942900000000002</v>
      </c>
      <c r="S19" s="9">
        <v>0.26589800000000002</v>
      </c>
      <c r="T19" s="9">
        <v>0.38154300000000002</v>
      </c>
      <c r="U19" s="9">
        <v>0.275287</v>
      </c>
      <c r="V19" s="9">
        <v>0.26948022700657598</v>
      </c>
      <c r="W19" s="9">
        <v>0.245883715996802</v>
      </c>
      <c r="X19" s="9">
        <v>0.27924300000000002</v>
      </c>
      <c r="Y19" s="9">
        <v>0.26328699999999999</v>
      </c>
      <c r="Z19" s="10">
        <v>0.29636400000000002</v>
      </c>
    </row>
    <row r="20" spans="2:26" x14ac:dyDescent="0.35">
      <c r="B20" t="s">
        <v>73</v>
      </c>
      <c r="C20" t="s">
        <v>41</v>
      </c>
      <c r="D20" s="8">
        <v>0.40705200000000002</v>
      </c>
      <c r="E20" s="9">
        <v>0.43507400000000002</v>
      </c>
      <c r="F20" s="9">
        <v>0.433168</v>
      </c>
      <c r="G20" s="9">
        <v>0.43893300000000002</v>
      </c>
      <c r="H20" s="9">
        <v>0.424815</v>
      </c>
      <c r="I20" s="9">
        <v>0.40568799999999999</v>
      </c>
      <c r="J20" s="9">
        <v>0.19661000000000001</v>
      </c>
      <c r="K20" s="9">
        <v>0.131384</v>
      </c>
      <c r="L20" s="9">
        <v>0.21715899999999999</v>
      </c>
      <c r="M20" s="9">
        <v>0.16834499999999999</v>
      </c>
      <c r="N20" s="9">
        <v>0.12356399999999999</v>
      </c>
      <c r="O20" s="9">
        <v>0.20443700000000001</v>
      </c>
      <c r="P20" s="9">
        <v>0.155779</v>
      </c>
      <c r="Q20" s="9">
        <v>0.118779</v>
      </c>
      <c r="R20" s="9">
        <v>0.15895999999999999</v>
      </c>
      <c r="S20" s="9">
        <v>9.6920999999999993E-2</v>
      </c>
      <c r="T20" s="9">
        <v>0.16325899999999999</v>
      </c>
      <c r="U20" s="9">
        <v>0.30239500000000002</v>
      </c>
      <c r="V20" s="9">
        <v>0.30564813980722499</v>
      </c>
      <c r="W20" s="9">
        <v>0.332843785186273</v>
      </c>
      <c r="X20" s="9">
        <v>0.29707</v>
      </c>
      <c r="Y20" s="9">
        <v>0.313278</v>
      </c>
      <c r="Z20" s="10">
        <v>0.28164800000000001</v>
      </c>
    </row>
    <row r="21" spans="2:26" x14ac:dyDescent="0.35">
      <c r="B21" t="s">
        <v>73</v>
      </c>
      <c r="C21" t="s">
        <v>42</v>
      </c>
      <c r="D21" s="8">
        <v>0.14957100000000001</v>
      </c>
      <c r="E21" s="9">
        <v>8.0118999999999996E-2</v>
      </c>
      <c r="F21" s="9">
        <v>0.16028100000000001</v>
      </c>
      <c r="G21" s="9">
        <v>8.9611999999999997E-2</v>
      </c>
      <c r="H21" s="9">
        <v>7.1485000000000007E-2</v>
      </c>
      <c r="I21" s="9">
        <v>0.169096</v>
      </c>
      <c r="J21" s="9">
        <v>0.12187000000000001</v>
      </c>
      <c r="K21" s="9">
        <v>6.3798999999999995E-2</v>
      </c>
      <c r="L21" s="9">
        <v>0.13871700000000001</v>
      </c>
      <c r="M21" s="9">
        <v>8.5212999999999997E-2</v>
      </c>
      <c r="N21" s="9">
        <v>5.1462000000000001E-2</v>
      </c>
      <c r="O21" s="9">
        <v>0.141704</v>
      </c>
      <c r="P21" s="9">
        <v>0.122294</v>
      </c>
      <c r="Q21" s="9">
        <v>6.8446999999999994E-2</v>
      </c>
      <c r="R21" s="9">
        <v>0.138458</v>
      </c>
      <c r="S21" s="9">
        <v>3.8408999999999999E-2</v>
      </c>
      <c r="T21" s="9">
        <v>0.13948099999999999</v>
      </c>
      <c r="U21" s="9">
        <v>0.234213</v>
      </c>
      <c r="V21" s="9">
        <v>0.20962075488694701</v>
      </c>
      <c r="W21" s="9">
        <v>0.24629167278601899</v>
      </c>
      <c r="X21" s="9">
        <v>0.22936500000000001</v>
      </c>
      <c r="Y21" s="9">
        <v>0.198854</v>
      </c>
      <c r="Z21" s="10">
        <v>0.226964</v>
      </c>
    </row>
    <row r="22" spans="2:26" x14ac:dyDescent="0.35">
      <c r="B22" t="s">
        <v>73</v>
      </c>
      <c r="C22" t="s">
        <v>43</v>
      </c>
      <c r="D22" s="8">
        <v>0.337702</v>
      </c>
      <c r="E22" s="9">
        <v>0.42974099999999998</v>
      </c>
      <c r="F22" s="9">
        <v>0.30203799999999997</v>
      </c>
      <c r="G22" s="9">
        <v>0.41857699999999998</v>
      </c>
      <c r="H22" s="9">
        <v>0.45850999999999997</v>
      </c>
      <c r="I22" s="9">
        <v>0.31597599999999998</v>
      </c>
      <c r="J22" s="9">
        <v>0.45600099999999999</v>
      </c>
      <c r="K22" s="9">
        <v>0.70749899999999999</v>
      </c>
      <c r="L22" s="9">
        <v>0.38673400000000002</v>
      </c>
      <c r="M22" s="9">
        <v>0.59126599999999996</v>
      </c>
      <c r="N22" s="9">
        <v>0.75053700000000001</v>
      </c>
      <c r="O22" s="9">
        <v>0.38541300000000001</v>
      </c>
      <c r="P22" s="9">
        <v>0.35753299999999999</v>
      </c>
      <c r="Q22" s="9">
        <v>0.51256000000000002</v>
      </c>
      <c r="R22" s="9">
        <v>0.32315300000000002</v>
      </c>
      <c r="S22" s="9">
        <v>0.598773</v>
      </c>
      <c r="T22" s="9">
        <v>0.31571700000000003</v>
      </c>
      <c r="U22" s="9">
        <v>0.18810499999999999</v>
      </c>
      <c r="V22" s="9">
        <v>0.21525087829925199</v>
      </c>
      <c r="W22" s="9">
        <v>0.17498082603090701</v>
      </c>
      <c r="X22" s="9">
        <v>0.19432199999999999</v>
      </c>
      <c r="Y22" s="9">
        <v>0.22458</v>
      </c>
      <c r="Z22" s="10">
        <v>0.195024</v>
      </c>
    </row>
    <row r="23" spans="2:26" x14ac:dyDescent="0.35">
      <c r="B23" t="s">
        <v>79</v>
      </c>
      <c r="C23" t="s">
        <v>17</v>
      </c>
      <c r="D23" s="8">
        <v>0.43071399999999999</v>
      </c>
      <c r="E23" s="9">
        <v>0.58494100000000004</v>
      </c>
      <c r="F23" s="9">
        <v>0.43822699999999998</v>
      </c>
      <c r="G23" s="9">
        <v>0.55737700000000001</v>
      </c>
      <c r="H23" s="9">
        <v>0.59723800000000005</v>
      </c>
      <c r="I23" s="9">
        <v>0.42712800000000001</v>
      </c>
      <c r="J23" s="9">
        <v>0.35716500000000001</v>
      </c>
      <c r="K23" s="9">
        <v>0.44093399999999999</v>
      </c>
      <c r="L23" s="9">
        <v>0.36958000000000002</v>
      </c>
      <c r="M23" s="9">
        <v>0.37803500000000001</v>
      </c>
      <c r="N23" s="9">
        <v>0.46847699999999998</v>
      </c>
      <c r="O23" s="9">
        <v>0.340611</v>
      </c>
      <c r="P23" s="9">
        <v>0.38267699999999999</v>
      </c>
      <c r="Q23" s="9">
        <v>0.52093299999999998</v>
      </c>
      <c r="R23" s="9">
        <v>0.35957699999999998</v>
      </c>
      <c r="S23" s="9">
        <v>0.60543100000000005</v>
      </c>
      <c r="T23" s="9">
        <v>0.35619800000000001</v>
      </c>
      <c r="U23" s="9">
        <v>0.54254899999999995</v>
      </c>
      <c r="V23" s="9">
        <v>0.537183646982479</v>
      </c>
      <c r="W23" s="9">
        <v>0.59955570182655904</v>
      </c>
      <c r="X23" s="9">
        <v>0.52200599999999997</v>
      </c>
      <c r="Y23" s="9">
        <v>0.55124799999999996</v>
      </c>
      <c r="Z23" s="10">
        <v>0.52002499999999996</v>
      </c>
    </row>
    <row r="24" spans="2:26" x14ac:dyDescent="0.35">
      <c r="B24" t="s">
        <v>79</v>
      </c>
      <c r="C24" t="s">
        <v>19</v>
      </c>
      <c r="D24" s="8">
        <v>0.56928599999999996</v>
      </c>
      <c r="E24" s="9">
        <v>0.41505900000000001</v>
      </c>
      <c r="F24" s="9">
        <v>0.56177299999999997</v>
      </c>
      <c r="G24" s="9">
        <v>0.44262299999999999</v>
      </c>
      <c r="H24" s="9">
        <v>0.40276200000000001</v>
      </c>
      <c r="I24" s="9">
        <v>0.57287200000000005</v>
      </c>
      <c r="J24" s="9">
        <v>0.64283500000000005</v>
      </c>
      <c r="K24" s="9">
        <v>0.55906599999999995</v>
      </c>
      <c r="L24" s="9">
        <v>0.63041999999999998</v>
      </c>
      <c r="M24" s="9">
        <v>0.62196499999999999</v>
      </c>
      <c r="N24" s="9">
        <v>0.53152299999999997</v>
      </c>
      <c r="O24" s="9">
        <v>0.659389</v>
      </c>
      <c r="P24" s="9">
        <v>0.61732299999999996</v>
      </c>
      <c r="Q24" s="9">
        <v>0.47906700000000002</v>
      </c>
      <c r="R24" s="9">
        <v>0.64042299999999996</v>
      </c>
      <c r="S24" s="9">
        <v>0.394569</v>
      </c>
      <c r="T24" s="9">
        <v>0.64380199999999999</v>
      </c>
      <c r="U24" s="9">
        <v>0.457451</v>
      </c>
      <c r="V24" s="9">
        <v>0.462816353017521</v>
      </c>
      <c r="W24" s="9">
        <v>0.40044429817344102</v>
      </c>
      <c r="X24" s="9">
        <v>0.47799399999999997</v>
      </c>
      <c r="Y24" s="9">
        <v>0.44875199999999998</v>
      </c>
      <c r="Z24" s="10">
        <v>0.47997499999999998</v>
      </c>
    </row>
    <row r="25" spans="2:26" x14ac:dyDescent="0.35">
      <c r="B25" t="s">
        <v>81</v>
      </c>
      <c r="C25" t="s">
        <v>12</v>
      </c>
      <c r="D25" s="8">
        <v>6.769E-2</v>
      </c>
      <c r="E25" s="9">
        <v>2.6724000000000001E-2</v>
      </c>
      <c r="F25" s="9">
        <v>5.4142999999999997E-2</v>
      </c>
      <c r="G25" s="9">
        <v>1.9639E-2</v>
      </c>
      <c r="H25" s="9">
        <v>1.6551E-2</v>
      </c>
      <c r="I25" s="9">
        <v>7.1917999999999996E-2</v>
      </c>
      <c r="J25" s="9">
        <v>0.27974500000000002</v>
      </c>
      <c r="K25" s="9">
        <v>0.118438</v>
      </c>
      <c r="L25" s="9">
        <v>0.31031399999999998</v>
      </c>
      <c r="M25" s="9">
        <v>0.189356</v>
      </c>
      <c r="N25" s="9">
        <v>9.0403999999999998E-2</v>
      </c>
      <c r="O25" s="9">
        <v>0.32914300000000002</v>
      </c>
      <c r="P25" s="9">
        <v>0.23622599999999999</v>
      </c>
      <c r="Q25" s="9">
        <v>0.11661299999999999</v>
      </c>
      <c r="R25" s="9">
        <v>0.263378</v>
      </c>
      <c r="S25" s="9">
        <v>6.7931000000000005E-2</v>
      </c>
      <c r="T25" s="9">
        <v>0.269675</v>
      </c>
      <c r="U25" s="9">
        <v>0.17634</v>
      </c>
      <c r="V25" s="9">
        <v>0.143014032946919</v>
      </c>
      <c r="W25" s="9">
        <v>0.14332867261099799</v>
      </c>
      <c r="X25" s="9">
        <v>0.16988</v>
      </c>
      <c r="Y25" s="9">
        <v>0.11272699999999999</v>
      </c>
      <c r="Z25" s="10">
        <v>0.192054</v>
      </c>
    </row>
    <row r="26" spans="2:26" x14ac:dyDescent="0.35">
      <c r="B26" t="s">
        <v>81</v>
      </c>
      <c r="C26" t="s">
        <v>13</v>
      </c>
      <c r="D26" s="8">
        <v>0.422678</v>
      </c>
      <c r="E26" s="9">
        <v>0.56021100000000001</v>
      </c>
      <c r="F26" s="9">
        <v>0.44231199999999998</v>
      </c>
      <c r="G26" s="9">
        <v>0.54925900000000005</v>
      </c>
      <c r="H26" s="9">
        <v>0.56886000000000003</v>
      </c>
      <c r="I26" s="9">
        <v>0.40040100000000001</v>
      </c>
      <c r="J26" s="9">
        <v>0.25874399999999997</v>
      </c>
      <c r="K26" s="9">
        <v>0.34998899999999999</v>
      </c>
      <c r="L26" s="9">
        <v>0.25679999999999997</v>
      </c>
      <c r="M26" s="9">
        <v>0.29989700000000002</v>
      </c>
      <c r="N26" s="9">
        <v>0.37551499999999999</v>
      </c>
      <c r="O26" s="9">
        <v>0.22790199999999999</v>
      </c>
      <c r="P26" s="9">
        <v>0.29763200000000001</v>
      </c>
      <c r="Q26" s="9">
        <v>0.38943499999999998</v>
      </c>
      <c r="R26" s="9">
        <v>0.28422500000000001</v>
      </c>
      <c r="S26" s="9">
        <v>0.41778300000000002</v>
      </c>
      <c r="T26" s="9">
        <v>0.27345999999999998</v>
      </c>
      <c r="U26" s="9">
        <v>0.45546999999999999</v>
      </c>
      <c r="V26" s="9">
        <v>0.46076876143990197</v>
      </c>
      <c r="W26" s="9">
        <v>0.53641093818048502</v>
      </c>
      <c r="X26" s="9">
        <v>0.42988999999999999</v>
      </c>
      <c r="Y26" s="9">
        <v>0.48190899999999998</v>
      </c>
      <c r="Z26" s="10">
        <v>0.420568</v>
      </c>
    </row>
    <row r="27" spans="2:26" x14ac:dyDescent="0.35">
      <c r="B27" t="s">
        <v>81</v>
      </c>
      <c r="C27" t="s">
        <v>15</v>
      </c>
      <c r="D27" s="8">
        <v>0.50963199999999997</v>
      </c>
      <c r="E27" s="9">
        <v>0.41306500000000002</v>
      </c>
      <c r="F27" s="9">
        <v>0.50354399999999999</v>
      </c>
      <c r="G27" s="9">
        <v>0.43110100000000001</v>
      </c>
      <c r="H27" s="9">
        <v>0.41458899999999999</v>
      </c>
      <c r="I27" s="9">
        <v>0.52768000000000004</v>
      </c>
      <c r="J27" s="9">
        <v>0.461511</v>
      </c>
      <c r="K27" s="9">
        <v>0.53157299999999996</v>
      </c>
      <c r="L27" s="9">
        <v>0.43288599999999999</v>
      </c>
      <c r="M27" s="9">
        <v>0.51074799999999998</v>
      </c>
      <c r="N27" s="9">
        <v>0.53408100000000003</v>
      </c>
      <c r="O27" s="9">
        <v>0.44295499999999999</v>
      </c>
      <c r="P27" s="9">
        <v>0.466142</v>
      </c>
      <c r="Q27" s="9">
        <v>0.493952</v>
      </c>
      <c r="R27" s="9">
        <v>0.45239699999999999</v>
      </c>
      <c r="S27" s="9">
        <v>0.51428600000000002</v>
      </c>
      <c r="T27" s="9">
        <v>0.45686500000000002</v>
      </c>
      <c r="U27" s="9">
        <v>0.36819000000000002</v>
      </c>
      <c r="V27" s="9">
        <v>0.39621720561317902</v>
      </c>
      <c r="W27" s="9">
        <v>0.32026038920851801</v>
      </c>
      <c r="X27" s="9">
        <v>0.400231</v>
      </c>
      <c r="Y27" s="9">
        <v>0.40536499999999998</v>
      </c>
      <c r="Z27" s="10">
        <v>0.387378</v>
      </c>
    </row>
    <row r="28" spans="2:26" x14ac:dyDescent="0.35">
      <c r="B28" t="s">
        <v>85</v>
      </c>
      <c r="C28" t="s">
        <v>0</v>
      </c>
      <c r="D28" s="8">
        <v>0.76784799999999997</v>
      </c>
      <c r="E28" s="9">
        <v>0.77811699999999995</v>
      </c>
      <c r="F28" s="9">
        <v>0.76682899999999998</v>
      </c>
      <c r="G28" s="9">
        <v>0.81597299999999995</v>
      </c>
      <c r="H28" s="9">
        <v>0.78938699999999995</v>
      </c>
      <c r="I28" s="9">
        <v>0.76099499999999998</v>
      </c>
      <c r="J28" s="9">
        <v>0.58484700000000001</v>
      </c>
      <c r="K28" s="9">
        <v>0.440077</v>
      </c>
      <c r="L28" s="9">
        <v>0.59206899999999996</v>
      </c>
      <c r="M28" s="9">
        <v>0.53999299999999995</v>
      </c>
      <c r="N28" s="9">
        <v>0.40457799999999999</v>
      </c>
      <c r="O28" s="9">
        <v>0.61839999999999995</v>
      </c>
      <c r="P28" s="9">
        <v>0.51922000000000001</v>
      </c>
      <c r="Q28" s="9">
        <v>0.35083399999999998</v>
      </c>
      <c r="R28" s="9">
        <v>0.55604299999999995</v>
      </c>
      <c r="S28" s="9">
        <v>0.31474600000000003</v>
      </c>
      <c r="T28" s="9">
        <v>0.55897699999999995</v>
      </c>
      <c r="U28" s="9">
        <v>0.42960500000000001</v>
      </c>
      <c r="V28" s="9">
        <v>0.39982219348581599</v>
      </c>
      <c r="W28" s="9">
        <v>0.372519053667831</v>
      </c>
      <c r="X28" s="9">
        <v>0.42894900000000002</v>
      </c>
      <c r="Y28" s="9">
        <v>0.37576700000000002</v>
      </c>
      <c r="Z28" s="10">
        <v>0.45553900000000003</v>
      </c>
    </row>
    <row r="29" spans="2:26" x14ac:dyDescent="0.35">
      <c r="B29" t="s">
        <v>85</v>
      </c>
      <c r="C29" t="s">
        <v>2</v>
      </c>
      <c r="D29" s="8">
        <v>0.232152</v>
      </c>
      <c r="E29" s="9">
        <v>0.221883</v>
      </c>
      <c r="F29" s="9">
        <v>0.23317099999999999</v>
      </c>
      <c r="G29" s="9">
        <v>0.184027</v>
      </c>
      <c r="H29" s="9">
        <v>0.21061299999999999</v>
      </c>
      <c r="I29" s="9">
        <v>0.239005</v>
      </c>
      <c r="J29" s="9">
        <v>0.41515299999999999</v>
      </c>
      <c r="K29" s="9">
        <v>0.55992299999999995</v>
      </c>
      <c r="L29" s="9">
        <v>0.40793099999999999</v>
      </c>
      <c r="M29" s="9">
        <v>0.460007</v>
      </c>
      <c r="N29" s="9">
        <v>0.59542200000000001</v>
      </c>
      <c r="O29" s="9">
        <v>0.38159999999999999</v>
      </c>
      <c r="P29" s="9">
        <v>0.48077999999999999</v>
      </c>
      <c r="Q29" s="9">
        <v>0.64916600000000002</v>
      </c>
      <c r="R29" s="9">
        <v>0.44395699999999999</v>
      </c>
      <c r="S29" s="9">
        <v>0.68525400000000003</v>
      </c>
      <c r="T29" s="9">
        <v>0.441023</v>
      </c>
      <c r="U29" s="9">
        <v>0.57039499999999999</v>
      </c>
      <c r="V29" s="9">
        <v>0.60017780651418395</v>
      </c>
      <c r="W29" s="9">
        <v>0.627480946332169</v>
      </c>
      <c r="X29" s="9">
        <v>0.57105099999999998</v>
      </c>
      <c r="Y29" s="9">
        <v>0.62423300000000004</v>
      </c>
      <c r="Z29" s="10">
        <v>0.54446099999999997</v>
      </c>
    </row>
    <row r="30" spans="2:26" x14ac:dyDescent="0.35">
      <c r="B30" t="s">
        <v>66</v>
      </c>
      <c r="C30" t="s">
        <v>28</v>
      </c>
      <c r="D30" s="8">
        <v>3.6096999999999997E-2</v>
      </c>
      <c r="E30" s="9">
        <v>1.7611999999999999E-2</v>
      </c>
      <c r="F30" s="9">
        <v>3.8443999999999999E-2</v>
      </c>
      <c r="G30" s="9">
        <v>1.324E-2</v>
      </c>
      <c r="H30" s="9">
        <v>1.7668E-2</v>
      </c>
      <c r="I30" s="9">
        <v>3.7115000000000002E-2</v>
      </c>
      <c r="J30" s="9">
        <v>0.142292</v>
      </c>
      <c r="K30" s="9">
        <v>0.122999</v>
      </c>
      <c r="L30" s="9">
        <v>0.14022799999999999</v>
      </c>
      <c r="M30" s="9">
        <v>0.13375400000000001</v>
      </c>
      <c r="N30" s="9">
        <v>0.120438</v>
      </c>
      <c r="O30" s="9">
        <v>0.147115</v>
      </c>
      <c r="P30" s="9">
        <v>0.122914</v>
      </c>
      <c r="Q30" s="9">
        <v>9.4017000000000003E-2</v>
      </c>
      <c r="R30" s="9">
        <v>0.13078699999999999</v>
      </c>
      <c r="S30" s="9">
        <v>7.0229E-2</v>
      </c>
      <c r="T30" s="9">
        <v>0.12903600000000001</v>
      </c>
      <c r="U30" s="9">
        <v>8.5278000000000007E-2</v>
      </c>
      <c r="V30" s="9">
        <v>8.2271691028563798E-2</v>
      </c>
      <c r="W30" s="9">
        <v>7.9775116517232E-2</v>
      </c>
      <c r="X30" s="9">
        <v>8.6010000000000003E-2</v>
      </c>
      <c r="Y30" s="9">
        <v>7.6111999999999999E-2</v>
      </c>
      <c r="Z30" s="10">
        <v>8.9353000000000002E-2</v>
      </c>
    </row>
    <row r="31" spans="2:26" x14ac:dyDescent="0.35">
      <c r="B31" t="s">
        <v>66</v>
      </c>
      <c r="C31" t="s">
        <v>29</v>
      </c>
      <c r="D31" s="8">
        <v>0.10458099999999999</v>
      </c>
      <c r="E31" s="9">
        <v>8.7837999999999999E-2</v>
      </c>
      <c r="F31" s="9">
        <v>0.119145</v>
      </c>
      <c r="G31" s="9">
        <v>9.1474E-2</v>
      </c>
      <c r="H31" s="9">
        <v>8.2630999999999996E-2</v>
      </c>
      <c r="I31" s="9">
        <v>0.107322</v>
      </c>
      <c r="J31" s="9">
        <v>5.8092999999999999E-2</v>
      </c>
      <c r="K31" s="9">
        <v>2.7612999999999999E-2</v>
      </c>
      <c r="L31" s="9">
        <v>7.6727000000000004E-2</v>
      </c>
      <c r="M31" s="9">
        <v>4.1492000000000001E-2</v>
      </c>
      <c r="N31" s="9">
        <v>2.2033000000000001E-2</v>
      </c>
      <c r="O31" s="9">
        <v>6.0969000000000002E-2</v>
      </c>
      <c r="P31" s="9">
        <v>8.4290000000000004E-2</v>
      </c>
      <c r="Q31" s="9">
        <v>7.5458999999999998E-2</v>
      </c>
      <c r="R31" s="9">
        <v>8.7556999999999996E-2</v>
      </c>
      <c r="S31" s="9">
        <v>6.3644999999999993E-2</v>
      </c>
      <c r="T31" s="9">
        <v>8.3384E-2</v>
      </c>
      <c r="U31" s="9">
        <v>0.183922</v>
      </c>
      <c r="V31" s="9">
        <v>0.17530508247284399</v>
      </c>
      <c r="W31" s="9">
        <v>0.20779777206512401</v>
      </c>
      <c r="X31" s="9">
        <v>0.170048</v>
      </c>
      <c r="Y31" s="9">
        <v>0.17088999999999999</v>
      </c>
      <c r="Z31" s="10">
        <v>0.17132500000000001</v>
      </c>
    </row>
    <row r="32" spans="2:26" x14ac:dyDescent="0.35">
      <c r="B32" t="s">
        <v>66</v>
      </c>
      <c r="C32" t="s">
        <v>30</v>
      </c>
      <c r="D32" s="8">
        <v>0.50071200000000005</v>
      </c>
      <c r="E32" s="9">
        <v>0.65163899999999997</v>
      </c>
      <c r="F32" s="9">
        <v>0.50151800000000002</v>
      </c>
      <c r="G32" s="9">
        <v>0.659779</v>
      </c>
      <c r="H32" s="9">
        <v>0.68809500000000001</v>
      </c>
      <c r="I32" s="9">
        <v>0.47719200000000001</v>
      </c>
      <c r="J32" s="9">
        <v>0.111946</v>
      </c>
      <c r="K32" s="9">
        <v>7.4063000000000004E-2</v>
      </c>
      <c r="L32" s="9">
        <v>0.13162299999999999</v>
      </c>
      <c r="M32" s="9">
        <v>9.0035000000000004E-2</v>
      </c>
      <c r="N32" s="9">
        <v>6.2990000000000004E-2</v>
      </c>
      <c r="O32" s="9">
        <v>0.111625</v>
      </c>
      <c r="P32" s="9">
        <v>0.15287300000000001</v>
      </c>
      <c r="Q32" s="9">
        <v>0.16606399999999999</v>
      </c>
      <c r="R32" s="9">
        <v>0.152175</v>
      </c>
      <c r="S32" s="9">
        <v>0.16831299999999999</v>
      </c>
      <c r="T32" s="9">
        <v>0.14641999999999999</v>
      </c>
      <c r="U32" s="9">
        <v>0.36519099999999999</v>
      </c>
      <c r="V32" s="9">
        <v>0.36442269008984801</v>
      </c>
      <c r="W32" s="9">
        <v>0.41762283946746898</v>
      </c>
      <c r="X32" s="9">
        <v>0.353294</v>
      </c>
      <c r="Y32" s="9">
        <v>0.397679</v>
      </c>
      <c r="Z32" s="10">
        <v>0.34169300000000002</v>
      </c>
    </row>
    <row r="33" spans="2:26" x14ac:dyDescent="0.35">
      <c r="B33" t="s">
        <v>66</v>
      </c>
      <c r="C33" t="s">
        <v>31</v>
      </c>
      <c r="D33" s="8">
        <v>0.10246</v>
      </c>
      <c r="E33" s="9">
        <v>8.1303E-2</v>
      </c>
      <c r="F33" s="9">
        <v>9.8532999999999996E-2</v>
      </c>
      <c r="G33" s="9">
        <v>8.3048999999999998E-2</v>
      </c>
      <c r="H33" s="9">
        <v>7.5156000000000001E-2</v>
      </c>
      <c r="I33" s="9">
        <v>0.104397</v>
      </c>
      <c r="J33" s="9">
        <v>0.129134</v>
      </c>
      <c r="K33" s="9">
        <v>8.9395000000000002E-2</v>
      </c>
      <c r="L33" s="9">
        <v>0.139989</v>
      </c>
      <c r="M33" s="9">
        <v>0.107611</v>
      </c>
      <c r="N33" s="9">
        <v>7.2993000000000002E-2</v>
      </c>
      <c r="O33" s="9">
        <v>0.13611899999999999</v>
      </c>
      <c r="P33" s="9">
        <v>0.170566</v>
      </c>
      <c r="Q33" s="9">
        <v>0.15876399999999999</v>
      </c>
      <c r="R33" s="9">
        <v>0.17571999999999999</v>
      </c>
      <c r="S33" s="9">
        <v>0.144678</v>
      </c>
      <c r="T33" s="9">
        <v>0.17801400000000001</v>
      </c>
      <c r="U33" s="9">
        <v>0.14591000000000001</v>
      </c>
      <c r="V33" s="9">
        <v>0.15063028027356801</v>
      </c>
      <c r="W33" s="9">
        <v>0.122714067757644</v>
      </c>
      <c r="X33" s="9">
        <v>0.15188299999999999</v>
      </c>
      <c r="Y33" s="9">
        <v>0.143762</v>
      </c>
      <c r="Z33" s="10">
        <v>0.15810099999999999</v>
      </c>
    </row>
    <row r="34" spans="2:26" x14ac:dyDescent="0.35">
      <c r="B34" t="s">
        <v>66</v>
      </c>
      <c r="C34" t="s">
        <v>60</v>
      </c>
      <c r="D34" s="8">
        <v>0.128634</v>
      </c>
      <c r="E34" s="9">
        <v>7.4767E-2</v>
      </c>
      <c r="F34" s="9">
        <v>0.116302</v>
      </c>
      <c r="G34" s="9">
        <v>7.8635999999999998E-2</v>
      </c>
      <c r="H34" s="9">
        <v>5.9118999999999998E-2</v>
      </c>
      <c r="I34" s="9">
        <v>0.140324</v>
      </c>
      <c r="J34" s="9">
        <v>0.27993299999999999</v>
      </c>
      <c r="K34" s="9">
        <v>0.27010699999999999</v>
      </c>
      <c r="L34" s="9">
        <v>0.256075</v>
      </c>
      <c r="M34" s="9">
        <v>0.29005399999999998</v>
      </c>
      <c r="N34" s="9">
        <v>0.262571</v>
      </c>
      <c r="O34" s="9">
        <v>0.28910999999999998</v>
      </c>
      <c r="P34" s="9">
        <v>0.17834800000000001</v>
      </c>
      <c r="Q34" s="9">
        <v>0.141093</v>
      </c>
      <c r="R34" s="9">
        <v>0.178673</v>
      </c>
      <c r="S34" s="9">
        <v>0.13378899999999999</v>
      </c>
      <c r="T34" s="9">
        <v>0.19298000000000001</v>
      </c>
      <c r="U34" s="9">
        <v>7.664E-2</v>
      </c>
      <c r="V34" s="9">
        <v>7.5130749631219004E-2</v>
      </c>
      <c r="W34" s="9">
        <v>5.0473383911217001E-2</v>
      </c>
      <c r="X34" s="9">
        <v>8.5024000000000002E-2</v>
      </c>
      <c r="Y34" s="9">
        <v>6.2281999999999997E-2</v>
      </c>
      <c r="Z34" s="10">
        <v>9.3349000000000001E-2</v>
      </c>
    </row>
    <row r="35" spans="2:26" x14ac:dyDescent="0.35">
      <c r="B35" t="s">
        <v>66</v>
      </c>
      <c r="C35" t="s">
        <v>62</v>
      </c>
      <c r="D35" s="8">
        <v>0.12751599999999999</v>
      </c>
      <c r="E35" s="9">
        <v>8.6841000000000002E-2</v>
      </c>
      <c r="F35" s="9">
        <v>0.126058</v>
      </c>
      <c r="G35" s="9">
        <v>7.3820999999999998E-2</v>
      </c>
      <c r="H35" s="9">
        <v>7.7330999999999997E-2</v>
      </c>
      <c r="I35" s="9">
        <v>0.13364999999999999</v>
      </c>
      <c r="J35" s="9">
        <v>0.27860200000000002</v>
      </c>
      <c r="K35" s="9">
        <v>0.41582200000000002</v>
      </c>
      <c r="L35" s="9">
        <v>0.25535799999999997</v>
      </c>
      <c r="M35" s="9">
        <v>0.33705400000000002</v>
      </c>
      <c r="N35" s="9">
        <v>0.45897500000000002</v>
      </c>
      <c r="O35" s="9">
        <v>0.25506200000000001</v>
      </c>
      <c r="P35" s="9">
        <v>0.29100900000000002</v>
      </c>
      <c r="Q35" s="9">
        <v>0.36460399999999998</v>
      </c>
      <c r="R35" s="9">
        <v>0.275088</v>
      </c>
      <c r="S35" s="9">
        <v>0.41934700000000003</v>
      </c>
      <c r="T35" s="9">
        <v>0.27016600000000002</v>
      </c>
      <c r="U35" s="9">
        <v>0.14305899999999999</v>
      </c>
      <c r="V35" s="9">
        <v>0.15223950650395601</v>
      </c>
      <c r="W35" s="9">
        <v>0.121616820281313</v>
      </c>
      <c r="X35" s="9">
        <v>0.15374099999999999</v>
      </c>
      <c r="Y35" s="9">
        <v>0.14927499999999999</v>
      </c>
      <c r="Z35" s="10">
        <v>0.146179</v>
      </c>
    </row>
    <row r="36" spans="2:26" x14ac:dyDescent="0.35">
      <c r="B36" t="s">
        <v>82</v>
      </c>
      <c r="C36" t="s">
        <v>14</v>
      </c>
      <c r="D36" s="8">
        <v>1</v>
      </c>
      <c r="E36" s="9">
        <v>1</v>
      </c>
      <c r="F36" s="9">
        <v>1</v>
      </c>
      <c r="G36" s="9">
        <v>1</v>
      </c>
      <c r="H36" s="9">
        <v>1</v>
      </c>
      <c r="I36" s="9">
        <v>1</v>
      </c>
      <c r="J36" s="9">
        <v>1</v>
      </c>
      <c r="K36" s="9">
        <v>1</v>
      </c>
      <c r="L36" s="9">
        <v>1</v>
      </c>
      <c r="M36" s="9">
        <v>1</v>
      </c>
      <c r="N36" s="9">
        <v>1</v>
      </c>
      <c r="O36" s="9">
        <v>1</v>
      </c>
      <c r="P36" s="9">
        <v>1</v>
      </c>
      <c r="Q36" s="9">
        <v>1</v>
      </c>
      <c r="R36" s="9">
        <v>1</v>
      </c>
      <c r="S36" s="9">
        <v>1</v>
      </c>
      <c r="T36" s="9">
        <v>1</v>
      </c>
      <c r="U36" s="9">
        <v>1</v>
      </c>
      <c r="V36" s="9">
        <v>1</v>
      </c>
      <c r="W36" s="9">
        <v>1</v>
      </c>
      <c r="X36" s="9">
        <v>1</v>
      </c>
      <c r="Y36" s="9">
        <v>1</v>
      </c>
      <c r="Z36" s="10">
        <v>1</v>
      </c>
    </row>
    <row r="37" spans="2:26" x14ac:dyDescent="0.35">
      <c r="B37" t="s">
        <v>84</v>
      </c>
      <c r="C37" t="s">
        <v>1</v>
      </c>
      <c r="D37" s="8">
        <v>0.55449599999999999</v>
      </c>
      <c r="E37" s="9">
        <v>0.70713800000000004</v>
      </c>
      <c r="F37" s="9">
        <v>0.58251699999999995</v>
      </c>
      <c r="G37" s="9">
        <v>0.67849300000000001</v>
      </c>
      <c r="H37" s="9">
        <v>0.726522</v>
      </c>
      <c r="I37" s="9">
        <v>0.51359299999999997</v>
      </c>
      <c r="J37" s="9">
        <v>0.40220699999999998</v>
      </c>
      <c r="K37" s="9">
        <v>0.52935100000000002</v>
      </c>
      <c r="L37" s="9">
        <v>0.40262799999999999</v>
      </c>
      <c r="M37" s="9">
        <v>0.449521</v>
      </c>
      <c r="N37" s="9">
        <v>0.57599500000000003</v>
      </c>
      <c r="O37" s="9">
        <v>0.37146200000000001</v>
      </c>
      <c r="P37" s="9">
        <v>0.46584199999999998</v>
      </c>
      <c r="Q37" s="9">
        <v>0.61104599999999998</v>
      </c>
      <c r="R37" s="9">
        <v>0.459032</v>
      </c>
      <c r="S37" s="9">
        <v>0.67459199999999997</v>
      </c>
      <c r="T37" s="9">
        <v>0.42794900000000002</v>
      </c>
      <c r="U37" s="9">
        <v>0.52264200000000005</v>
      </c>
      <c r="V37" s="9">
        <v>0.53353064880442402</v>
      </c>
      <c r="W37" s="9">
        <v>0.57478626286045498</v>
      </c>
      <c r="X37" s="9">
        <v>0.50581100000000001</v>
      </c>
      <c r="Y37" s="9">
        <v>0.536972</v>
      </c>
      <c r="Z37" s="10">
        <v>0.49938100000000002</v>
      </c>
    </row>
    <row r="38" spans="2:26" x14ac:dyDescent="0.35">
      <c r="B38" t="s">
        <v>84</v>
      </c>
      <c r="C38" t="s">
        <v>3</v>
      </c>
      <c r="D38" s="8">
        <v>0.44550400000000001</v>
      </c>
      <c r="E38" s="9">
        <v>0.29286200000000001</v>
      </c>
      <c r="F38" s="9">
        <v>0.41748299999999999</v>
      </c>
      <c r="G38" s="9">
        <v>0.32150699999999999</v>
      </c>
      <c r="H38" s="9">
        <v>0.273478</v>
      </c>
      <c r="I38" s="9">
        <v>0.48640699999999998</v>
      </c>
      <c r="J38" s="9">
        <v>0.59779300000000002</v>
      </c>
      <c r="K38" s="9">
        <v>0.47064899999999998</v>
      </c>
      <c r="L38" s="9">
        <v>0.59737200000000001</v>
      </c>
      <c r="M38" s="9">
        <v>0.55047900000000005</v>
      </c>
      <c r="N38" s="9">
        <v>0.42400500000000002</v>
      </c>
      <c r="O38" s="9">
        <v>0.62853800000000004</v>
      </c>
      <c r="P38" s="9">
        <v>0.53415800000000002</v>
      </c>
      <c r="Q38" s="9">
        <v>0.38895400000000002</v>
      </c>
      <c r="R38" s="9">
        <v>0.540968</v>
      </c>
      <c r="S38" s="9">
        <v>0.32540799999999998</v>
      </c>
      <c r="T38" s="9">
        <v>0.57205099999999998</v>
      </c>
      <c r="U38" s="9">
        <v>0.477358</v>
      </c>
      <c r="V38" s="9">
        <v>0.46646935119557598</v>
      </c>
      <c r="W38" s="9">
        <v>0.42521373713954502</v>
      </c>
      <c r="X38" s="9">
        <v>0.49418899999999999</v>
      </c>
      <c r="Y38" s="9">
        <v>0.463028</v>
      </c>
      <c r="Z38" s="10">
        <v>0.50061900000000004</v>
      </c>
    </row>
    <row r="39" spans="2:26" x14ac:dyDescent="0.35">
      <c r="B39" t="s">
        <v>78</v>
      </c>
      <c r="C39" t="s">
        <v>20</v>
      </c>
      <c r="D39" s="8">
        <v>0.189744</v>
      </c>
      <c r="E39" s="9">
        <v>0.17417099999999999</v>
      </c>
      <c r="F39" s="9">
        <v>0.178703</v>
      </c>
      <c r="G39" s="9">
        <v>0.20447399999999999</v>
      </c>
      <c r="H39" s="9">
        <v>0.16825200000000001</v>
      </c>
      <c r="I39" s="9">
        <v>0.20061899999999999</v>
      </c>
      <c r="J39" s="9">
        <v>0.407472</v>
      </c>
      <c r="K39" s="9">
        <v>0.57579100000000005</v>
      </c>
      <c r="L39" s="9">
        <v>0.37691599999999997</v>
      </c>
      <c r="M39" s="9">
        <v>0.47566599999999998</v>
      </c>
      <c r="N39" s="9">
        <v>0.613062</v>
      </c>
      <c r="O39" s="9">
        <v>0.37386000000000003</v>
      </c>
      <c r="P39" s="9">
        <v>0.37870900000000002</v>
      </c>
      <c r="Q39" s="9">
        <v>0.45624900000000002</v>
      </c>
      <c r="R39" s="9">
        <v>0.37845699999999999</v>
      </c>
      <c r="S39" s="9">
        <v>0.49238599999999999</v>
      </c>
      <c r="T39" s="9">
        <v>0.36430899999999999</v>
      </c>
      <c r="U39" s="9">
        <v>0.31457099999999999</v>
      </c>
      <c r="V39" s="9">
        <v>0.30445457734128401</v>
      </c>
      <c r="W39" s="9">
        <v>0.29784998949506297</v>
      </c>
      <c r="X39" s="9">
        <v>0.31920500000000002</v>
      </c>
      <c r="Y39" s="9">
        <v>0.29793799999999998</v>
      </c>
      <c r="Z39" s="10">
        <v>0.33625899999999997</v>
      </c>
    </row>
    <row r="40" spans="2:26" x14ac:dyDescent="0.35">
      <c r="B40" t="s">
        <v>78</v>
      </c>
      <c r="C40" t="s">
        <v>21</v>
      </c>
      <c r="D40" s="8">
        <v>0.122366</v>
      </c>
      <c r="E40" s="9">
        <v>6.0860999999999998E-2</v>
      </c>
      <c r="F40" s="9">
        <v>0.152335</v>
      </c>
      <c r="G40" s="9">
        <v>6.3087000000000004E-2</v>
      </c>
      <c r="H40" s="9">
        <v>4.9940999999999999E-2</v>
      </c>
      <c r="I40" s="9">
        <v>0.13866999999999999</v>
      </c>
      <c r="J40" s="9">
        <v>0.15777099999999999</v>
      </c>
      <c r="K40" s="9">
        <v>9.2171000000000003E-2</v>
      </c>
      <c r="L40" s="9">
        <v>0.18396499999999999</v>
      </c>
      <c r="M40" s="9">
        <v>0.12424200000000001</v>
      </c>
      <c r="N40" s="9">
        <v>8.1881999999999996E-2</v>
      </c>
      <c r="O40" s="9">
        <v>0.17152100000000001</v>
      </c>
      <c r="P40" s="9">
        <v>0.180002</v>
      </c>
      <c r="Q40" s="9">
        <v>0.136848</v>
      </c>
      <c r="R40" s="9">
        <v>0.18903400000000001</v>
      </c>
      <c r="S40" s="9">
        <v>0.108236</v>
      </c>
      <c r="T40" s="9">
        <v>0.189136</v>
      </c>
      <c r="U40" s="9">
        <v>0.284474</v>
      </c>
      <c r="V40" s="9">
        <v>0.28674149421255701</v>
      </c>
      <c r="W40" s="9">
        <v>0.32314938020869799</v>
      </c>
      <c r="X40" s="9">
        <v>0.26366400000000001</v>
      </c>
      <c r="Y40" s="9">
        <v>0.28896699999999997</v>
      </c>
      <c r="Z40" s="10">
        <v>0.25797100000000001</v>
      </c>
    </row>
    <row r="41" spans="2:26" x14ac:dyDescent="0.35">
      <c r="B41" t="s">
        <v>78</v>
      </c>
      <c r="C41" t="s">
        <v>22</v>
      </c>
      <c r="D41" s="8">
        <v>0.531304</v>
      </c>
      <c r="E41" s="9">
        <v>0.63260799999999995</v>
      </c>
      <c r="F41" s="9">
        <v>0.53207899999999997</v>
      </c>
      <c r="G41" s="9">
        <v>0.61029100000000003</v>
      </c>
      <c r="H41" s="9">
        <v>0.650119</v>
      </c>
      <c r="I41" s="9">
        <v>0.49559199999999998</v>
      </c>
      <c r="J41" s="9">
        <v>0.123803</v>
      </c>
      <c r="K41" s="9">
        <v>5.2114000000000001E-2</v>
      </c>
      <c r="L41" s="9">
        <v>0.13356799999999999</v>
      </c>
      <c r="M41" s="9">
        <v>8.8263999999999995E-2</v>
      </c>
      <c r="N41" s="9">
        <v>3.9746999999999998E-2</v>
      </c>
      <c r="O41" s="9">
        <v>0.14239599999999999</v>
      </c>
      <c r="P41" s="9">
        <v>0.102432</v>
      </c>
      <c r="Q41" s="9">
        <v>6.7142999999999994E-2</v>
      </c>
      <c r="R41" s="9">
        <v>0.113052</v>
      </c>
      <c r="S41" s="9">
        <v>3.6514999999999999E-2</v>
      </c>
      <c r="T41" s="9">
        <v>0.113069</v>
      </c>
      <c r="U41" s="9">
        <v>7.2973999999999997E-2</v>
      </c>
      <c r="V41" s="9">
        <v>7.7282824739857398E-2</v>
      </c>
      <c r="W41" s="9">
        <v>7.4444989144898097E-2</v>
      </c>
      <c r="X41" s="9">
        <v>7.4836E-2</v>
      </c>
      <c r="Y41" s="9">
        <v>8.0652000000000001E-2</v>
      </c>
      <c r="Z41" s="10">
        <v>6.2866000000000005E-2</v>
      </c>
    </row>
    <row r="42" spans="2:26" x14ac:dyDescent="0.35">
      <c r="B42" t="s">
        <v>78</v>
      </c>
      <c r="C42" t="s">
        <v>23</v>
      </c>
      <c r="D42" s="8">
        <v>0.156587</v>
      </c>
      <c r="E42" s="9">
        <v>0.13236000000000001</v>
      </c>
      <c r="F42" s="9">
        <v>0.136883</v>
      </c>
      <c r="G42" s="9">
        <v>0.12214800000000001</v>
      </c>
      <c r="H42" s="9">
        <v>0.131688</v>
      </c>
      <c r="I42" s="9">
        <v>0.16511799999999999</v>
      </c>
      <c r="J42" s="9">
        <v>0.31095400000000001</v>
      </c>
      <c r="K42" s="9">
        <v>0.27992400000000001</v>
      </c>
      <c r="L42" s="9">
        <v>0.30555100000000002</v>
      </c>
      <c r="M42" s="9">
        <v>0.31182799999999999</v>
      </c>
      <c r="N42" s="9">
        <v>0.26530900000000002</v>
      </c>
      <c r="O42" s="9">
        <v>0.31222299999999997</v>
      </c>
      <c r="P42" s="9">
        <v>0.33885599999999999</v>
      </c>
      <c r="Q42" s="9">
        <v>0.33976000000000001</v>
      </c>
      <c r="R42" s="9">
        <v>0.31945699999999999</v>
      </c>
      <c r="S42" s="9">
        <v>0.36286200000000002</v>
      </c>
      <c r="T42" s="9">
        <v>0.333486</v>
      </c>
      <c r="U42" s="9">
        <v>0.32798100000000002</v>
      </c>
      <c r="V42" s="9">
        <v>0.331521103706302</v>
      </c>
      <c r="W42" s="9">
        <v>0.30455564115134098</v>
      </c>
      <c r="X42" s="9">
        <v>0.34229500000000002</v>
      </c>
      <c r="Y42" s="9">
        <v>0.33244200000000002</v>
      </c>
      <c r="Z42" s="10">
        <v>0.34290500000000002</v>
      </c>
    </row>
    <row r="43" spans="2:26" x14ac:dyDescent="0.35">
      <c r="B43" t="s">
        <v>80</v>
      </c>
      <c r="C43" t="s">
        <v>16</v>
      </c>
      <c r="D43" s="8">
        <v>0.346248</v>
      </c>
      <c r="E43" s="9">
        <v>0.27608500000000002</v>
      </c>
      <c r="F43" s="9">
        <v>0.34432099999999999</v>
      </c>
      <c r="G43" s="9">
        <v>0.275785</v>
      </c>
      <c r="H43" s="9">
        <v>0.25231900000000002</v>
      </c>
      <c r="I43" s="9">
        <v>0.38082100000000002</v>
      </c>
      <c r="J43" s="9">
        <v>0.68601699999999999</v>
      </c>
      <c r="K43" s="9">
        <v>0.80996400000000002</v>
      </c>
      <c r="L43" s="9">
        <v>0.64634100000000005</v>
      </c>
      <c r="M43" s="9">
        <v>0.742641</v>
      </c>
      <c r="N43" s="9">
        <v>0.83030899999999996</v>
      </c>
      <c r="O43" s="9">
        <v>0.67241099999999998</v>
      </c>
      <c r="P43" s="9">
        <v>0.60359200000000002</v>
      </c>
      <c r="Q43" s="9">
        <v>0.60645400000000005</v>
      </c>
      <c r="R43" s="9">
        <v>0.61192000000000002</v>
      </c>
      <c r="S43" s="9">
        <v>0.63604000000000005</v>
      </c>
      <c r="T43" s="9">
        <v>0.61280100000000004</v>
      </c>
      <c r="U43" s="9">
        <v>0.27936800000000001</v>
      </c>
      <c r="V43" s="9">
        <v>0.27262149212867898</v>
      </c>
      <c r="W43" s="9">
        <v>0.26075207255072602</v>
      </c>
      <c r="X43" s="9">
        <v>0.26603199999999999</v>
      </c>
      <c r="Y43" s="9">
        <v>0.24016899999999999</v>
      </c>
      <c r="Z43" s="10">
        <v>0.289997</v>
      </c>
    </row>
    <row r="44" spans="2:26" x14ac:dyDescent="0.35">
      <c r="B44" t="s">
        <v>80</v>
      </c>
      <c r="C44" t="s">
        <v>18</v>
      </c>
      <c r="D44" s="8">
        <v>0.653752</v>
      </c>
      <c r="E44" s="9">
        <v>0.72391499999999998</v>
      </c>
      <c r="F44" s="9">
        <v>0.65567900000000001</v>
      </c>
      <c r="G44" s="9">
        <v>0.72421500000000005</v>
      </c>
      <c r="H44" s="9">
        <v>0.74768100000000004</v>
      </c>
      <c r="I44" s="9">
        <v>0.61917900000000003</v>
      </c>
      <c r="J44" s="9">
        <v>0.31398300000000001</v>
      </c>
      <c r="K44" s="9">
        <v>0.19003600000000001</v>
      </c>
      <c r="L44" s="9">
        <v>0.353659</v>
      </c>
      <c r="M44" s="9">
        <v>0.257359</v>
      </c>
      <c r="N44" s="9">
        <v>0.16969100000000001</v>
      </c>
      <c r="O44" s="9">
        <v>0.32758900000000002</v>
      </c>
      <c r="P44" s="9">
        <v>0.39640799999999998</v>
      </c>
      <c r="Q44" s="9">
        <v>0.39354600000000001</v>
      </c>
      <c r="R44" s="9">
        <v>0.38807999999999998</v>
      </c>
      <c r="S44" s="9">
        <v>0.36396000000000001</v>
      </c>
      <c r="T44" s="9">
        <v>0.38719900000000002</v>
      </c>
      <c r="U44" s="9">
        <v>0.72063200000000005</v>
      </c>
      <c r="V44" s="9">
        <v>0.72737850787132097</v>
      </c>
      <c r="W44" s="9">
        <v>0.73924792744927403</v>
      </c>
      <c r="X44" s="9">
        <v>0.73396799999999995</v>
      </c>
      <c r="Y44" s="9">
        <v>0.75983100000000003</v>
      </c>
      <c r="Z44" s="10">
        <v>0.71000300000000005</v>
      </c>
    </row>
    <row r="45" spans="2:26" x14ac:dyDescent="0.35">
      <c r="B45" t="s">
        <v>77</v>
      </c>
      <c r="C45" t="s">
        <v>8</v>
      </c>
      <c r="D45" s="8">
        <v>3.4285999999999997E-2</v>
      </c>
      <c r="E45" s="9">
        <v>1.5579000000000001E-2</v>
      </c>
      <c r="F45" s="9">
        <v>2.2307E-2</v>
      </c>
      <c r="G45" s="9">
        <v>1.6601999999999999E-2</v>
      </c>
      <c r="H45" s="9">
        <v>9.5750000000000002E-3</v>
      </c>
      <c r="I45" s="9">
        <v>3.8011000000000003E-2</v>
      </c>
      <c r="J45" s="9">
        <v>0.47564600000000001</v>
      </c>
      <c r="K45" s="9">
        <v>0.60965100000000005</v>
      </c>
      <c r="L45" s="9">
        <v>0.42866199999999999</v>
      </c>
      <c r="M45" s="9">
        <v>0.53580099999999997</v>
      </c>
      <c r="N45" s="9">
        <v>0.66078199999999998</v>
      </c>
      <c r="O45" s="9">
        <v>0.44146400000000002</v>
      </c>
      <c r="P45" s="9">
        <v>0.45570100000000002</v>
      </c>
      <c r="Q45" s="9">
        <v>0.54122700000000001</v>
      </c>
      <c r="R45" s="9">
        <v>0.46377200000000002</v>
      </c>
      <c r="S45" s="9">
        <v>0.60934999999999995</v>
      </c>
      <c r="T45" s="9">
        <v>0.42996699999999999</v>
      </c>
      <c r="U45" s="9">
        <v>0.240226</v>
      </c>
      <c r="V45" s="9">
        <v>0.23922507618632999</v>
      </c>
      <c r="W45" s="9">
        <v>0.207408446189599</v>
      </c>
      <c r="X45" s="9">
        <v>0.23391000000000001</v>
      </c>
      <c r="Y45" s="9">
        <v>0.20368900000000001</v>
      </c>
      <c r="Z45" s="10">
        <v>0.25720500000000002</v>
      </c>
    </row>
    <row r="46" spans="2:26" x14ac:dyDescent="0.35">
      <c r="B46" t="s">
        <v>77</v>
      </c>
      <c r="C46" t="s">
        <v>10</v>
      </c>
      <c r="D46" s="8">
        <v>1.8806E-2</v>
      </c>
      <c r="E46" s="9">
        <v>6.7819999999999998E-3</v>
      </c>
      <c r="F46" s="9">
        <v>1.7876E-2</v>
      </c>
      <c r="G46" s="9">
        <v>6.9499999999999996E-3</v>
      </c>
      <c r="H46" s="9">
        <v>3.117E-3</v>
      </c>
      <c r="I46" s="9">
        <v>1.9612000000000001E-2</v>
      </c>
      <c r="J46" s="9">
        <v>0.213061</v>
      </c>
      <c r="K46" s="9">
        <v>0.114411</v>
      </c>
      <c r="L46" s="9">
        <v>0.219002</v>
      </c>
      <c r="M46" s="9">
        <v>0.17213300000000001</v>
      </c>
      <c r="N46" s="9">
        <v>9.1778999999999999E-2</v>
      </c>
      <c r="O46" s="9">
        <v>0.23982300000000001</v>
      </c>
      <c r="P46" s="9">
        <v>0.18132899999999999</v>
      </c>
      <c r="Q46" s="9">
        <v>0.1007</v>
      </c>
      <c r="R46" s="9">
        <v>0.191243</v>
      </c>
      <c r="S46" s="9">
        <v>6.4658999999999994E-2</v>
      </c>
      <c r="T46" s="9">
        <v>0.20460700000000001</v>
      </c>
      <c r="U46" s="9">
        <v>0.228464</v>
      </c>
      <c r="V46" s="9">
        <v>0.21005659555942499</v>
      </c>
      <c r="W46" s="9">
        <v>0.24467104735956399</v>
      </c>
      <c r="X46" s="9">
        <v>0.20991599999999999</v>
      </c>
      <c r="Y46" s="9">
        <v>0.17438799999999999</v>
      </c>
      <c r="Z46" s="10">
        <v>0.229994</v>
      </c>
    </row>
    <row r="47" spans="2:26" x14ac:dyDescent="0.35">
      <c r="B47" t="s">
        <v>77</v>
      </c>
      <c r="C47" t="s">
        <v>24</v>
      </c>
      <c r="D47" s="8">
        <v>6.2322000000000002E-2</v>
      </c>
      <c r="E47" s="9">
        <v>2.1994E-2</v>
      </c>
      <c r="F47" s="9">
        <v>6.1573999999999997E-2</v>
      </c>
      <c r="G47" s="9">
        <v>2.2008E-2</v>
      </c>
      <c r="H47" s="9">
        <v>2.1821E-2</v>
      </c>
      <c r="I47" s="9">
        <v>7.2583999999999996E-2</v>
      </c>
      <c r="J47" s="9">
        <v>6.9922999999999999E-2</v>
      </c>
      <c r="K47" s="9">
        <v>1.2694E-2</v>
      </c>
      <c r="L47" s="9">
        <v>9.2952999999999994E-2</v>
      </c>
      <c r="M47" s="9">
        <v>3.2740999999999999E-2</v>
      </c>
      <c r="N47" s="9">
        <v>5.391E-3</v>
      </c>
      <c r="O47" s="9">
        <v>8.8829000000000005E-2</v>
      </c>
      <c r="P47" s="9">
        <v>0.119584</v>
      </c>
      <c r="Q47" s="9">
        <v>7.0516999999999996E-2</v>
      </c>
      <c r="R47" s="9">
        <v>0.124886</v>
      </c>
      <c r="S47" s="9">
        <v>3.3597000000000002E-2</v>
      </c>
      <c r="T47" s="9">
        <v>0.14149200000000001</v>
      </c>
      <c r="U47" s="9">
        <v>0.127669</v>
      </c>
      <c r="V47" s="9">
        <v>0.13936656508489301</v>
      </c>
      <c r="W47" s="9">
        <v>0.114672650052088</v>
      </c>
      <c r="X47" s="9">
        <v>0.146948</v>
      </c>
      <c r="Y47" s="9">
        <v>0.14471600000000001</v>
      </c>
      <c r="Z47" s="10">
        <v>0.13225700000000001</v>
      </c>
    </row>
    <row r="48" spans="2:26" x14ac:dyDescent="0.35">
      <c r="B48" t="s">
        <v>77</v>
      </c>
      <c r="C48" t="s">
        <v>25</v>
      </c>
      <c r="D48" s="8">
        <v>0.40415000000000001</v>
      </c>
      <c r="E48" s="9">
        <v>0.37609999999999999</v>
      </c>
      <c r="F48" s="9">
        <v>0.45546199999999998</v>
      </c>
      <c r="G48" s="9">
        <v>0.41660199999999997</v>
      </c>
      <c r="H48" s="9">
        <v>0.36806899999999998</v>
      </c>
      <c r="I48" s="9">
        <v>0.40982600000000002</v>
      </c>
      <c r="J48" s="9">
        <v>5.9187999999999998E-2</v>
      </c>
      <c r="K48" s="9">
        <v>3.1491999999999999E-2</v>
      </c>
      <c r="L48" s="9">
        <v>7.4426000000000006E-2</v>
      </c>
      <c r="M48" s="9">
        <v>4.8099999999999997E-2</v>
      </c>
      <c r="N48" s="9">
        <v>2.6415000000000001E-2</v>
      </c>
      <c r="O48" s="9">
        <v>6.1138999999999999E-2</v>
      </c>
      <c r="P48" s="9">
        <v>5.0651000000000002E-2</v>
      </c>
      <c r="Q48" s="9">
        <v>4.6371000000000002E-2</v>
      </c>
      <c r="R48" s="9">
        <v>4.6968999999999997E-2</v>
      </c>
      <c r="S48" s="9">
        <v>3.4707000000000002E-2</v>
      </c>
      <c r="T48" s="9">
        <v>5.3201999999999999E-2</v>
      </c>
      <c r="U48" s="9">
        <v>0.141433</v>
      </c>
      <c r="V48" s="9">
        <v>0.147311710927296</v>
      </c>
      <c r="W48" s="9">
        <v>0.167040628255469</v>
      </c>
      <c r="X48" s="9">
        <v>0.13064200000000001</v>
      </c>
      <c r="Y48" s="9">
        <v>0.172232</v>
      </c>
      <c r="Z48" s="10">
        <v>0.12445299999999999</v>
      </c>
    </row>
    <row r="49" spans="2:26" x14ac:dyDescent="0.35">
      <c r="B49" t="s">
        <v>77</v>
      </c>
      <c r="C49" t="s">
        <v>26</v>
      </c>
      <c r="D49" s="8">
        <v>9.6360000000000001E-2</v>
      </c>
      <c r="E49" s="9">
        <v>3.4273999999999999E-2</v>
      </c>
      <c r="F49" s="9">
        <v>0.112452</v>
      </c>
      <c r="G49" s="9">
        <v>3.5520999999999997E-2</v>
      </c>
      <c r="H49" s="9">
        <v>2.6051999999999999E-2</v>
      </c>
      <c r="I49" s="9">
        <v>0.114234</v>
      </c>
      <c r="J49" s="9">
        <v>4.1010999999999999E-2</v>
      </c>
      <c r="K49" s="9">
        <v>8.7880000000000007E-3</v>
      </c>
      <c r="L49" s="9">
        <v>5.4948999999999998E-2</v>
      </c>
      <c r="M49" s="9">
        <v>2.0844999999999999E-2</v>
      </c>
      <c r="N49" s="9">
        <v>5.2560000000000003E-3</v>
      </c>
      <c r="O49" s="9">
        <v>4.9227E-2</v>
      </c>
      <c r="P49" s="9">
        <v>5.2178000000000002E-2</v>
      </c>
      <c r="Q49" s="9">
        <v>2.5791999999999999E-2</v>
      </c>
      <c r="R49" s="9">
        <v>5.6618000000000002E-2</v>
      </c>
      <c r="S49" s="9">
        <v>7.7650000000000002E-3</v>
      </c>
      <c r="T49" s="9">
        <v>6.2829999999999997E-2</v>
      </c>
      <c r="U49" s="9">
        <v>0.17361399999999999</v>
      </c>
      <c r="V49" s="9">
        <v>0.161460600783631</v>
      </c>
      <c r="W49" s="9">
        <v>0.177738600849427</v>
      </c>
      <c r="X49" s="9">
        <v>0.18187800000000001</v>
      </c>
      <c r="Y49" s="9">
        <v>0.18041199999999999</v>
      </c>
      <c r="Z49" s="10">
        <v>0.16688</v>
      </c>
    </row>
    <row r="50" spans="2:26" x14ac:dyDescent="0.35">
      <c r="B50" t="s">
        <v>77</v>
      </c>
      <c r="C50" t="s">
        <v>27</v>
      </c>
      <c r="D50" s="8">
        <v>0.384075</v>
      </c>
      <c r="E50" s="9">
        <v>0.54527099999999995</v>
      </c>
      <c r="F50" s="9">
        <v>0.33032800000000001</v>
      </c>
      <c r="G50" s="9">
        <v>0.50231700000000001</v>
      </c>
      <c r="H50" s="9">
        <v>0.57136500000000001</v>
      </c>
      <c r="I50" s="9">
        <v>0.34573399999999999</v>
      </c>
      <c r="J50" s="9">
        <v>0.14117199999999999</v>
      </c>
      <c r="K50" s="9">
        <v>0.222964</v>
      </c>
      <c r="L50" s="9">
        <v>0.13000800000000001</v>
      </c>
      <c r="M50" s="9">
        <v>0.19037999999999999</v>
      </c>
      <c r="N50" s="9">
        <v>0.21037700000000001</v>
      </c>
      <c r="O50" s="9">
        <v>0.119517</v>
      </c>
      <c r="P50" s="9">
        <v>0.14055599999999999</v>
      </c>
      <c r="Q50" s="9">
        <v>0.215393</v>
      </c>
      <c r="R50" s="9">
        <v>0.116512</v>
      </c>
      <c r="S50" s="9">
        <v>0.249921</v>
      </c>
      <c r="T50" s="9">
        <v>0.107902</v>
      </c>
      <c r="U50" s="9">
        <v>8.8594000000000006E-2</v>
      </c>
      <c r="V50" s="9">
        <v>0.102579451458424</v>
      </c>
      <c r="W50" s="9">
        <v>8.8468627293853699E-2</v>
      </c>
      <c r="X50" s="9">
        <v>9.6706E-2</v>
      </c>
      <c r="Y50" s="9">
        <v>0.12456299999999999</v>
      </c>
      <c r="Z50" s="10">
        <v>8.9210999999999999E-2</v>
      </c>
    </row>
    <row r="51" spans="2:26" x14ac:dyDescent="0.35">
      <c r="B51" t="s">
        <v>70</v>
      </c>
      <c r="C51" t="s">
        <v>9</v>
      </c>
      <c r="D51" s="8">
        <v>0.27926800000000002</v>
      </c>
      <c r="E51" s="9">
        <v>0.25983800000000001</v>
      </c>
      <c r="F51" s="9">
        <v>0.27409899999999998</v>
      </c>
      <c r="G51" s="9">
        <v>0.30151600000000001</v>
      </c>
      <c r="H51" s="9">
        <v>0.25838800000000001</v>
      </c>
      <c r="I51" s="9">
        <v>0.273507</v>
      </c>
      <c r="J51" s="9">
        <v>0.110779</v>
      </c>
      <c r="K51" s="9">
        <v>7.2086999999999998E-2</v>
      </c>
      <c r="L51" s="9">
        <v>0.12635399999999999</v>
      </c>
      <c r="M51" s="9">
        <v>8.8152999999999995E-2</v>
      </c>
      <c r="N51" s="9">
        <v>5.6501000000000003E-2</v>
      </c>
      <c r="O51" s="9">
        <v>0.118618</v>
      </c>
      <c r="P51" s="9">
        <v>0.10439</v>
      </c>
      <c r="Q51" s="9">
        <v>7.7987000000000001E-2</v>
      </c>
      <c r="R51" s="9">
        <v>0.10816000000000001</v>
      </c>
      <c r="S51" s="9">
        <v>5.7335999999999998E-2</v>
      </c>
      <c r="T51" s="9">
        <v>0.108566</v>
      </c>
      <c r="U51" s="9">
        <v>0.22173899999999999</v>
      </c>
      <c r="V51" s="9">
        <v>0.21687061795061599</v>
      </c>
      <c r="W51" s="9">
        <v>0.247814876885394</v>
      </c>
      <c r="X51" s="9">
        <v>0.21326500000000001</v>
      </c>
      <c r="Y51" s="9">
        <v>0.210591</v>
      </c>
      <c r="Z51" s="10">
        <v>0.20891599999999999</v>
      </c>
    </row>
    <row r="52" spans="2:26" x14ac:dyDescent="0.35">
      <c r="B52" t="s">
        <v>70</v>
      </c>
      <c r="C52" t="s">
        <v>11</v>
      </c>
      <c r="D52" s="8">
        <v>0.14958299999999999</v>
      </c>
      <c r="E52" s="9">
        <v>8.9313000000000003E-2</v>
      </c>
      <c r="F52" s="9">
        <v>0.141017</v>
      </c>
      <c r="G52" s="9">
        <v>8.856E-2</v>
      </c>
      <c r="H52" s="9">
        <v>6.8576999999999999E-2</v>
      </c>
      <c r="I52" s="9">
        <v>0.16455</v>
      </c>
      <c r="J52" s="9">
        <v>0.162857</v>
      </c>
      <c r="K52" s="9">
        <v>0.11282399999999999</v>
      </c>
      <c r="L52" s="9">
        <v>0.18557699999999999</v>
      </c>
      <c r="M52" s="9">
        <v>0.13816100000000001</v>
      </c>
      <c r="N52" s="9">
        <v>0.100511</v>
      </c>
      <c r="O52" s="9">
        <v>0.17022899999999999</v>
      </c>
      <c r="P52" s="9">
        <v>0.15865000000000001</v>
      </c>
      <c r="Q52" s="9">
        <v>0.116254</v>
      </c>
      <c r="R52" s="9">
        <v>0.16464899999999999</v>
      </c>
      <c r="S52" s="9">
        <v>8.8665999999999995E-2</v>
      </c>
      <c r="T52" s="9">
        <v>0.165604</v>
      </c>
      <c r="U52" s="9">
        <v>0.16936599999999999</v>
      </c>
      <c r="V52" s="9">
        <v>0.17092714366589701</v>
      </c>
      <c r="W52" s="9">
        <v>0.15534356065489199</v>
      </c>
      <c r="X52" s="9">
        <v>0.18140300000000001</v>
      </c>
      <c r="Y52" s="9">
        <v>0.165161</v>
      </c>
      <c r="Z52" s="10">
        <v>0.18144199999999999</v>
      </c>
    </row>
    <row r="53" spans="2:26" x14ac:dyDescent="0.35">
      <c r="B53" t="s">
        <v>70</v>
      </c>
      <c r="C53" t="s">
        <v>52</v>
      </c>
      <c r="D53" s="8">
        <v>0.120999</v>
      </c>
      <c r="E53" s="9">
        <v>8.1790000000000002E-2</v>
      </c>
      <c r="F53" s="9">
        <v>0.11539000000000001</v>
      </c>
      <c r="G53" s="9">
        <v>8.1323000000000006E-2</v>
      </c>
      <c r="H53" s="9">
        <v>7.3230000000000003E-2</v>
      </c>
      <c r="I53" s="9">
        <v>0.123027</v>
      </c>
      <c r="J53" s="9">
        <v>0.21276800000000001</v>
      </c>
      <c r="K53" s="9">
        <v>0.15649299999999999</v>
      </c>
      <c r="L53" s="9">
        <v>0.2142</v>
      </c>
      <c r="M53" s="9">
        <v>0.19450500000000001</v>
      </c>
      <c r="N53" s="9">
        <v>0.135133</v>
      </c>
      <c r="O53" s="9">
        <v>0.22479399999999999</v>
      </c>
      <c r="P53" s="9">
        <v>0.208396</v>
      </c>
      <c r="Q53" s="9">
        <v>0.16781199999999999</v>
      </c>
      <c r="R53" s="9">
        <v>0.216951</v>
      </c>
      <c r="S53" s="9">
        <v>0.13781099999999999</v>
      </c>
      <c r="T53" s="9">
        <v>0.224409</v>
      </c>
      <c r="U53" s="9">
        <v>0.16170999999999999</v>
      </c>
      <c r="V53" s="9">
        <v>0.151156207812568</v>
      </c>
      <c r="W53" s="9">
        <v>0.14103390486012601</v>
      </c>
      <c r="X53" s="9">
        <v>0.16223099999999999</v>
      </c>
      <c r="Y53" s="9">
        <v>0.145594</v>
      </c>
      <c r="Z53" s="10">
        <v>0.17149500000000001</v>
      </c>
    </row>
    <row r="54" spans="2:26" x14ac:dyDescent="0.35">
      <c r="B54" t="s">
        <v>70</v>
      </c>
      <c r="C54" t="s">
        <v>53</v>
      </c>
      <c r="D54" s="8">
        <v>0.14966199999999999</v>
      </c>
      <c r="E54" s="9">
        <v>0.22338</v>
      </c>
      <c r="F54" s="9">
        <v>0.160271</v>
      </c>
      <c r="G54" s="9">
        <v>0.211923</v>
      </c>
      <c r="H54" s="9">
        <v>0.22556899999999999</v>
      </c>
      <c r="I54" s="9">
        <v>0.13778299999999999</v>
      </c>
      <c r="J54" s="9">
        <v>0.15643399999999999</v>
      </c>
      <c r="K54" s="9">
        <v>0.22539400000000001</v>
      </c>
      <c r="L54" s="9">
        <v>0.14113800000000001</v>
      </c>
      <c r="M54" s="9">
        <v>0.185279</v>
      </c>
      <c r="N54" s="9">
        <v>0.25031399999999998</v>
      </c>
      <c r="O54" s="9">
        <v>0.14147000000000001</v>
      </c>
      <c r="P54" s="9">
        <v>0.174095</v>
      </c>
      <c r="Q54" s="9">
        <v>0.23808399999999999</v>
      </c>
      <c r="R54" s="9">
        <v>0.16969000000000001</v>
      </c>
      <c r="S54" s="9">
        <v>0.27091199999999999</v>
      </c>
      <c r="T54" s="9">
        <v>0.16175800000000001</v>
      </c>
      <c r="U54" s="9">
        <v>0.20288999999999999</v>
      </c>
      <c r="V54" s="9">
        <v>0.20006096764360101</v>
      </c>
      <c r="W54" s="9">
        <v>0.228271238881011</v>
      </c>
      <c r="X54" s="9">
        <v>0.18729199999999999</v>
      </c>
      <c r="Y54" s="9">
        <v>0.20799100000000001</v>
      </c>
      <c r="Z54" s="10">
        <v>0.18653600000000001</v>
      </c>
    </row>
    <row r="55" spans="2:26" x14ac:dyDescent="0.35">
      <c r="B55" t="s">
        <v>70</v>
      </c>
      <c r="C55" t="s">
        <v>54</v>
      </c>
      <c r="D55" s="8">
        <v>0.155308</v>
      </c>
      <c r="E55" s="9">
        <v>0.105131</v>
      </c>
      <c r="F55" s="9">
        <v>0.184727</v>
      </c>
      <c r="G55" s="9">
        <v>9.0626999999999999E-2</v>
      </c>
      <c r="H55" s="9">
        <v>9.9682000000000007E-2</v>
      </c>
      <c r="I55" s="9">
        <v>0.16592299999999999</v>
      </c>
      <c r="J55" s="9">
        <v>9.6872E-2</v>
      </c>
      <c r="K55" s="9">
        <v>6.5842999999999999E-2</v>
      </c>
      <c r="L55" s="9">
        <v>0.107444</v>
      </c>
      <c r="M55" s="9">
        <v>8.0092999999999998E-2</v>
      </c>
      <c r="N55" s="9">
        <v>5.5327000000000001E-2</v>
      </c>
      <c r="O55" s="9">
        <v>0.102005</v>
      </c>
      <c r="P55" s="9">
        <v>9.4551999999999997E-2</v>
      </c>
      <c r="Q55" s="9">
        <v>7.9742999999999994E-2</v>
      </c>
      <c r="R55" s="9">
        <v>9.1822000000000001E-2</v>
      </c>
      <c r="S55" s="9">
        <v>5.8666999999999997E-2</v>
      </c>
      <c r="T55" s="9">
        <v>9.6853999999999996E-2</v>
      </c>
      <c r="U55" s="9">
        <v>3.8906000000000003E-2</v>
      </c>
      <c r="V55" s="9">
        <v>4.1501545965248403E-2</v>
      </c>
      <c r="W55" s="9">
        <v>4.1046796441923397E-2</v>
      </c>
      <c r="X55" s="9">
        <v>3.7019999999999997E-2</v>
      </c>
      <c r="Y55" s="9">
        <v>4.4334999999999999E-2</v>
      </c>
      <c r="Z55" s="10">
        <v>3.4800999999999999E-2</v>
      </c>
    </row>
    <row r="56" spans="2:26" x14ac:dyDescent="0.35">
      <c r="B56" t="s">
        <v>70</v>
      </c>
      <c r="C56" t="s">
        <v>55</v>
      </c>
      <c r="D56" s="8">
        <v>0.14518</v>
      </c>
      <c r="E56" s="9">
        <v>0.24054800000000001</v>
      </c>
      <c r="F56" s="9">
        <v>0.124496</v>
      </c>
      <c r="G56" s="9">
        <v>0.226051</v>
      </c>
      <c r="H56" s="9">
        <v>0.27455299999999999</v>
      </c>
      <c r="I56" s="9">
        <v>0.135209</v>
      </c>
      <c r="J56" s="9">
        <v>0.26028899999999999</v>
      </c>
      <c r="K56" s="9">
        <v>0.36735899999999999</v>
      </c>
      <c r="L56" s="9">
        <v>0.22528799999999999</v>
      </c>
      <c r="M56" s="9">
        <v>0.31380799999999998</v>
      </c>
      <c r="N56" s="9">
        <v>0.40221299999999999</v>
      </c>
      <c r="O56" s="9">
        <v>0.24288399999999999</v>
      </c>
      <c r="P56" s="9">
        <v>0.25991799999999998</v>
      </c>
      <c r="Q56" s="9">
        <v>0.32011899999999999</v>
      </c>
      <c r="R56" s="9">
        <v>0.248728</v>
      </c>
      <c r="S56" s="9">
        <v>0.38660800000000001</v>
      </c>
      <c r="T56" s="9">
        <v>0.24281</v>
      </c>
      <c r="U56" s="9">
        <v>0.20538799999999999</v>
      </c>
      <c r="V56" s="9">
        <v>0.219483516962069</v>
      </c>
      <c r="W56" s="9">
        <v>0.186489622276653</v>
      </c>
      <c r="X56" s="9">
        <v>0.21878900000000001</v>
      </c>
      <c r="Y56" s="9">
        <v>0.226327</v>
      </c>
      <c r="Z56" s="10">
        <v>0.21681</v>
      </c>
    </row>
    <row r="57" spans="2:26" x14ac:dyDescent="0.35">
      <c r="B57" t="s">
        <v>83</v>
      </c>
      <c r="C57" t="s">
        <v>4</v>
      </c>
      <c r="D57" s="8">
        <v>0.12734300000000001</v>
      </c>
      <c r="E57" s="9">
        <v>8.4405999999999995E-2</v>
      </c>
      <c r="F57" s="9">
        <v>0.114506</v>
      </c>
      <c r="G57" s="9">
        <v>8.9188000000000003E-2</v>
      </c>
      <c r="H57" s="9">
        <v>6.9218000000000002E-2</v>
      </c>
      <c r="I57" s="9">
        <v>0.13101599999999999</v>
      </c>
      <c r="J57" s="9">
        <v>0.308336</v>
      </c>
      <c r="K57" s="9">
        <v>0.205203</v>
      </c>
      <c r="L57" s="9">
        <v>0.33036300000000002</v>
      </c>
      <c r="M57" s="9">
        <v>0.26145200000000002</v>
      </c>
      <c r="N57" s="9">
        <v>0.18682799999999999</v>
      </c>
      <c r="O57" s="9">
        <v>0.33857300000000001</v>
      </c>
      <c r="P57" s="9">
        <v>0.27724700000000002</v>
      </c>
      <c r="Q57" s="9">
        <v>0.19301499999999999</v>
      </c>
      <c r="R57" s="9">
        <v>0.28472999999999998</v>
      </c>
      <c r="S57" s="9">
        <v>0.14397099999999999</v>
      </c>
      <c r="T57" s="9">
        <v>0.302645</v>
      </c>
      <c r="U57" s="9">
        <v>0.324575</v>
      </c>
      <c r="V57" s="9">
        <v>0.313141742671944</v>
      </c>
      <c r="W57" s="9">
        <v>0.29835766423357701</v>
      </c>
      <c r="X57" s="9">
        <v>0.328629</v>
      </c>
      <c r="Y57" s="9">
        <v>0.300041</v>
      </c>
      <c r="Z57" s="10">
        <v>0.34254699999999999</v>
      </c>
    </row>
    <row r="58" spans="2:26" x14ac:dyDescent="0.35">
      <c r="B58" t="s">
        <v>83</v>
      </c>
      <c r="C58" t="s">
        <v>5</v>
      </c>
      <c r="D58" s="8">
        <v>0.43923800000000002</v>
      </c>
      <c r="E58" s="9">
        <v>0.50459699999999996</v>
      </c>
      <c r="F58" s="9">
        <v>0.47386099999999998</v>
      </c>
      <c r="G58" s="9">
        <v>0.496952</v>
      </c>
      <c r="H58" s="9">
        <v>0.51051299999999999</v>
      </c>
      <c r="I58" s="9">
        <v>0.42437000000000002</v>
      </c>
      <c r="J58" s="9">
        <v>0.21102899999999999</v>
      </c>
      <c r="K58" s="9">
        <v>0.28946300000000003</v>
      </c>
      <c r="L58" s="9">
        <v>0.21215500000000001</v>
      </c>
      <c r="M58" s="9">
        <v>0.243896</v>
      </c>
      <c r="N58" s="9">
        <v>0.31043199999999999</v>
      </c>
      <c r="O58" s="9">
        <v>0.18379999999999999</v>
      </c>
      <c r="P58" s="9">
        <v>0.23779600000000001</v>
      </c>
      <c r="Q58" s="9">
        <v>0.321936</v>
      </c>
      <c r="R58" s="9">
        <v>0.231903</v>
      </c>
      <c r="S58" s="9">
        <v>0.35444199999999998</v>
      </c>
      <c r="T58" s="9">
        <v>0.21133399999999999</v>
      </c>
      <c r="U58" s="9">
        <v>0.32212299999999999</v>
      </c>
      <c r="V58" s="9">
        <v>0.32776917340675699</v>
      </c>
      <c r="W58" s="9">
        <v>0.371386861313869</v>
      </c>
      <c r="X58" s="9">
        <v>0.30629000000000001</v>
      </c>
      <c r="Y58" s="9">
        <v>0.34189799999999998</v>
      </c>
      <c r="Z58" s="10">
        <v>0.29827399999999998</v>
      </c>
    </row>
    <row r="59" spans="2:26" x14ac:dyDescent="0.35">
      <c r="B59" t="s">
        <v>83</v>
      </c>
      <c r="C59" t="s">
        <v>6</v>
      </c>
      <c r="D59" s="8">
        <v>0.269177</v>
      </c>
      <c r="E59" s="9">
        <v>0.17028299999999999</v>
      </c>
      <c r="F59" s="9">
        <v>0.28241100000000002</v>
      </c>
      <c r="G59" s="9">
        <v>0.18607599999999999</v>
      </c>
      <c r="H59" s="9">
        <v>0.16536699999999999</v>
      </c>
      <c r="I59" s="9">
        <v>0.29220800000000002</v>
      </c>
      <c r="J59" s="9">
        <v>0.13782900000000001</v>
      </c>
      <c r="K59" s="9">
        <v>7.4276999999999996E-2</v>
      </c>
      <c r="L59" s="9">
        <v>0.14840900000000001</v>
      </c>
      <c r="M59" s="9">
        <v>0.10072299999999999</v>
      </c>
      <c r="N59" s="9">
        <v>6.1643999999999997E-2</v>
      </c>
      <c r="O59" s="9">
        <v>0.14919499999999999</v>
      </c>
      <c r="P59" s="9">
        <v>0.122781</v>
      </c>
      <c r="Q59" s="9">
        <v>7.4341000000000004E-2</v>
      </c>
      <c r="R59" s="9">
        <v>0.122873</v>
      </c>
      <c r="S59" s="9">
        <v>4.7329000000000003E-2</v>
      </c>
      <c r="T59" s="9">
        <v>0.13467000000000001</v>
      </c>
      <c r="U59" s="9">
        <v>7.8386999999999998E-2</v>
      </c>
      <c r="V59" s="9">
        <v>7.9905925543509407E-2</v>
      </c>
      <c r="W59" s="9">
        <v>8.3576642335766393E-2</v>
      </c>
      <c r="X59" s="9">
        <v>8.4108000000000002E-2</v>
      </c>
      <c r="Y59" s="9">
        <v>8.2387000000000002E-2</v>
      </c>
      <c r="Z59" s="10">
        <v>7.1385000000000004E-2</v>
      </c>
    </row>
    <row r="60" spans="2:26" x14ac:dyDescent="0.35">
      <c r="B60" t="s">
        <v>83</v>
      </c>
      <c r="C60" t="s">
        <v>7</v>
      </c>
      <c r="D60" s="8">
        <v>0.164242</v>
      </c>
      <c r="E60" s="9">
        <v>0.24071300000000001</v>
      </c>
      <c r="F60" s="9">
        <v>0.129222</v>
      </c>
      <c r="G60" s="9">
        <v>0.22778300000000001</v>
      </c>
      <c r="H60" s="9">
        <v>0.25490200000000002</v>
      </c>
      <c r="I60" s="9">
        <v>0.15240600000000001</v>
      </c>
      <c r="J60" s="9">
        <v>0.34280699999999997</v>
      </c>
      <c r="K60" s="9">
        <v>0.43105700000000002</v>
      </c>
      <c r="L60" s="9">
        <v>0.30907299999999999</v>
      </c>
      <c r="M60" s="9">
        <v>0.39392899999999997</v>
      </c>
      <c r="N60" s="9">
        <v>0.44109599999999999</v>
      </c>
      <c r="O60" s="9">
        <v>0.328432</v>
      </c>
      <c r="P60" s="9">
        <v>0.362176</v>
      </c>
      <c r="Q60" s="9">
        <v>0.41070699999999999</v>
      </c>
      <c r="R60" s="9">
        <v>0.36049300000000001</v>
      </c>
      <c r="S60" s="9">
        <v>0.45425700000000002</v>
      </c>
      <c r="T60" s="9">
        <v>0.35135100000000002</v>
      </c>
      <c r="U60" s="9">
        <v>0.27491500000000002</v>
      </c>
      <c r="V60" s="9">
        <v>0.27918315837778901</v>
      </c>
      <c r="W60" s="9">
        <v>0.24667883211678801</v>
      </c>
      <c r="X60" s="9">
        <v>0.28097299999999997</v>
      </c>
      <c r="Y60" s="9">
        <v>0.275673</v>
      </c>
      <c r="Z60" s="10">
        <v>0.28779399999999999</v>
      </c>
    </row>
    <row r="61" spans="2:26" x14ac:dyDescent="0.35">
      <c r="B61" t="s">
        <v>72</v>
      </c>
      <c r="C61" t="s">
        <v>44</v>
      </c>
      <c r="D61" s="8">
        <v>0.15395</v>
      </c>
      <c r="E61" s="9">
        <v>0.180367</v>
      </c>
      <c r="F61" s="9">
        <v>0.13558400000000001</v>
      </c>
      <c r="G61" s="9">
        <v>0.185753</v>
      </c>
      <c r="H61" s="9">
        <v>0.183869</v>
      </c>
      <c r="I61" s="9">
        <v>0.15062700000000001</v>
      </c>
      <c r="J61" s="9">
        <v>0.218472</v>
      </c>
      <c r="K61" s="9">
        <v>0.110888</v>
      </c>
      <c r="L61" s="9">
        <v>0.23608499999999999</v>
      </c>
      <c r="M61" s="9">
        <v>0.15747700000000001</v>
      </c>
      <c r="N61" s="9">
        <v>8.9968000000000006E-2</v>
      </c>
      <c r="O61" s="9">
        <v>0.24568100000000001</v>
      </c>
      <c r="P61" s="9">
        <v>0.178005</v>
      </c>
      <c r="Q61" s="9">
        <v>0.12407899999999999</v>
      </c>
      <c r="R61" s="9">
        <v>0.18617</v>
      </c>
      <c r="S61" s="9">
        <v>9.5329999999999998E-2</v>
      </c>
      <c r="T61" s="9">
        <v>0.19458400000000001</v>
      </c>
      <c r="U61" s="9">
        <v>0.133243</v>
      </c>
      <c r="V61" s="9">
        <v>0.13155672328047299</v>
      </c>
      <c r="W61" s="9">
        <v>0.110563892377867</v>
      </c>
      <c r="X61" s="9">
        <v>0.137074</v>
      </c>
      <c r="Y61" s="9">
        <v>0.122087</v>
      </c>
      <c r="Z61" s="10">
        <v>0.14677899999999999</v>
      </c>
    </row>
    <row r="62" spans="2:26" x14ac:dyDescent="0.35">
      <c r="B62" t="s">
        <v>72</v>
      </c>
      <c r="C62" t="s">
        <v>45</v>
      </c>
      <c r="D62" s="8">
        <v>0.21732000000000001</v>
      </c>
      <c r="E62" s="9">
        <v>0.16478799999999999</v>
      </c>
      <c r="F62" s="9">
        <v>0.24001700000000001</v>
      </c>
      <c r="G62" s="9">
        <v>0.16695499999999999</v>
      </c>
      <c r="H62" s="9">
        <v>0.15920200000000001</v>
      </c>
      <c r="I62" s="9">
        <v>0.226159</v>
      </c>
      <c r="J62" s="9">
        <v>0.20196</v>
      </c>
      <c r="K62" s="9">
        <v>0.27918100000000001</v>
      </c>
      <c r="L62" s="9">
        <v>0.20719000000000001</v>
      </c>
      <c r="M62" s="9">
        <v>0.239897</v>
      </c>
      <c r="N62" s="9">
        <v>0.29989500000000002</v>
      </c>
      <c r="O62" s="9">
        <v>0.16570699999999999</v>
      </c>
      <c r="P62" s="9">
        <v>0.217086</v>
      </c>
      <c r="Q62" s="9">
        <v>0.27708899999999997</v>
      </c>
      <c r="R62" s="9">
        <v>0.215721</v>
      </c>
      <c r="S62" s="9">
        <v>0.306396</v>
      </c>
      <c r="T62" s="9">
        <v>0.19720599999999999</v>
      </c>
      <c r="U62" s="9">
        <v>0.234377</v>
      </c>
      <c r="V62" s="9">
        <v>0.22337430796659499</v>
      </c>
      <c r="W62" s="9">
        <v>0.26500628016130101</v>
      </c>
      <c r="X62" s="9">
        <v>0.212559</v>
      </c>
      <c r="Y62" s="9">
        <v>0.22587399999999999</v>
      </c>
      <c r="Z62" s="10">
        <v>0.22556999999999999</v>
      </c>
    </row>
    <row r="63" spans="2:26" x14ac:dyDescent="0.35">
      <c r="B63" t="s">
        <v>72</v>
      </c>
      <c r="C63" t="s">
        <v>46</v>
      </c>
      <c r="D63" s="8">
        <v>0.37048500000000001</v>
      </c>
      <c r="E63" s="9">
        <v>0.30424299999999999</v>
      </c>
      <c r="F63" s="9">
        <v>0.40455799999999997</v>
      </c>
      <c r="G63" s="9">
        <v>0.30744500000000002</v>
      </c>
      <c r="H63" s="9">
        <v>0.29535899999999998</v>
      </c>
      <c r="I63" s="9">
        <v>0.383494</v>
      </c>
      <c r="J63" s="9">
        <v>0.19276299999999999</v>
      </c>
      <c r="K63" s="9">
        <v>0.126585</v>
      </c>
      <c r="L63" s="9">
        <v>0.214115</v>
      </c>
      <c r="M63" s="9">
        <v>0.15288599999999999</v>
      </c>
      <c r="N63" s="9">
        <v>0.11031199999999999</v>
      </c>
      <c r="O63" s="9">
        <v>0.20918500000000001</v>
      </c>
      <c r="P63" s="9">
        <v>0.21653600000000001</v>
      </c>
      <c r="Q63" s="9">
        <v>0.16783500000000001</v>
      </c>
      <c r="R63" s="9">
        <v>0.22504299999999999</v>
      </c>
      <c r="S63" s="9">
        <v>0.125888</v>
      </c>
      <c r="T63" s="9">
        <v>0.22240599999999999</v>
      </c>
      <c r="U63" s="9">
        <v>0.44047199999999997</v>
      </c>
      <c r="V63" s="9">
        <v>0.437552782208877</v>
      </c>
      <c r="W63" s="9">
        <v>0.465707013948569</v>
      </c>
      <c r="X63" s="9">
        <v>0.435222</v>
      </c>
      <c r="Y63" s="9">
        <v>0.45105099999999998</v>
      </c>
      <c r="Z63" s="10">
        <v>0.409076</v>
      </c>
    </row>
    <row r="64" spans="2:26" x14ac:dyDescent="0.35">
      <c r="B64" t="s">
        <v>72</v>
      </c>
      <c r="C64" t="s">
        <v>47</v>
      </c>
      <c r="D64" s="8">
        <v>0.258245</v>
      </c>
      <c r="E64" s="9">
        <v>0.35060200000000002</v>
      </c>
      <c r="F64" s="9">
        <v>0.21984100000000001</v>
      </c>
      <c r="G64" s="9">
        <v>0.33984700000000001</v>
      </c>
      <c r="H64" s="9">
        <v>0.36157099999999998</v>
      </c>
      <c r="I64" s="9">
        <v>0.23971999999999999</v>
      </c>
      <c r="J64" s="9">
        <v>0.38680500000000001</v>
      </c>
      <c r="K64" s="9">
        <v>0.48334700000000003</v>
      </c>
      <c r="L64" s="9">
        <v>0.34261000000000003</v>
      </c>
      <c r="M64" s="9">
        <v>0.44973999999999997</v>
      </c>
      <c r="N64" s="9">
        <v>0.49982500000000002</v>
      </c>
      <c r="O64" s="9">
        <v>0.37942700000000001</v>
      </c>
      <c r="P64" s="9">
        <v>0.38837300000000002</v>
      </c>
      <c r="Q64" s="9">
        <v>0.43099700000000002</v>
      </c>
      <c r="R64" s="9">
        <v>0.37306600000000001</v>
      </c>
      <c r="S64" s="9">
        <v>0.47238599999999997</v>
      </c>
      <c r="T64" s="9">
        <v>0.38580399999999998</v>
      </c>
      <c r="U64" s="9">
        <v>0.19190699999999999</v>
      </c>
      <c r="V64" s="9">
        <v>0.20751618654405601</v>
      </c>
      <c r="W64" s="9">
        <v>0.158722813512263</v>
      </c>
      <c r="X64" s="9">
        <v>0.215145</v>
      </c>
      <c r="Y64" s="9">
        <v>0.200988</v>
      </c>
      <c r="Z64" s="10">
        <v>0.21857499999999999</v>
      </c>
    </row>
    <row r="65" spans="2:26" x14ac:dyDescent="0.35">
      <c r="B65" t="s">
        <v>68</v>
      </c>
      <c r="C65" t="s">
        <v>58</v>
      </c>
      <c r="D65" s="8">
        <v>1</v>
      </c>
      <c r="E65" s="9">
        <v>1</v>
      </c>
      <c r="F65" s="9">
        <v>1</v>
      </c>
      <c r="G65" s="9">
        <v>1</v>
      </c>
      <c r="H65" s="9">
        <v>1</v>
      </c>
      <c r="I65" s="9">
        <v>1</v>
      </c>
      <c r="J65" s="9">
        <v>1</v>
      </c>
      <c r="K65" s="9">
        <v>1</v>
      </c>
      <c r="L65" s="9">
        <v>1</v>
      </c>
      <c r="M65" s="9">
        <v>1</v>
      </c>
      <c r="N65" s="9">
        <v>1</v>
      </c>
      <c r="O65" s="9">
        <v>1</v>
      </c>
      <c r="P65" s="9">
        <v>1</v>
      </c>
      <c r="Q65" s="9">
        <v>1</v>
      </c>
      <c r="R65" s="9">
        <v>1</v>
      </c>
      <c r="S65" s="9">
        <v>1</v>
      </c>
      <c r="T65" s="9">
        <v>1</v>
      </c>
      <c r="U65" s="9">
        <v>1</v>
      </c>
      <c r="V65" s="9">
        <v>1</v>
      </c>
      <c r="W65" s="9">
        <v>1</v>
      </c>
      <c r="X65" s="9">
        <v>1</v>
      </c>
      <c r="Y65" s="9">
        <v>1</v>
      </c>
      <c r="Z65" s="10">
        <v>1</v>
      </c>
    </row>
    <row r="66" spans="2:26" x14ac:dyDescent="0.35">
      <c r="B66" t="s">
        <v>71</v>
      </c>
      <c r="C66" t="s">
        <v>49</v>
      </c>
      <c r="D66" s="8">
        <v>0.43297799999999997</v>
      </c>
      <c r="E66" s="9">
        <v>0.56621299999999997</v>
      </c>
      <c r="F66" s="9">
        <v>0.44434499999999999</v>
      </c>
      <c r="G66" s="9">
        <v>0.54610400000000003</v>
      </c>
      <c r="H66" s="9">
        <v>0.55845900000000004</v>
      </c>
      <c r="I66" s="9">
        <v>0.42657099999999998</v>
      </c>
      <c r="J66" s="9">
        <v>0.43191299999999999</v>
      </c>
      <c r="K66" s="9">
        <v>0.55004600000000003</v>
      </c>
      <c r="L66" s="9">
        <v>0.46091700000000002</v>
      </c>
      <c r="M66" s="9">
        <v>0.48315000000000002</v>
      </c>
      <c r="N66" s="9">
        <v>0.59207100000000001</v>
      </c>
      <c r="O66" s="9">
        <v>0.396513</v>
      </c>
      <c r="P66" s="9">
        <v>0.48622700000000002</v>
      </c>
      <c r="Q66" s="9">
        <v>0.61411099999999996</v>
      </c>
      <c r="R66" s="9">
        <v>0.47531400000000001</v>
      </c>
      <c r="S66" s="9">
        <v>0.682006</v>
      </c>
      <c r="T66" s="9">
        <v>0.45575500000000002</v>
      </c>
      <c r="U66" s="9">
        <v>0.53495599999999999</v>
      </c>
      <c r="V66" s="9">
        <v>0.53021339530952905</v>
      </c>
      <c r="W66" s="9">
        <v>0.58523127059956304</v>
      </c>
      <c r="X66" s="9">
        <v>0.51112000000000002</v>
      </c>
      <c r="Y66" s="9">
        <v>0.51761999999999997</v>
      </c>
      <c r="Z66" s="10">
        <v>0.51584200000000002</v>
      </c>
    </row>
    <row r="67" spans="2:26" ht="15" thickBot="1" x14ac:dyDescent="0.4">
      <c r="B67" t="s">
        <v>71</v>
      </c>
      <c r="C67" t="s">
        <v>51</v>
      </c>
      <c r="D67" s="11">
        <v>0.56702200000000003</v>
      </c>
      <c r="E67" s="12">
        <v>0.43378699999999998</v>
      </c>
      <c r="F67" s="12">
        <v>0.55565500000000001</v>
      </c>
      <c r="G67" s="12">
        <v>0.45389600000000002</v>
      </c>
      <c r="H67" s="12">
        <v>0.44154100000000002</v>
      </c>
      <c r="I67" s="12">
        <v>0.57342899999999997</v>
      </c>
      <c r="J67" s="12">
        <v>0.56808700000000001</v>
      </c>
      <c r="K67" s="12">
        <v>0.44995400000000002</v>
      </c>
      <c r="L67" s="12">
        <v>0.53908299999999998</v>
      </c>
      <c r="M67" s="12">
        <v>0.51685000000000003</v>
      </c>
      <c r="N67" s="12">
        <v>0.40792899999999999</v>
      </c>
      <c r="O67" s="12">
        <v>0.603487</v>
      </c>
      <c r="P67" s="12">
        <v>0.51377300000000004</v>
      </c>
      <c r="Q67" s="12">
        <v>0.38588899999999998</v>
      </c>
      <c r="R67" s="12">
        <v>0.52468599999999999</v>
      </c>
      <c r="S67" s="12">
        <v>0.317994</v>
      </c>
      <c r="T67" s="12">
        <v>0.54424499999999998</v>
      </c>
      <c r="U67" s="12">
        <v>0.46504400000000001</v>
      </c>
      <c r="V67" s="12">
        <v>0.46978660469047101</v>
      </c>
      <c r="W67" s="12">
        <v>0.41476872940043702</v>
      </c>
      <c r="X67" s="12">
        <v>0.48887999999999998</v>
      </c>
      <c r="Y67" s="12">
        <v>0.48237999999999998</v>
      </c>
      <c r="Z67" s="13">
        <v>0.48415799999999998</v>
      </c>
    </row>
  </sheetData>
  <sortState ref="B3:AL66">
    <sortCondition ref="B3:B66"/>
  </sortState>
  <mergeCells count="5">
    <mergeCell ref="D2:I2"/>
    <mergeCell ref="J2:O2"/>
    <mergeCell ref="P2:T2"/>
    <mergeCell ref="U2:Z2"/>
    <mergeCell ref="AB4:AC4"/>
  </mergeCells>
  <conditionalFormatting sqref="D4:Z6">
    <cfRule type="colorScale" priority="594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D7:Z10">
    <cfRule type="colorScale" priority="596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D11:Z12">
    <cfRule type="colorScale" priority="598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D13:Z14">
    <cfRule type="colorScale" priority="600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D15:Z16">
    <cfRule type="colorScale" priority="602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D17:Z18">
    <cfRule type="colorScale" priority="604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D19:Z22">
    <cfRule type="colorScale" priority="606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D23:Z24">
    <cfRule type="colorScale" priority="608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D25:Z27">
    <cfRule type="colorScale" priority="610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D28:Z29">
    <cfRule type="colorScale" priority="612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D30:Z35">
    <cfRule type="colorScale" priority="614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D36:Z36">
    <cfRule type="colorScale" priority="616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D37:Z38">
    <cfRule type="colorScale" priority="618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D39:Z42">
    <cfRule type="colorScale" priority="620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D43:Z44">
    <cfRule type="colorScale" priority="622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D45:Z50">
    <cfRule type="colorScale" priority="624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D66:Z67">
    <cfRule type="colorScale" priority="626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D65:Z65">
    <cfRule type="colorScale" priority="628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D61:Z64">
    <cfRule type="colorScale" priority="630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D57:Z60">
    <cfRule type="colorScale" priority="632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D51:Z56">
    <cfRule type="colorScale" priority="634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AB5:AB15">
    <cfRule type="colorScale" priority="1">
      <colorScale>
        <cfvo type="min"/>
        <cfvo type="percentile" val="50"/>
        <cfvo type="max"/>
        <color rgb="FFFF0000"/>
        <color rgb="FFFFEB84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907"/>
  <sheetViews>
    <sheetView zoomScaleNormal="100" workbookViewId="0">
      <selection activeCell="C4" sqref="C4"/>
    </sheetView>
  </sheetViews>
  <sheetFormatPr defaultRowHeight="14.5" x14ac:dyDescent="0.35"/>
  <cols>
    <col min="1" max="1" width="5.54296875" customWidth="1"/>
    <col min="2" max="2" width="5" bestFit="1" customWidth="1"/>
    <col min="3" max="3" width="11.1796875" bestFit="1" customWidth="1"/>
    <col min="4" max="26" width="6.81640625" bestFit="1" customWidth="1"/>
    <col min="28" max="29" width="6.453125" customWidth="1"/>
  </cols>
  <sheetData>
    <row r="1" spans="1:29" ht="26" x14ac:dyDescent="0.6">
      <c r="A1" s="14" t="s">
        <v>4425</v>
      </c>
    </row>
    <row r="2" spans="1:29" x14ac:dyDescent="0.35">
      <c r="D2" s="16" t="s">
        <v>4417</v>
      </c>
      <c r="E2" s="16"/>
      <c r="F2" s="16"/>
      <c r="G2" s="16"/>
      <c r="H2" s="16"/>
      <c r="I2" s="16"/>
      <c r="J2" s="16" t="s">
        <v>4416</v>
      </c>
      <c r="K2" s="16"/>
      <c r="L2" s="16"/>
      <c r="M2" s="16"/>
      <c r="N2" s="16"/>
      <c r="O2" s="16"/>
      <c r="P2" s="16" t="s">
        <v>4418</v>
      </c>
      <c r="Q2" s="16"/>
      <c r="R2" s="16"/>
      <c r="S2" s="16"/>
      <c r="T2" s="16"/>
      <c r="U2" s="16" t="s">
        <v>64</v>
      </c>
      <c r="V2" s="16"/>
      <c r="W2" s="16"/>
      <c r="X2" s="16"/>
      <c r="Y2" s="16"/>
      <c r="Z2" s="16"/>
    </row>
    <row r="3" spans="1:29" ht="70" thickBot="1" x14ac:dyDescent="0.4">
      <c r="B3" t="s">
        <v>86</v>
      </c>
      <c r="C3" t="s">
        <v>87</v>
      </c>
      <c r="D3" s="2" t="s">
        <v>88</v>
      </c>
      <c r="E3" s="2" t="s">
        <v>4413</v>
      </c>
      <c r="F3" s="2" t="s">
        <v>4412</v>
      </c>
      <c r="G3" s="2" t="s">
        <v>4419</v>
      </c>
      <c r="H3" s="2" t="s">
        <v>4415</v>
      </c>
      <c r="I3" s="2" t="s">
        <v>4414</v>
      </c>
      <c r="J3" s="2" t="s">
        <v>88</v>
      </c>
      <c r="K3" s="2" t="s">
        <v>4413</v>
      </c>
      <c r="L3" s="2" t="s">
        <v>4412</v>
      </c>
      <c r="M3" s="2" t="s">
        <v>4419</v>
      </c>
      <c r="N3" s="2" t="s">
        <v>4415</v>
      </c>
      <c r="O3" s="2" t="s">
        <v>4414</v>
      </c>
      <c r="P3" s="2" t="s">
        <v>88</v>
      </c>
      <c r="Q3" s="2" t="s">
        <v>4413</v>
      </c>
      <c r="R3" s="2" t="s">
        <v>4412</v>
      </c>
      <c r="S3" s="2" t="s">
        <v>4415</v>
      </c>
      <c r="T3" s="2" t="s">
        <v>4414</v>
      </c>
      <c r="U3" s="2" t="s">
        <v>88</v>
      </c>
      <c r="V3" s="2" t="s">
        <v>4413</v>
      </c>
      <c r="W3" s="2" t="s">
        <v>4412</v>
      </c>
      <c r="X3" s="2" t="s">
        <v>4420</v>
      </c>
      <c r="Y3" s="2" t="s">
        <v>4415</v>
      </c>
      <c r="Z3" s="2" t="s">
        <v>4414</v>
      </c>
    </row>
    <row r="4" spans="1:29" x14ac:dyDescent="0.35">
      <c r="B4" t="s">
        <v>89</v>
      </c>
      <c r="C4" t="s">
        <v>90</v>
      </c>
      <c r="D4" s="5">
        <v>0.17102100000000001</v>
      </c>
      <c r="E4" s="6">
        <v>0.206897</v>
      </c>
      <c r="F4" s="6">
        <v>0.19565199999999999</v>
      </c>
      <c r="G4" s="6">
        <v>0.24</v>
      </c>
      <c r="H4" s="6">
        <v>0.14285700000000001</v>
      </c>
      <c r="I4" s="6">
        <v>0.31818200000000002</v>
      </c>
      <c r="J4" s="6">
        <v>0.13770499999999999</v>
      </c>
      <c r="K4" s="6">
        <v>6.3492000000000007E-2</v>
      </c>
      <c r="L4" s="6">
        <v>0.14285700000000001</v>
      </c>
      <c r="M4" s="6">
        <v>0.152174</v>
      </c>
      <c r="N4" s="6">
        <v>7.4074000000000001E-2</v>
      </c>
      <c r="O4" s="6">
        <v>0.17647099999999999</v>
      </c>
      <c r="P4" s="6">
        <v>0.12550600000000001</v>
      </c>
      <c r="Q4" s="6">
        <v>6.25E-2</v>
      </c>
      <c r="R4" s="6">
        <v>0.2</v>
      </c>
      <c r="S4" s="6">
        <v>0</v>
      </c>
      <c r="T4" s="6">
        <v>0.29411799999999999</v>
      </c>
      <c r="U4" s="6">
        <v>6.3283000000000006E-2</v>
      </c>
      <c r="V4" s="6">
        <v>8.2568807339449504E-2</v>
      </c>
      <c r="W4" s="6">
        <v>6.25E-2</v>
      </c>
      <c r="X4" s="6">
        <v>0</v>
      </c>
      <c r="Y4" s="6">
        <v>8.7719000000000005E-2</v>
      </c>
      <c r="Z4" s="7">
        <v>3.8462000000000003E-2</v>
      </c>
      <c r="AB4" s="17" t="s">
        <v>4426</v>
      </c>
      <c r="AC4" s="17"/>
    </row>
    <row r="5" spans="1:29" x14ac:dyDescent="0.35">
      <c r="B5" t="s">
        <v>89</v>
      </c>
      <c r="C5" t="s">
        <v>91</v>
      </c>
      <c r="D5" s="8">
        <v>1.4252000000000001E-2</v>
      </c>
      <c r="E5" s="9">
        <v>1.7240999999999999E-2</v>
      </c>
      <c r="F5" s="9">
        <v>0</v>
      </c>
      <c r="G5" s="9">
        <v>0</v>
      </c>
      <c r="H5" s="9">
        <v>0</v>
      </c>
      <c r="I5" s="9">
        <v>4.5455000000000002E-2</v>
      </c>
      <c r="J5" s="9">
        <v>7.8688999999999995E-2</v>
      </c>
      <c r="K5" s="9">
        <v>4.7619000000000002E-2</v>
      </c>
      <c r="L5" s="9">
        <v>4.7619000000000002E-2</v>
      </c>
      <c r="M5" s="9">
        <v>2.1739000000000001E-2</v>
      </c>
      <c r="N5" s="9">
        <v>1.8519000000000001E-2</v>
      </c>
      <c r="O5" s="9">
        <v>0.117647</v>
      </c>
      <c r="P5" s="9">
        <v>6.4777000000000001E-2</v>
      </c>
      <c r="Q5" s="9">
        <v>2.0833000000000001E-2</v>
      </c>
      <c r="R5" s="9">
        <v>0.04</v>
      </c>
      <c r="S5" s="9">
        <v>2.3810000000000001E-2</v>
      </c>
      <c r="T5" s="9">
        <v>0</v>
      </c>
      <c r="U5" s="9">
        <v>6.8886000000000003E-2</v>
      </c>
      <c r="V5" s="9">
        <v>9.1743119266055106E-2</v>
      </c>
      <c r="W5" s="9">
        <v>7.1428571428571397E-2</v>
      </c>
      <c r="X5" s="9">
        <v>4.5455000000000002E-2</v>
      </c>
      <c r="Y5" s="9">
        <v>0</v>
      </c>
      <c r="Z5" s="10">
        <v>3.8462000000000003E-2</v>
      </c>
      <c r="AB5" s="3">
        <f>MAX($D$4:$Z$3907)</f>
        <v>1</v>
      </c>
      <c r="AC5" s="4">
        <f>AB5</f>
        <v>1</v>
      </c>
    </row>
    <row r="6" spans="1:29" x14ac:dyDescent="0.35">
      <c r="B6" t="s">
        <v>89</v>
      </c>
      <c r="C6" t="s">
        <v>92</v>
      </c>
      <c r="D6" s="8">
        <v>0.133017</v>
      </c>
      <c r="E6" s="9">
        <v>3.4483E-2</v>
      </c>
      <c r="F6" s="9">
        <v>0.282609</v>
      </c>
      <c r="G6" s="9">
        <v>0</v>
      </c>
      <c r="H6" s="9">
        <v>0</v>
      </c>
      <c r="I6" s="9">
        <v>9.0909000000000004E-2</v>
      </c>
      <c r="J6" s="9">
        <v>0.104918</v>
      </c>
      <c r="K6" s="9">
        <v>3.1746000000000003E-2</v>
      </c>
      <c r="L6" s="9">
        <v>0.14285700000000001</v>
      </c>
      <c r="M6" s="9">
        <v>0.130435</v>
      </c>
      <c r="N6" s="9">
        <v>7.4074000000000001E-2</v>
      </c>
      <c r="O6" s="9">
        <v>5.8824000000000001E-2</v>
      </c>
      <c r="P6" s="9">
        <v>8.9068999999999995E-2</v>
      </c>
      <c r="Q6" s="9">
        <v>0</v>
      </c>
      <c r="R6" s="9">
        <v>0.16</v>
      </c>
      <c r="S6" s="9">
        <v>2.3810000000000001E-2</v>
      </c>
      <c r="T6" s="9">
        <v>0</v>
      </c>
      <c r="U6" s="9">
        <v>9.8220000000000002E-2</v>
      </c>
      <c r="V6" s="9">
        <v>0.119266055045872</v>
      </c>
      <c r="W6" s="9">
        <v>0.107142857142857</v>
      </c>
      <c r="X6" s="9">
        <v>4.5455000000000002E-2</v>
      </c>
      <c r="Y6" s="9">
        <v>7.0175000000000001E-2</v>
      </c>
      <c r="Z6" s="10">
        <v>3.8462000000000003E-2</v>
      </c>
      <c r="AB6" s="3">
        <f>PERCENTILE($D$4:$Z$3907,0.9)</f>
        <v>0.26221000000000011</v>
      </c>
      <c r="AC6" s="4">
        <f t="shared" ref="AC6:AC15" si="0">AB6</f>
        <v>0.26221000000000011</v>
      </c>
    </row>
    <row r="7" spans="1:29" x14ac:dyDescent="0.35">
      <c r="B7" t="s">
        <v>89</v>
      </c>
      <c r="C7" t="s">
        <v>93</v>
      </c>
      <c r="D7" s="8">
        <v>1.4252000000000001E-2</v>
      </c>
      <c r="E7" s="9">
        <v>3.4483E-2</v>
      </c>
      <c r="F7" s="9">
        <v>0</v>
      </c>
      <c r="G7" s="9">
        <v>0</v>
      </c>
      <c r="H7" s="9">
        <v>5.7142999999999999E-2</v>
      </c>
      <c r="I7" s="9">
        <v>0</v>
      </c>
      <c r="J7" s="9">
        <v>7.5410000000000005E-2</v>
      </c>
      <c r="K7" s="9">
        <v>1.5873000000000002E-2</v>
      </c>
      <c r="L7" s="9">
        <v>0.19047600000000001</v>
      </c>
      <c r="M7" s="9">
        <v>6.5216999999999997E-2</v>
      </c>
      <c r="N7" s="9">
        <v>3.7037E-2</v>
      </c>
      <c r="O7" s="9">
        <v>0.17647099999999999</v>
      </c>
      <c r="P7" s="9">
        <v>8.0972000000000002E-2</v>
      </c>
      <c r="Q7" s="9">
        <v>0.104167</v>
      </c>
      <c r="R7" s="9">
        <v>0.04</v>
      </c>
      <c r="S7" s="9">
        <v>0.119048</v>
      </c>
      <c r="T7" s="9">
        <v>0.117647</v>
      </c>
      <c r="U7" s="9">
        <v>0.12986200000000001</v>
      </c>
      <c r="V7" s="9">
        <v>0.100917431192661</v>
      </c>
      <c r="W7" s="9">
        <v>8.0357142857142905E-2</v>
      </c>
      <c r="X7" s="9">
        <v>0.227273</v>
      </c>
      <c r="Y7" s="9">
        <v>0.17543900000000001</v>
      </c>
      <c r="Z7" s="10">
        <v>0.269231</v>
      </c>
      <c r="AB7" s="3">
        <f>PERCENTILE($D$4:$Z$3907,0.8)</f>
        <v>0.17355400000000001</v>
      </c>
      <c r="AC7" s="4">
        <f t="shared" si="0"/>
        <v>0.17355400000000001</v>
      </c>
    </row>
    <row r="8" spans="1:29" x14ac:dyDescent="0.35">
      <c r="B8" t="s">
        <v>89</v>
      </c>
      <c r="C8" t="s">
        <v>94</v>
      </c>
      <c r="D8" s="8">
        <v>2.3749999999999999E-3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3.9343999999999997E-2</v>
      </c>
      <c r="K8" s="9">
        <v>1.5873000000000002E-2</v>
      </c>
      <c r="L8" s="9">
        <v>0</v>
      </c>
      <c r="M8" s="9">
        <v>2.1739000000000001E-2</v>
      </c>
      <c r="N8" s="9">
        <v>1.8519000000000001E-2</v>
      </c>
      <c r="O8" s="9">
        <v>5.8824000000000001E-2</v>
      </c>
      <c r="P8" s="9">
        <v>4.4533999999999997E-2</v>
      </c>
      <c r="Q8" s="9">
        <v>4.1667000000000003E-2</v>
      </c>
      <c r="R8" s="9">
        <v>0</v>
      </c>
      <c r="S8" s="9">
        <v>7.1429000000000006E-2</v>
      </c>
      <c r="T8" s="9">
        <v>0</v>
      </c>
      <c r="U8" s="9">
        <v>0.108108</v>
      </c>
      <c r="V8" s="9">
        <v>0.13761467889908299</v>
      </c>
      <c r="W8" s="9">
        <v>0.14285714285714299</v>
      </c>
      <c r="X8" s="9">
        <v>0.13636400000000001</v>
      </c>
      <c r="Y8" s="9">
        <v>8.7719000000000005E-2</v>
      </c>
      <c r="Z8" s="10">
        <v>0.230769</v>
      </c>
      <c r="AB8" s="3">
        <f>PERCENTILE($D$4:$Z$3907,0.7)</f>
        <v>0.12163249999999995</v>
      </c>
      <c r="AC8" s="4">
        <f t="shared" si="0"/>
        <v>0.12163249999999995</v>
      </c>
    </row>
    <row r="9" spans="1:29" x14ac:dyDescent="0.35">
      <c r="B9" t="s">
        <v>89</v>
      </c>
      <c r="C9" t="s">
        <v>95</v>
      </c>
      <c r="D9" s="8">
        <v>0.21377699999999999</v>
      </c>
      <c r="E9" s="9">
        <v>0.18965499999999999</v>
      </c>
      <c r="F9" s="9">
        <v>0.17391300000000001</v>
      </c>
      <c r="G9" s="9">
        <v>0.24</v>
      </c>
      <c r="H9" s="9">
        <v>0.2</v>
      </c>
      <c r="I9" s="9">
        <v>0.18181800000000001</v>
      </c>
      <c r="J9" s="9">
        <v>4.5901999999999998E-2</v>
      </c>
      <c r="K9" s="9">
        <v>0</v>
      </c>
      <c r="L9" s="9">
        <v>4.7619000000000002E-2</v>
      </c>
      <c r="M9" s="9">
        <v>6.5216999999999997E-2</v>
      </c>
      <c r="N9" s="9">
        <v>0</v>
      </c>
      <c r="O9" s="9">
        <v>5.8824000000000001E-2</v>
      </c>
      <c r="P9" s="9">
        <v>4.4533999999999997E-2</v>
      </c>
      <c r="Q9" s="9">
        <v>6.25E-2</v>
      </c>
      <c r="R9" s="9">
        <v>0.08</v>
      </c>
      <c r="S9" s="9">
        <v>0</v>
      </c>
      <c r="T9" s="9">
        <v>0</v>
      </c>
      <c r="U9" s="9">
        <v>0.25741599999999998</v>
      </c>
      <c r="V9" s="9">
        <v>0.18348623853210999</v>
      </c>
      <c r="W9" s="9">
        <v>0.25892857142857101</v>
      </c>
      <c r="X9" s="9">
        <v>0.40909099999999998</v>
      </c>
      <c r="Y9" s="9">
        <v>0.22806999999999999</v>
      </c>
      <c r="Z9" s="10">
        <v>0.19230800000000001</v>
      </c>
      <c r="AB9" s="3">
        <f>PERCENTILE($D$4:$Z$3907,0.6)</f>
        <v>8.7654199999999988E-2</v>
      </c>
      <c r="AC9" s="4">
        <f t="shared" si="0"/>
        <v>8.7654199999999988E-2</v>
      </c>
    </row>
    <row r="10" spans="1:29" x14ac:dyDescent="0.35">
      <c r="B10" t="s">
        <v>89</v>
      </c>
      <c r="C10" t="s">
        <v>96</v>
      </c>
      <c r="D10" s="8">
        <v>0.21615200000000001</v>
      </c>
      <c r="E10" s="9">
        <v>0.25862099999999999</v>
      </c>
      <c r="F10" s="9">
        <v>0.130435</v>
      </c>
      <c r="G10" s="9">
        <v>0.2</v>
      </c>
      <c r="H10" s="9">
        <v>0.25714300000000001</v>
      </c>
      <c r="I10" s="9">
        <v>0.18181800000000001</v>
      </c>
      <c r="J10" s="9">
        <v>3.2786999999999997E-2</v>
      </c>
      <c r="K10" s="9">
        <v>1.5873000000000002E-2</v>
      </c>
      <c r="L10" s="9">
        <v>4.7619000000000002E-2</v>
      </c>
      <c r="M10" s="9">
        <v>0</v>
      </c>
      <c r="N10" s="9">
        <v>0</v>
      </c>
      <c r="O10" s="9">
        <v>0</v>
      </c>
      <c r="P10" s="9">
        <v>2.4291E-2</v>
      </c>
      <c r="Q10" s="9">
        <v>2.0833000000000001E-2</v>
      </c>
      <c r="R10" s="9">
        <v>0</v>
      </c>
      <c r="S10" s="9">
        <v>0</v>
      </c>
      <c r="T10" s="9">
        <v>0</v>
      </c>
      <c r="U10" s="9">
        <v>7.5810000000000001E-3</v>
      </c>
      <c r="V10" s="9">
        <v>1.8348623853211E-2</v>
      </c>
      <c r="W10" s="9">
        <v>0</v>
      </c>
      <c r="X10" s="9">
        <v>4.5455000000000002E-2</v>
      </c>
      <c r="Y10" s="9">
        <v>1.7544000000000001E-2</v>
      </c>
      <c r="Z10" s="10">
        <v>0</v>
      </c>
      <c r="AB10" s="3">
        <f>PERCENTILE($D$4:$Z$3907,0.5)</f>
        <v>6.4153000000000002E-2</v>
      </c>
      <c r="AC10" s="4">
        <f t="shared" si="0"/>
        <v>6.4153000000000002E-2</v>
      </c>
    </row>
    <row r="11" spans="1:29" x14ac:dyDescent="0.35">
      <c r="B11" t="s">
        <v>89</v>
      </c>
      <c r="C11" t="s">
        <v>97</v>
      </c>
      <c r="D11" s="8">
        <v>1.9002000000000002E-2</v>
      </c>
      <c r="E11" s="9">
        <v>1.7240999999999999E-2</v>
      </c>
      <c r="F11" s="9">
        <v>2.1739000000000001E-2</v>
      </c>
      <c r="G11" s="9">
        <v>0</v>
      </c>
      <c r="H11" s="9">
        <v>5.7142999999999999E-2</v>
      </c>
      <c r="I11" s="9">
        <v>4.5455000000000002E-2</v>
      </c>
      <c r="J11" s="9">
        <v>1.3115E-2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2.8340000000000001E-2</v>
      </c>
      <c r="Q11" s="9">
        <v>2.0833000000000001E-2</v>
      </c>
      <c r="R11" s="9">
        <v>0</v>
      </c>
      <c r="S11" s="9">
        <v>2.3810000000000001E-2</v>
      </c>
      <c r="T11" s="9">
        <v>5.8824000000000001E-2</v>
      </c>
      <c r="U11" s="9">
        <v>1.1866E-2</v>
      </c>
      <c r="V11" s="9">
        <v>9.1743119266055103E-3</v>
      </c>
      <c r="W11" s="9">
        <v>8.9285714285714298E-3</v>
      </c>
      <c r="X11" s="9">
        <v>0</v>
      </c>
      <c r="Y11" s="9">
        <v>0</v>
      </c>
      <c r="Z11" s="10">
        <v>7.6923000000000005E-2</v>
      </c>
      <c r="AB11" s="3">
        <f>PERCENTILE($D$4:$Z$3907,0.4)</f>
        <v>4.6154000000000001E-2</v>
      </c>
      <c r="AC11" s="4">
        <f t="shared" si="0"/>
        <v>4.6154000000000001E-2</v>
      </c>
    </row>
    <row r="12" spans="1:29" x14ac:dyDescent="0.35">
      <c r="B12" t="s">
        <v>89</v>
      </c>
      <c r="C12" t="s">
        <v>98</v>
      </c>
      <c r="D12" s="8">
        <v>5.7007000000000002E-2</v>
      </c>
      <c r="E12" s="9">
        <v>1.7240999999999999E-2</v>
      </c>
      <c r="F12" s="9">
        <v>4.3478000000000003E-2</v>
      </c>
      <c r="G12" s="9">
        <v>0.08</v>
      </c>
      <c r="H12" s="9">
        <v>5.7142999999999999E-2</v>
      </c>
      <c r="I12" s="9">
        <v>9.0909000000000004E-2</v>
      </c>
      <c r="J12" s="9">
        <v>3.2786999999999997E-2</v>
      </c>
      <c r="K12" s="9">
        <v>3.1746000000000003E-2</v>
      </c>
      <c r="L12" s="9">
        <v>0</v>
      </c>
      <c r="M12" s="9">
        <v>2.1739000000000001E-2</v>
      </c>
      <c r="N12" s="9">
        <v>0</v>
      </c>
      <c r="O12" s="9">
        <v>0</v>
      </c>
      <c r="P12" s="9">
        <v>8.097E-3</v>
      </c>
      <c r="Q12" s="9">
        <v>0</v>
      </c>
      <c r="R12" s="9">
        <v>0.04</v>
      </c>
      <c r="S12" s="9">
        <v>0</v>
      </c>
      <c r="T12" s="9">
        <v>5.8824000000000001E-2</v>
      </c>
      <c r="U12" s="9">
        <v>3.7245E-2</v>
      </c>
      <c r="V12" s="9">
        <v>4.5871559633027498E-2</v>
      </c>
      <c r="W12" s="9">
        <v>2.6785714285714302E-2</v>
      </c>
      <c r="X12" s="9">
        <v>4.5455000000000002E-2</v>
      </c>
      <c r="Y12" s="9">
        <v>3.5088000000000001E-2</v>
      </c>
      <c r="Z12" s="10">
        <v>7.6923000000000005E-2</v>
      </c>
      <c r="AB12" s="3">
        <f>PERCENTILE($D$4:$Z$3907,0.3)</f>
        <v>3.1976999999999998E-2</v>
      </c>
      <c r="AC12" s="4">
        <f t="shared" si="0"/>
        <v>3.1976999999999998E-2</v>
      </c>
    </row>
    <row r="13" spans="1:29" x14ac:dyDescent="0.35">
      <c r="B13" t="s">
        <v>89</v>
      </c>
      <c r="C13" t="s">
        <v>99</v>
      </c>
      <c r="D13" s="8">
        <v>0.114014</v>
      </c>
      <c r="E13" s="9">
        <v>0.206897</v>
      </c>
      <c r="F13" s="9">
        <v>0.108696</v>
      </c>
      <c r="G13" s="9">
        <v>0.2</v>
      </c>
      <c r="H13" s="9">
        <v>0.228571</v>
      </c>
      <c r="I13" s="9">
        <v>4.5455000000000002E-2</v>
      </c>
      <c r="J13" s="9">
        <v>0.27213100000000001</v>
      </c>
      <c r="K13" s="9">
        <v>0.61904800000000004</v>
      </c>
      <c r="L13" s="9">
        <v>0.238095</v>
      </c>
      <c r="M13" s="9">
        <v>0.32608700000000002</v>
      </c>
      <c r="N13" s="9">
        <v>0.62963000000000002</v>
      </c>
      <c r="O13" s="9">
        <v>0.117647</v>
      </c>
      <c r="P13" s="9">
        <v>0.202429</v>
      </c>
      <c r="Q13" s="9">
        <v>0.39583299999999999</v>
      </c>
      <c r="R13" s="9">
        <v>0.2</v>
      </c>
      <c r="S13" s="9">
        <v>0.5</v>
      </c>
      <c r="T13" s="9">
        <v>0.17647099999999999</v>
      </c>
      <c r="U13" s="9">
        <v>6.7568000000000003E-2</v>
      </c>
      <c r="V13" s="9">
        <v>9.1743119266055106E-2</v>
      </c>
      <c r="W13" s="9">
        <v>6.25E-2</v>
      </c>
      <c r="X13" s="9">
        <v>0</v>
      </c>
      <c r="Y13" s="9">
        <v>0.140351</v>
      </c>
      <c r="Z13" s="10">
        <v>0</v>
      </c>
      <c r="AB13" s="3">
        <f>PERCENTILE($D$4:$Z$3907,0.2)</f>
        <v>2.0042517903256882E-2</v>
      </c>
      <c r="AC13" s="4">
        <f t="shared" si="0"/>
        <v>2.0042517903256882E-2</v>
      </c>
    </row>
    <row r="14" spans="1:29" x14ac:dyDescent="0.35">
      <c r="B14" t="s">
        <v>89</v>
      </c>
      <c r="C14" t="s">
        <v>100</v>
      </c>
      <c r="D14" s="8">
        <v>1.6626999999999999E-2</v>
      </c>
      <c r="E14" s="9">
        <v>1.7240999999999999E-2</v>
      </c>
      <c r="F14" s="9">
        <v>0</v>
      </c>
      <c r="G14" s="9">
        <v>0</v>
      </c>
      <c r="H14" s="9">
        <v>0</v>
      </c>
      <c r="I14" s="9">
        <v>0</v>
      </c>
      <c r="J14" s="9">
        <v>7.2131000000000001E-2</v>
      </c>
      <c r="K14" s="9">
        <v>7.9365000000000005E-2</v>
      </c>
      <c r="L14" s="9">
        <v>9.5238000000000003E-2</v>
      </c>
      <c r="M14" s="9">
        <v>0.108696</v>
      </c>
      <c r="N14" s="9">
        <v>5.5556000000000001E-2</v>
      </c>
      <c r="O14" s="9">
        <v>0.17647099999999999</v>
      </c>
      <c r="P14" s="9">
        <v>0.14979799999999999</v>
      </c>
      <c r="Q14" s="9">
        <v>0.1875</v>
      </c>
      <c r="R14" s="9">
        <v>0.08</v>
      </c>
      <c r="S14" s="9">
        <v>0.14285700000000001</v>
      </c>
      <c r="T14" s="9">
        <v>0</v>
      </c>
      <c r="U14" s="9">
        <v>4.8779999999999997E-2</v>
      </c>
      <c r="V14" s="9">
        <v>3.6697247706422E-2</v>
      </c>
      <c r="W14" s="9">
        <v>0.107142857142857</v>
      </c>
      <c r="X14" s="9">
        <v>0</v>
      </c>
      <c r="Y14" s="9">
        <v>3.5088000000000001E-2</v>
      </c>
      <c r="Z14" s="10">
        <v>0</v>
      </c>
      <c r="AB14" s="3">
        <f>PERCENTILE($D$4:$Z$3907,0.1)</f>
        <v>9.5361000000000005E-3</v>
      </c>
      <c r="AC14" s="4">
        <f t="shared" si="0"/>
        <v>9.5361000000000005E-3</v>
      </c>
    </row>
    <row r="15" spans="1:29" x14ac:dyDescent="0.35">
      <c r="B15" t="s">
        <v>89</v>
      </c>
      <c r="C15" t="s">
        <v>101</v>
      </c>
      <c r="D15" s="8">
        <v>2.8504000000000002E-2</v>
      </c>
      <c r="E15" s="9">
        <v>0</v>
      </c>
      <c r="F15" s="9">
        <v>4.3478000000000003E-2</v>
      </c>
      <c r="G15" s="9">
        <v>0.04</v>
      </c>
      <c r="H15" s="9">
        <v>0</v>
      </c>
      <c r="I15" s="9">
        <v>0</v>
      </c>
      <c r="J15" s="9">
        <v>9.5082E-2</v>
      </c>
      <c r="K15" s="9">
        <v>7.9365000000000005E-2</v>
      </c>
      <c r="L15" s="9">
        <v>4.7619000000000002E-2</v>
      </c>
      <c r="M15" s="9">
        <v>8.6957000000000007E-2</v>
      </c>
      <c r="N15" s="9">
        <v>9.2592999999999995E-2</v>
      </c>
      <c r="O15" s="9">
        <v>5.8824000000000001E-2</v>
      </c>
      <c r="P15" s="9">
        <v>0.137652</v>
      </c>
      <c r="Q15" s="9">
        <v>8.3333000000000004E-2</v>
      </c>
      <c r="R15" s="9">
        <v>0.16</v>
      </c>
      <c r="S15" s="9">
        <v>9.5238000000000003E-2</v>
      </c>
      <c r="T15" s="9">
        <v>0.29411799999999999</v>
      </c>
      <c r="U15" s="9">
        <v>0.101187</v>
      </c>
      <c r="V15" s="9">
        <v>8.2568807339449504E-2</v>
      </c>
      <c r="W15" s="9">
        <v>7.1428571428571397E-2</v>
      </c>
      <c r="X15" s="9">
        <v>4.5455000000000002E-2</v>
      </c>
      <c r="Y15" s="9">
        <v>0.122807</v>
      </c>
      <c r="Z15" s="10">
        <v>3.8462000000000003E-2</v>
      </c>
      <c r="AB15" s="3">
        <f>MIN($D$4:$Z$3907)</f>
        <v>0</v>
      </c>
      <c r="AC15" s="4">
        <f t="shared" si="0"/>
        <v>0</v>
      </c>
    </row>
    <row r="16" spans="1:29" x14ac:dyDescent="0.35">
      <c r="B16" t="s">
        <v>86</v>
      </c>
      <c r="C16" t="s">
        <v>102</v>
      </c>
      <c r="D16" s="8">
        <v>5.2107000000000001E-2</v>
      </c>
      <c r="E16" s="9">
        <v>6.3062999999999994E-2</v>
      </c>
      <c r="F16" s="9">
        <v>4.7689000000000002E-2</v>
      </c>
      <c r="G16" s="9">
        <v>5.6571999999999997E-2</v>
      </c>
      <c r="H16" s="9">
        <v>6.4626000000000003E-2</v>
      </c>
      <c r="I16" s="9">
        <v>4.6435999999999998E-2</v>
      </c>
      <c r="J16" s="9">
        <v>8.6708999999999994E-2</v>
      </c>
      <c r="K16" s="9">
        <v>4.648E-2</v>
      </c>
      <c r="L16" s="9">
        <v>6.8547999999999998E-2</v>
      </c>
      <c r="M16" s="9">
        <v>5.6537999999999998E-2</v>
      </c>
      <c r="N16" s="9">
        <v>3.6181999999999999E-2</v>
      </c>
      <c r="O16" s="9">
        <v>0.107711</v>
      </c>
      <c r="P16" s="9">
        <v>8.8377999999999998E-2</v>
      </c>
      <c r="Q16" s="9">
        <v>5.2540999999999997E-2</v>
      </c>
      <c r="R16" s="9">
        <v>0.112694</v>
      </c>
      <c r="S16" s="9">
        <v>2.7026999999999999E-2</v>
      </c>
      <c r="T16" s="9">
        <v>9.5005999999999993E-2</v>
      </c>
      <c r="U16" s="9">
        <v>0.10487299999999999</v>
      </c>
      <c r="V16" s="9">
        <v>0.100509495136637</v>
      </c>
      <c r="W16" s="9">
        <v>8.8649065330506802E-2</v>
      </c>
      <c r="X16" s="9">
        <v>0.115707</v>
      </c>
      <c r="Y16" s="9">
        <v>9.4412999999999997E-2</v>
      </c>
      <c r="Z16" s="10">
        <v>0.115147</v>
      </c>
    </row>
    <row r="17" spans="2:26" x14ac:dyDescent="0.35">
      <c r="B17" t="s">
        <v>86</v>
      </c>
      <c r="C17" t="s">
        <v>103</v>
      </c>
      <c r="D17" s="8">
        <v>3.2959000000000002E-2</v>
      </c>
      <c r="E17" s="9">
        <v>2.8829E-2</v>
      </c>
      <c r="F17" s="9">
        <v>3.0814000000000001E-2</v>
      </c>
      <c r="G17" s="9">
        <v>1.8303E-2</v>
      </c>
      <c r="H17" s="9">
        <v>1.5873000000000002E-2</v>
      </c>
      <c r="I17" s="9">
        <v>3.2397000000000002E-2</v>
      </c>
      <c r="J17" s="9">
        <v>4.5509000000000001E-2</v>
      </c>
      <c r="K17" s="9">
        <v>3.1293000000000001E-2</v>
      </c>
      <c r="L17" s="9">
        <v>6.0484000000000003E-2</v>
      </c>
      <c r="M17" s="9">
        <v>3.4230999999999998E-2</v>
      </c>
      <c r="N17" s="9">
        <v>3.3871999999999999E-2</v>
      </c>
      <c r="O17" s="9">
        <v>4.7736000000000001E-2</v>
      </c>
      <c r="P17" s="9">
        <v>5.4919999999999997E-2</v>
      </c>
      <c r="Q17" s="9">
        <v>4.6511999999999998E-2</v>
      </c>
      <c r="R17" s="9">
        <v>5.9584999999999999E-2</v>
      </c>
      <c r="S17" s="9">
        <v>2.9822999999999999E-2</v>
      </c>
      <c r="T17" s="9">
        <v>5.4810999999999999E-2</v>
      </c>
      <c r="U17" s="9">
        <v>0.13076699999999999</v>
      </c>
      <c r="V17" s="9">
        <v>0.114867994441871</v>
      </c>
      <c r="W17" s="9">
        <v>0.14742724995182099</v>
      </c>
      <c r="X17" s="9">
        <v>0.129496</v>
      </c>
      <c r="Y17" s="9">
        <v>0.118994</v>
      </c>
      <c r="Z17" s="10">
        <v>0.13062299999999999</v>
      </c>
    </row>
    <row r="18" spans="2:26" x14ac:dyDescent="0.35">
      <c r="B18" t="s">
        <v>86</v>
      </c>
      <c r="C18" t="s">
        <v>104</v>
      </c>
      <c r="D18" s="8">
        <v>6.2857999999999997E-2</v>
      </c>
      <c r="E18" s="9">
        <v>7.8378000000000003E-2</v>
      </c>
      <c r="F18" s="9">
        <v>5.5759000000000003E-2</v>
      </c>
      <c r="G18" s="9">
        <v>7.8202999999999995E-2</v>
      </c>
      <c r="H18" s="9">
        <v>8.1632999999999997E-2</v>
      </c>
      <c r="I18" s="9">
        <v>6.0475000000000001E-2</v>
      </c>
      <c r="J18" s="9">
        <v>2.3616999999999999E-2</v>
      </c>
      <c r="K18" s="9">
        <v>5.522E-3</v>
      </c>
      <c r="L18" s="9">
        <v>3.2258000000000002E-2</v>
      </c>
      <c r="M18" s="9">
        <v>1.3462E-2</v>
      </c>
      <c r="N18" s="9">
        <v>4.6189999999999998E-3</v>
      </c>
      <c r="O18" s="9">
        <v>3.5496E-2</v>
      </c>
      <c r="P18" s="9">
        <v>2.1021000000000001E-2</v>
      </c>
      <c r="Q18" s="9">
        <v>5.1679999999999999E-3</v>
      </c>
      <c r="R18" s="9">
        <v>2.7202E-2</v>
      </c>
      <c r="S18" s="9">
        <v>1.864E-3</v>
      </c>
      <c r="T18" s="9">
        <v>2.6797000000000001E-2</v>
      </c>
      <c r="U18" s="9">
        <v>2.1846000000000001E-2</v>
      </c>
      <c r="V18" s="9">
        <v>2.4548402037980501E-2</v>
      </c>
      <c r="W18" s="9">
        <v>2.37039892079399E-2</v>
      </c>
      <c r="X18" s="9">
        <v>2.0383999999999999E-2</v>
      </c>
      <c r="Y18" s="9">
        <v>2.1787999999999998E-2</v>
      </c>
      <c r="Z18" s="10">
        <v>2.1255E-2</v>
      </c>
    </row>
    <row r="19" spans="2:26" x14ac:dyDescent="0.35">
      <c r="B19" t="s">
        <v>86</v>
      </c>
      <c r="C19" t="s">
        <v>105</v>
      </c>
      <c r="D19" s="8">
        <v>3.0762000000000001E-2</v>
      </c>
      <c r="E19" s="9">
        <v>6.6667000000000004E-2</v>
      </c>
      <c r="F19" s="9">
        <v>2.3477999999999999E-2</v>
      </c>
      <c r="G19" s="9">
        <v>5.6571999999999997E-2</v>
      </c>
      <c r="H19" s="9">
        <v>7.1429000000000006E-2</v>
      </c>
      <c r="I19" s="9">
        <v>3.0238000000000001E-2</v>
      </c>
      <c r="J19" s="9">
        <v>8.5675000000000001E-2</v>
      </c>
      <c r="K19" s="9">
        <v>6.0284999999999998E-2</v>
      </c>
      <c r="L19" s="9">
        <v>8.0644999999999994E-2</v>
      </c>
      <c r="M19" s="9">
        <v>7.4231000000000005E-2</v>
      </c>
      <c r="N19" s="9">
        <v>6.1586000000000002E-2</v>
      </c>
      <c r="O19" s="9">
        <v>0.105263</v>
      </c>
      <c r="P19" s="9">
        <v>0.11193</v>
      </c>
      <c r="Q19" s="9">
        <v>8.9578000000000005E-2</v>
      </c>
      <c r="R19" s="9">
        <v>0.119171</v>
      </c>
      <c r="S19" s="9">
        <v>6.8033999999999997E-2</v>
      </c>
      <c r="T19" s="9">
        <v>0.12180299999999999</v>
      </c>
      <c r="U19" s="9">
        <v>0.12126099999999999</v>
      </c>
      <c r="V19" s="9">
        <v>0.115794349235757</v>
      </c>
      <c r="W19" s="9">
        <v>0.111389477741376</v>
      </c>
      <c r="X19" s="9">
        <v>0.131295</v>
      </c>
      <c r="Y19" s="9">
        <v>0.105028</v>
      </c>
      <c r="Z19" s="10">
        <v>0.124226</v>
      </c>
    </row>
    <row r="20" spans="2:26" x14ac:dyDescent="0.35">
      <c r="B20" t="s">
        <v>86</v>
      </c>
      <c r="C20" t="s">
        <v>106</v>
      </c>
      <c r="D20" s="8">
        <v>6.7959000000000006E-2</v>
      </c>
      <c r="E20" s="9">
        <v>5.0450000000000002E-2</v>
      </c>
      <c r="F20" s="9">
        <v>8.1437999999999997E-2</v>
      </c>
      <c r="G20" s="9">
        <v>5.3245000000000001E-2</v>
      </c>
      <c r="H20" s="9">
        <v>4.3083999999999997E-2</v>
      </c>
      <c r="I20" s="9">
        <v>7.3433999999999999E-2</v>
      </c>
      <c r="J20" s="9">
        <v>4.6371000000000002E-2</v>
      </c>
      <c r="K20" s="9">
        <v>3.9115999999999998E-2</v>
      </c>
      <c r="L20" s="9">
        <v>5.0403000000000003E-2</v>
      </c>
      <c r="M20" s="9">
        <v>5.1922999999999997E-2</v>
      </c>
      <c r="N20" s="9">
        <v>3.9260999999999997E-2</v>
      </c>
      <c r="O20" s="9">
        <v>5.1408000000000002E-2</v>
      </c>
      <c r="P20" s="9">
        <v>3.6540000000000003E-2</v>
      </c>
      <c r="Q20" s="9">
        <v>3.0145999999999999E-2</v>
      </c>
      <c r="R20" s="9">
        <v>4.6632E-2</v>
      </c>
      <c r="S20" s="9">
        <v>2.4230999999999999E-2</v>
      </c>
      <c r="T20" s="9">
        <v>4.8721E-2</v>
      </c>
      <c r="U20" s="9">
        <v>1.7378999999999999E-2</v>
      </c>
      <c r="V20" s="9">
        <v>1.5284854099119999E-2</v>
      </c>
      <c r="W20" s="9">
        <v>2.0042397379071101E-2</v>
      </c>
      <c r="X20" s="9">
        <v>1.4388E-2</v>
      </c>
      <c r="Y20" s="9">
        <v>1.3965999999999999E-2</v>
      </c>
      <c r="Z20" s="10">
        <v>1.6507999999999998E-2</v>
      </c>
    </row>
    <row r="21" spans="2:26" x14ac:dyDescent="0.35">
      <c r="B21" t="s">
        <v>86</v>
      </c>
      <c r="C21" t="s">
        <v>107</v>
      </c>
      <c r="D21" s="8">
        <v>8.7970000000000007E-2</v>
      </c>
      <c r="E21" s="9">
        <v>4.6847E-2</v>
      </c>
      <c r="F21" s="9">
        <v>0.115921</v>
      </c>
      <c r="G21" s="9">
        <v>4.8252999999999997E-2</v>
      </c>
      <c r="H21" s="9">
        <v>4.3083999999999997E-2</v>
      </c>
      <c r="I21" s="9">
        <v>9.6112000000000003E-2</v>
      </c>
      <c r="J21" s="9">
        <v>4.6629999999999998E-2</v>
      </c>
      <c r="K21" s="9">
        <v>5.3381999999999999E-2</v>
      </c>
      <c r="L21" s="9">
        <v>6.0484000000000003E-2</v>
      </c>
      <c r="M21" s="9">
        <v>6.0768999999999997E-2</v>
      </c>
      <c r="N21" s="9">
        <v>6.3125000000000001E-2</v>
      </c>
      <c r="O21" s="9">
        <v>2.9375999999999999E-2</v>
      </c>
      <c r="P21" s="9">
        <v>3.6540000000000003E-2</v>
      </c>
      <c r="Q21" s="9">
        <v>5.2540999999999997E-2</v>
      </c>
      <c r="R21" s="9">
        <v>2.9793E-2</v>
      </c>
      <c r="S21" s="9">
        <v>6.2441999999999998E-2</v>
      </c>
      <c r="T21" s="9">
        <v>2.8015000000000002E-2</v>
      </c>
      <c r="U21" s="9">
        <v>3.8825999999999999E-2</v>
      </c>
      <c r="V21" s="9">
        <v>4.3538675312644701E-2</v>
      </c>
      <c r="W21" s="9">
        <v>4.5095394102909997E-2</v>
      </c>
      <c r="X21" s="9">
        <v>2.9975999999999999E-2</v>
      </c>
      <c r="Y21" s="9">
        <v>4.9721000000000001E-2</v>
      </c>
      <c r="Z21" s="10">
        <v>2.6207000000000001E-2</v>
      </c>
    </row>
    <row r="22" spans="2:26" x14ac:dyDescent="0.35">
      <c r="B22" t="s">
        <v>86</v>
      </c>
      <c r="C22" t="s">
        <v>108</v>
      </c>
      <c r="D22" s="8">
        <v>6.9528000000000006E-2</v>
      </c>
      <c r="E22" s="9">
        <v>3.9640000000000002E-2</v>
      </c>
      <c r="F22" s="9">
        <v>7.1166999999999994E-2</v>
      </c>
      <c r="G22" s="9">
        <v>4.4925E-2</v>
      </c>
      <c r="H22" s="9">
        <v>5.2153999999999999E-2</v>
      </c>
      <c r="I22" s="9">
        <v>7.3433999999999999E-2</v>
      </c>
      <c r="J22" s="9">
        <v>1.2756E-2</v>
      </c>
      <c r="K22" s="9">
        <v>8.2830000000000004E-3</v>
      </c>
      <c r="L22" s="9">
        <v>1.2097E-2</v>
      </c>
      <c r="M22" s="9">
        <v>1.1154000000000001E-2</v>
      </c>
      <c r="N22" s="9">
        <v>4.6189999999999998E-3</v>
      </c>
      <c r="O22" s="9">
        <v>1.4688E-2</v>
      </c>
      <c r="P22" s="9">
        <v>6.2729999999999999E-3</v>
      </c>
      <c r="Q22" s="9">
        <v>3.4450000000000001E-3</v>
      </c>
      <c r="R22" s="9">
        <v>3.8860000000000001E-3</v>
      </c>
      <c r="S22" s="9">
        <v>1.864E-3</v>
      </c>
      <c r="T22" s="9">
        <v>9.7439999999999992E-3</v>
      </c>
      <c r="U22" s="9">
        <v>1.2178E-2</v>
      </c>
      <c r="V22" s="9">
        <v>1.7600741083835102E-2</v>
      </c>
      <c r="W22" s="9">
        <v>1.0213914048949699E-2</v>
      </c>
      <c r="X22" s="9">
        <v>1.0192E-2</v>
      </c>
      <c r="Y22" s="9">
        <v>1.6201E-2</v>
      </c>
      <c r="Z22" s="10">
        <v>6.8100000000000001E-3</v>
      </c>
    </row>
    <row r="23" spans="2:26" x14ac:dyDescent="0.35">
      <c r="B23" t="s">
        <v>86</v>
      </c>
      <c r="C23" t="s">
        <v>109</v>
      </c>
      <c r="D23" s="8">
        <v>5.2186000000000003E-2</v>
      </c>
      <c r="E23" s="9">
        <v>5.6757000000000002E-2</v>
      </c>
      <c r="F23" s="9">
        <v>5.7959999999999998E-2</v>
      </c>
      <c r="G23" s="9">
        <v>6.8220000000000003E-2</v>
      </c>
      <c r="H23" s="9">
        <v>5.7822999999999999E-2</v>
      </c>
      <c r="I23" s="9">
        <v>3.6717E-2</v>
      </c>
      <c r="J23" s="9">
        <v>8.6968000000000004E-2</v>
      </c>
      <c r="K23" s="9">
        <v>0.121031</v>
      </c>
      <c r="L23" s="9">
        <v>8.2660999999999998E-2</v>
      </c>
      <c r="M23" s="9">
        <v>0.116538</v>
      </c>
      <c r="N23" s="9">
        <v>0.13086999999999999</v>
      </c>
      <c r="O23" s="9">
        <v>7.9559000000000005E-2</v>
      </c>
      <c r="P23" s="9">
        <v>6.8016999999999994E-2</v>
      </c>
      <c r="Q23" s="9">
        <v>0.118002</v>
      </c>
      <c r="R23" s="9">
        <v>4.2745999999999999E-2</v>
      </c>
      <c r="S23" s="9">
        <v>0.116496</v>
      </c>
      <c r="T23" s="9">
        <v>5.4810999999999999E-2</v>
      </c>
      <c r="U23" s="9">
        <v>2.2506999999999999E-2</v>
      </c>
      <c r="V23" s="9">
        <v>1.80639184807781E-2</v>
      </c>
      <c r="W23" s="9">
        <v>1.9849682019656999E-2</v>
      </c>
      <c r="X23" s="9">
        <v>2.3980999999999999E-2</v>
      </c>
      <c r="Y23" s="9">
        <v>2.1229000000000001E-2</v>
      </c>
      <c r="Z23" s="10">
        <v>2.0636000000000002E-2</v>
      </c>
    </row>
    <row r="24" spans="2:26" x14ac:dyDescent="0.35">
      <c r="B24" t="s">
        <v>86</v>
      </c>
      <c r="C24" t="s">
        <v>110</v>
      </c>
      <c r="D24" s="8">
        <v>0.11214</v>
      </c>
      <c r="E24" s="9">
        <v>9.2793E-2</v>
      </c>
      <c r="F24" s="9">
        <v>0.10051400000000001</v>
      </c>
      <c r="G24" s="9">
        <v>0.108153</v>
      </c>
      <c r="H24" s="9">
        <v>7.7098E-2</v>
      </c>
      <c r="I24" s="9">
        <v>0.102592</v>
      </c>
      <c r="J24" s="9">
        <v>3.5424999999999998E-2</v>
      </c>
      <c r="K24" s="9">
        <v>1.1965E-2</v>
      </c>
      <c r="L24" s="9">
        <v>4.4354999999999999E-2</v>
      </c>
      <c r="M24" s="9">
        <v>1.6154000000000002E-2</v>
      </c>
      <c r="N24" s="9">
        <v>1.0008E-2</v>
      </c>
      <c r="O24" s="9">
        <v>4.1616E-2</v>
      </c>
      <c r="P24" s="9">
        <v>2.2561999999999999E-2</v>
      </c>
      <c r="Q24" s="9">
        <v>6.0289999999999996E-3</v>
      </c>
      <c r="R24" s="9">
        <v>2.7202E-2</v>
      </c>
      <c r="S24" s="9">
        <v>4.6600000000000001E-3</v>
      </c>
      <c r="T24" s="9">
        <v>3.0450999999999999E-2</v>
      </c>
      <c r="U24" s="9">
        <v>1.6433E-2</v>
      </c>
      <c r="V24" s="9">
        <v>1.11162575266327E-2</v>
      </c>
      <c r="W24" s="9">
        <v>1.7151666987858898E-2</v>
      </c>
      <c r="X24" s="9">
        <v>1.259E-2</v>
      </c>
      <c r="Y24" s="9">
        <v>1.6201E-2</v>
      </c>
      <c r="Z24" s="10">
        <v>1.3618999999999999E-2</v>
      </c>
    </row>
    <row r="25" spans="2:26" x14ac:dyDescent="0.35">
      <c r="B25" t="s">
        <v>86</v>
      </c>
      <c r="C25" t="s">
        <v>111</v>
      </c>
      <c r="D25" s="8">
        <v>2.8015000000000002E-2</v>
      </c>
      <c r="E25" s="9">
        <v>2.1621999999999999E-2</v>
      </c>
      <c r="F25" s="9">
        <v>3.5215999999999997E-2</v>
      </c>
      <c r="G25" s="9">
        <v>1.9966999999999999E-2</v>
      </c>
      <c r="H25" s="9">
        <v>2.7210999999999999E-2</v>
      </c>
      <c r="I25" s="9">
        <v>2.8077999999999999E-2</v>
      </c>
      <c r="J25" s="9">
        <v>2.1375999999999999E-2</v>
      </c>
      <c r="K25" s="9">
        <v>1.1505E-2</v>
      </c>
      <c r="L25" s="9">
        <v>2.4194E-2</v>
      </c>
      <c r="M25" s="9">
        <v>1.3462E-2</v>
      </c>
      <c r="N25" s="9">
        <v>6.1590000000000004E-3</v>
      </c>
      <c r="O25" s="9">
        <v>2.3255999999999999E-2</v>
      </c>
      <c r="P25" s="9">
        <v>1.6729000000000001E-2</v>
      </c>
      <c r="Q25" s="9">
        <v>7.7520000000000002E-3</v>
      </c>
      <c r="R25" s="9">
        <v>1.9429999999999999E-2</v>
      </c>
      <c r="S25" s="9">
        <v>6.5240000000000003E-3</v>
      </c>
      <c r="T25" s="9">
        <v>2.1923999999999999E-2</v>
      </c>
      <c r="U25" s="9">
        <v>3.1958E-2</v>
      </c>
      <c r="V25" s="9">
        <v>4.2612320518758698E-2</v>
      </c>
      <c r="W25" s="9">
        <v>4.1626517633455401E-2</v>
      </c>
      <c r="X25" s="9">
        <v>3.7170000000000002E-2</v>
      </c>
      <c r="Y25" s="9">
        <v>4.7486E-2</v>
      </c>
      <c r="Z25" s="10">
        <v>2.435E-2</v>
      </c>
    </row>
    <row r="26" spans="2:26" x14ac:dyDescent="0.35">
      <c r="B26" t="s">
        <v>86</v>
      </c>
      <c r="C26" t="s">
        <v>112</v>
      </c>
      <c r="D26" s="8">
        <v>0.15687000000000001</v>
      </c>
      <c r="E26" s="9">
        <v>0.106306</v>
      </c>
      <c r="F26" s="9">
        <v>0.175348</v>
      </c>
      <c r="G26" s="9">
        <v>0.103161</v>
      </c>
      <c r="H26" s="9">
        <v>0.11677999999999999</v>
      </c>
      <c r="I26" s="9">
        <v>0.17818600000000001</v>
      </c>
      <c r="J26" s="9">
        <v>1.2498E-2</v>
      </c>
      <c r="K26" s="9">
        <v>2.3010000000000001E-3</v>
      </c>
      <c r="L26" s="9">
        <v>2.4194E-2</v>
      </c>
      <c r="M26" s="9">
        <v>3.846E-3</v>
      </c>
      <c r="N26" s="9">
        <v>2.3089999999999999E-3</v>
      </c>
      <c r="O26" s="9">
        <v>1.3464E-2</v>
      </c>
      <c r="P26" s="9">
        <v>5.5030000000000001E-3</v>
      </c>
      <c r="Q26" s="9">
        <v>2.5839999999999999E-3</v>
      </c>
      <c r="R26" s="9">
        <v>5.1809999999999998E-3</v>
      </c>
      <c r="S26" s="9">
        <v>9.3199999999999999E-4</v>
      </c>
      <c r="T26" s="9">
        <v>7.3080000000000003E-3</v>
      </c>
      <c r="U26" s="9">
        <v>1.5500999999999999E-2</v>
      </c>
      <c r="V26" s="9">
        <v>2.0842982862436299E-2</v>
      </c>
      <c r="W26" s="9">
        <v>1.44536519560609E-2</v>
      </c>
      <c r="X26" s="9">
        <v>1.1990000000000001E-2</v>
      </c>
      <c r="Y26" s="9">
        <v>1.8436000000000001E-2</v>
      </c>
      <c r="Z26" s="10">
        <v>6.6030000000000004E-3</v>
      </c>
    </row>
    <row r="27" spans="2:26" x14ac:dyDescent="0.35">
      <c r="B27" t="s">
        <v>86</v>
      </c>
      <c r="C27" t="s">
        <v>113</v>
      </c>
      <c r="D27" s="8">
        <v>3.8531000000000003E-2</v>
      </c>
      <c r="E27" s="9">
        <v>3.7837999999999997E-2</v>
      </c>
      <c r="F27" s="9">
        <v>3.0814000000000001E-2</v>
      </c>
      <c r="G27" s="9">
        <v>4.6588999999999998E-2</v>
      </c>
      <c r="H27" s="9">
        <v>4.5351000000000002E-2</v>
      </c>
      <c r="I27" s="9">
        <v>4.4276000000000003E-2</v>
      </c>
      <c r="J27" s="9">
        <v>3.5942000000000002E-2</v>
      </c>
      <c r="K27" s="9">
        <v>2.0709000000000002E-2</v>
      </c>
      <c r="L27" s="9">
        <v>5.6452000000000002E-2</v>
      </c>
      <c r="M27" s="9">
        <v>2.9614999999999999E-2</v>
      </c>
      <c r="N27" s="9">
        <v>1.9245999999999999E-2</v>
      </c>
      <c r="O27" s="9">
        <v>5.0183999999999999E-2</v>
      </c>
      <c r="P27" s="9">
        <v>2.9055999999999998E-2</v>
      </c>
      <c r="Q27" s="9">
        <v>1.8949000000000001E-2</v>
      </c>
      <c r="R27" s="9">
        <v>3.3679000000000001E-2</v>
      </c>
      <c r="S27" s="9">
        <v>9.3200000000000002E-3</v>
      </c>
      <c r="T27" s="9">
        <v>4.2631000000000002E-2</v>
      </c>
      <c r="U27" s="9">
        <v>2.1708000000000002E-2</v>
      </c>
      <c r="V27" s="9">
        <v>1.9453450671607201E-2</v>
      </c>
      <c r="W27" s="9">
        <v>2.4089419926768201E-2</v>
      </c>
      <c r="X27" s="9">
        <v>2.0983000000000002E-2</v>
      </c>
      <c r="Y27" s="9">
        <v>2.8492E-2</v>
      </c>
      <c r="Z27" s="10">
        <v>1.7333999999999999E-2</v>
      </c>
    </row>
    <row r="28" spans="2:26" x14ac:dyDescent="0.35">
      <c r="B28" t="s">
        <v>86</v>
      </c>
      <c r="C28" t="s">
        <v>114</v>
      </c>
      <c r="D28" s="8">
        <v>4.2689999999999999E-2</v>
      </c>
      <c r="E28" s="9">
        <v>7.8378000000000003E-2</v>
      </c>
      <c r="F28" s="9">
        <v>2.9347000000000002E-2</v>
      </c>
      <c r="G28" s="9">
        <v>8.8186E-2</v>
      </c>
      <c r="H28" s="9">
        <v>8.0499000000000001E-2</v>
      </c>
      <c r="I28" s="9">
        <v>4.6435999999999998E-2</v>
      </c>
      <c r="J28" s="9">
        <v>0.11110200000000001</v>
      </c>
      <c r="K28" s="9">
        <v>7.3631000000000002E-2</v>
      </c>
      <c r="L28" s="9">
        <v>9.4757999999999995E-2</v>
      </c>
      <c r="M28" s="9">
        <v>9.6922999999999995E-2</v>
      </c>
      <c r="N28" s="9">
        <v>6.6205E-2</v>
      </c>
      <c r="O28" s="9">
        <v>0.12851899999999999</v>
      </c>
      <c r="P28" s="9">
        <v>0.112591</v>
      </c>
      <c r="Q28" s="9">
        <v>6.9766999999999996E-2</v>
      </c>
      <c r="R28" s="9">
        <v>0.119171</v>
      </c>
      <c r="S28" s="9">
        <v>6.3374E-2</v>
      </c>
      <c r="T28" s="9">
        <v>0.118149</v>
      </c>
      <c r="U28" s="9">
        <v>0.11262800000000001</v>
      </c>
      <c r="V28" s="9">
        <v>0.119499768411302</v>
      </c>
      <c r="W28" s="9">
        <v>9.1925226440547306E-2</v>
      </c>
      <c r="X28" s="9">
        <v>0.121103</v>
      </c>
      <c r="Y28" s="9">
        <v>0.11564199999999999</v>
      </c>
      <c r="Z28" s="10">
        <v>0.11948</v>
      </c>
    </row>
    <row r="29" spans="2:26" x14ac:dyDescent="0.35">
      <c r="B29" t="s">
        <v>86</v>
      </c>
      <c r="C29" t="s">
        <v>115</v>
      </c>
      <c r="D29" s="8">
        <v>6.3015000000000002E-2</v>
      </c>
      <c r="E29" s="9">
        <v>6.4865000000000006E-2</v>
      </c>
      <c r="F29" s="9">
        <v>6.1629000000000003E-2</v>
      </c>
      <c r="G29" s="9">
        <v>5.1581000000000002E-2</v>
      </c>
      <c r="H29" s="9">
        <v>5.7822999999999999E-2</v>
      </c>
      <c r="I29" s="9">
        <v>5.1836E-2</v>
      </c>
      <c r="J29" s="9">
        <v>0.105671</v>
      </c>
      <c r="K29" s="9">
        <v>0.15876699999999999</v>
      </c>
      <c r="L29" s="9">
        <v>8.8709999999999997E-2</v>
      </c>
      <c r="M29" s="9">
        <v>0.12961500000000001</v>
      </c>
      <c r="N29" s="9">
        <v>0.158584</v>
      </c>
      <c r="O29" s="9">
        <v>7.3439000000000004E-2</v>
      </c>
      <c r="P29" s="9">
        <v>0.12667800000000001</v>
      </c>
      <c r="Q29" s="9">
        <v>0.169681</v>
      </c>
      <c r="R29" s="9">
        <v>0.115285</v>
      </c>
      <c r="S29" s="9">
        <v>0.195713</v>
      </c>
      <c r="T29" s="9">
        <v>0.120585</v>
      </c>
      <c r="U29" s="9">
        <v>0.159471</v>
      </c>
      <c r="V29" s="9">
        <v>0.148216767021769</v>
      </c>
      <c r="W29" s="9">
        <v>0.180574291771054</v>
      </c>
      <c r="X29" s="9">
        <v>0.143285</v>
      </c>
      <c r="Y29" s="9">
        <v>0.14860300000000001</v>
      </c>
      <c r="Z29" s="10">
        <v>0.16425899999999999</v>
      </c>
    </row>
    <row r="30" spans="2:26" x14ac:dyDescent="0.35">
      <c r="B30" t="s">
        <v>86</v>
      </c>
      <c r="C30" t="s">
        <v>116</v>
      </c>
      <c r="D30" s="8">
        <v>6.6074999999999995E-2</v>
      </c>
      <c r="E30" s="9">
        <v>7.5675999999999993E-2</v>
      </c>
      <c r="F30" s="9">
        <v>5.9428000000000002E-2</v>
      </c>
      <c r="G30" s="9">
        <v>6.3228000000000006E-2</v>
      </c>
      <c r="H30" s="9">
        <v>6.8027000000000004E-2</v>
      </c>
      <c r="I30" s="9">
        <v>6.8034999999999998E-2</v>
      </c>
      <c r="J30" s="9">
        <v>3.9475999999999997E-2</v>
      </c>
      <c r="K30" s="9">
        <v>1.7947999999999999E-2</v>
      </c>
      <c r="L30" s="9">
        <v>4.6371000000000002E-2</v>
      </c>
      <c r="M30" s="9">
        <v>2.5769E-2</v>
      </c>
      <c r="N30" s="9">
        <v>1.2317E-2</v>
      </c>
      <c r="O30" s="9">
        <v>3.9168000000000001E-2</v>
      </c>
      <c r="P30" s="9">
        <v>3.8521E-2</v>
      </c>
      <c r="Q30" s="9">
        <v>1.4643E-2</v>
      </c>
      <c r="R30" s="9">
        <v>3.8859999999999999E-2</v>
      </c>
      <c r="S30" s="9">
        <v>1.3979E-2</v>
      </c>
      <c r="T30" s="9">
        <v>4.9938999999999997E-2</v>
      </c>
      <c r="U30" s="9">
        <v>2.6800999999999998E-2</v>
      </c>
      <c r="V30" s="9">
        <v>2.5474756831866601E-2</v>
      </c>
      <c r="W30" s="9">
        <v>2.7751011755636899E-2</v>
      </c>
      <c r="X30" s="9">
        <v>2.2782E-2</v>
      </c>
      <c r="Y30" s="9">
        <v>2.1229000000000001E-2</v>
      </c>
      <c r="Z30" s="10">
        <v>1.9397000000000001E-2</v>
      </c>
    </row>
    <row r="31" spans="2:26" x14ac:dyDescent="0.35">
      <c r="B31" t="s">
        <v>86</v>
      </c>
      <c r="C31" t="s">
        <v>117</v>
      </c>
      <c r="D31" s="8">
        <v>3.6333999999999998E-2</v>
      </c>
      <c r="E31" s="9">
        <v>9.1892000000000001E-2</v>
      </c>
      <c r="F31" s="9">
        <v>2.3477999999999999E-2</v>
      </c>
      <c r="G31" s="9">
        <v>9.4841999999999996E-2</v>
      </c>
      <c r="H31" s="9">
        <v>9.7505999999999995E-2</v>
      </c>
      <c r="I31" s="9">
        <v>3.1316999999999998E-2</v>
      </c>
      <c r="J31" s="9">
        <v>0.20427500000000001</v>
      </c>
      <c r="K31" s="9">
        <v>0.33778200000000003</v>
      </c>
      <c r="L31" s="9">
        <v>0.17338700000000001</v>
      </c>
      <c r="M31" s="9">
        <v>0.26576899999999998</v>
      </c>
      <c r="N31" s="9">
        <v>0.35103899999999999</v>
      </c>
      <c r="O31" s="9">
        <v>0.15911900000000001</v>
      </c>
      <c r="P31" s="9">
        <v>0.224741</v>
      </c>
      <c r="Q31" s="9">
        <v>0.31266100000000002</v>
      </c>
      <c r="R31" s="9">
        <v>0.19948199999999999</v>
      </c>
      <c r="S31" s="9">
        <v>0.37371900000000002</v>
      </c>
      <c r="T31" s="9">
        <v>0.16930600000000001</v>
      </c>
      <c r="U31" s="9">
        <v>0.14586299999999999</v>
      </c>
      <c r="V31" s="9">
        <v>0.162575266327003</v>
      </c>
      <c r="W31" s="9">
        <v>0.136057043746387</v>
      </c>
      <c r="X31" s="9">
        <v>0.15467600000000001</v>
      </c>
      <c r="Y31" s="9">
        <v>0.16256999999999999</v>
      </c>
      <c r="Z31" s="10">
        <v>0.173545</v>
      </c>
    </row>
    <row r="32" spans="2:26" x14ac:dyDescent="0.35">
      <c r="B32" t="s">
        <v>118</v>
      </c>
      <c r="C32" t="s">
        <v>119</v>
      </c>
      <c r="D32" s="8">
        <v>3.3530999999999998E-2</v>
      </c>
      <c r="E32" s="9">
        <v>4.0815999999999998E-2</v>
      </c>
      <c r="F32" s="9">
        <v>3.0702E-2</v>
      </c>
      <c r="G32" s="9">
        <v>2.2221999999999999E-2</v>
      </c>
      <c r="H32" s="9">
        <v>1.2987E-2</v>
      </c>
      <c r="I32" s="9">
        <v>6.5041000000000002E-2</v>
      </c>
      <c r="J32" s="9">
        <v>0.16268199999999999</v>
      </c>
      <c r="K32" s="9">
        <v>6.7796999999999996E-2</v>
      </c>
      <c r="L32" s="9">
        <v>0.231405</v>
      </c>
      <c r="M32" s="9">
        <v>8.5323999999999997E-2</v>
      </c>
      <c r="N32" s="9">
        <v>5.7554000000000001E-2</v>
      </c>
      <c r="O32" s="9">
        <v>0.17297299999999999</v>
      </c>
      <c r="P32" s="9">
        <v>0.10832799999999999</v>
      </c>
      <c r="Q32" s="9">
        <v>5.2288000000000001E-2</v>
      </c>
      <c r="R32" s="9">
        <v>0.121951</v>
      </c>
      <c r="S32" s="9">
        <v>1.7857000000000001E-2</v>
      </c>
      <c r="T32" s="9">
        <v>0.15675700000000001</v>
      </c>
      <c r="U32" s="9">
        <v>7.3477000000000001E-2</v>
      </c>
      <c r="V32" s="9">
        <v>8.2500000000000004E-2</v>
      </c>
      <c r="W32" s="9">
        <v>6.6804407713498604E-2</v>
      </c>
      <c r="X32" s="9">
        <v>6.4935000000000007E-2</v>
      </c>
      <c r="Y32" s="9">
        <v>6.5292000000000003E-2</v>
      </c>
      <c r="Z32" s="10">
        <v>6.2442999999999999E-2</v>
      </c>
    </row>
    <row r="33" spans="2:26" x14ac:dyDescent="0.35">
      <c r="B33" t="s">
        <v>118</v>
      </c>
      <c r="C33" t="s">
        <v>120</v>
      </c>
      <c r="D33" s="8">
        <v>5.7856999999999999E-2</v>
      </c>
      <c r="E33" s="9">
        <v>8.1632999999999997E-2</v>
      </c>
      <c r="F33" s="9">
        <v>2.6315999999999999E-2</v>
      </c>
      <c r="G33" s="9">
        <v>0.111111</v>
      </c>
      <c r="H33" s="9">
        <v>7.7922000000000005E-2</v>
      </c>
      <c r="I33" s="9">
        <v>7.3171E-2</v>
      </c>
      <c r="J33" s="9">
        <v>0.19831199999999999</v>
      </c>
      <c r="K33" s="9">
        <v>0.17372899999999999</v>
      </c>
      <c r="L33" s="9">
        <v>0.14876</v>
      </c>
      <c r="M33" s="9">
        <v>0.19795199999999999</v>
      </c>
      <c r="N33" s="9">
        <v>0.194245</v>
      </c>
      <c r="O33" s="9">
        <v>0.17297299999999999</v>
      </c>
      <c r="P33" s="9">
        <v>0.18534800000000001</v>
      </c>
      <c r="Q33" s="9">
        <v>0.13725499999999999</v>
      </c>
      <c r="R33" s="9">
        <v>0.207317</v>
      </c>
      <c r="S33" s="9">
        <v>9.8213999999999996E-2</v>
      </c>
      <c r="T33" s="9">
        <v>0.205405</v>
      </c>
      <c r="U33" s="9">
        <v>8.8355000000000003E-2</v>
      </c>
      <c r="V33" s="9">
        <v>7.7499999999999999E-2</v>
      </c>
      <c r="W33" s="9">
        <v>6.4049586776859499E-2</v>
      </c>
      <c r="X33" s="9">
        <v>7.7922000000000005E-2</v>
      </c>
      <c r="Y33" s="9">
        <v>7.2165000000000007E-2</v>
      </c>
      <c r="Z33" s="10">
        <v>0.105601</v>
      </c>
    </row>
    <row r="34" spans="2:26" x14ac:dyDescent="0.35">
      <c r="B34" t="s">
        <v>118</v>
      </c>
      <c r="C34" t="s">
        <v>121</v>
      </c>
      <c r="D34" s="8">
        <v>0.29782999999999998</v>
      </c>
      <c r="E34" s="9">
        <v>0.183673</v>
      </c>
      <c r="F34" s="9">
        <v>0.364035</v>
      </c>
      <c r="G34" s="9">
        <v>0.28888900000000001</v>
      </c>
      <c r="H34" s="9">
        <v>0.207792</v>
      </c>
      <c r="I34" s="9">
        <v>0.30894300000000002</v>
      </c>
      <c r="J34" s="9">
        <v>6.7511000000000002E-2</v>
      </c>
      <c r="K34" s="9">
        <v>6.3559000000000004E-2</v>
      </c>
      <c r="L34" s="9">
        <v>5.7851E-2</v>
      </c>
      <c r="M34" s="9">
        <v>6.1433000000000001E-2</v>
      </c>
      <c r="N34" s="9">
        <v>5.7554000000000001E-2</v>
      </c>
      <c r="O34" s="9">
        <v>5.9458999999999998E-2</v>
      </c>
      <c r="P34" s="9">
        <v>8.0776000000000001E-2</v>
      </c>
      <c r="Q34" s="9">
        <v>9.8039000000000001E-2</v>
      </c>
      <c r="R34" s="9">
        <v>7.9268000000000005E-2</v>
      </c>
      <c r="S34" s="9">
        <v>6.25E-2</v>
      </c>
      <c r="T34" s="9">
        <v>8.6485999999999993E-2</v>
      </c>
      <c r="U34" s="9">
        <v>0.29428100000000001</v>
      </c>
      <c r="V34" s="9">
        <v>0.30499999999999999</v>
      </c>
      <c r="W34" s="9">
        <v>0.37190082644628097</v>
      </c>
      <c r="X34" s="9">
        <v>0.32467499999999999</v>
      </c>
      <c r="Y34" s="9">
        <v>0.29553299999999999</v>
      </c>
      <c r="Z34" s="10">
        <v>0.25528000000000001</v>
      </c>
    </row>
    <row r="35" spans="2:26" x14ac:dyDescent="0.35">
      <c r="B35" t="s">
        <v>118</v>
      </c>
      <c r="C35" t="s">
        <v>122</v>
      </c>
      <c r="D35" s="8">
        <v>0.30177500000000002</v>
      </c>
      <c r="E35" s="9">
        <v>0.33673500000000001</v>
      </c>
      <c r="F35" s="9">
        <v>0.33771899999999999</v>
      </c>
      <c r="G35" s="9">
        <v>0.222222</v>
      </c>
      <c r="H35" s="9">
        <v>0.33766200000000002</v>
      </c>
      <c r="I35" s="9">
        <v>0.29268300000000003</v>
      </c>
      <c r="J35" s="9">
        <v>0.161744</v>
      </c>
      <c r="K35" s="9">
        <v>0.169492</v>
      </c>
      <c r="L35" s="9">
        <v>0.21487600000000001</v>
      </c>
      <c r="M35" s="9">
        <v>0.133106</v>
      </c>
      <c r="N35" s="9">
        <v>0.17266200000000001</v>
      </c>
      <c r="O35" s="9">
        <v>0.124324</v>
      </c>
      <c r="P35" s="9">
        <v>0.191609</v>
      </c>
      <c r="Q35" s="9">
        <v>0.222222</v>
      </c>
      <c r="R35" s="9">
        <v>0.19512199999999999</v>
      </c>
      <c r="S35" s="9">
        <v>0.29464299999999999</v>
      </c>
      <c r="T35" s="9">
        <v>0.16756799999999999</v>
      </c>
      <c r="U35" s="9">
        <v>0.25821699999999997</v>
      </c>
      <c r="V35" s="9">
        <v>0.23749999999999999</v>
      </c>
      <c r="W35" s="9">
        <v>0.25</v>
      </c>
      <c r="X35" s="9">
        <v>0.256494</v>
      </c>
      <c r="Y35" s="9">
        <v>0.26804099999999997</v>
      </c>
      <c r="Z35" s="10">
        <v>0.28282800000000002</v>
      </c>
    </row>
    <row r="36" spans="2:26" x14ac:dyDescent="0.35">
      <c r="B36" t="s">
        <v>118</v>
      </c>
      <c r="C36" t="s">
        <v>123</v>
      </c>
      <c r="D36" s="8">
        <v>6.5088999999999994E-2</v>
      </c>
      <c r="E36" s="9">
        <v>6.1224000000000001E-2</v>
      </c>
      <c r="F36" s="9">
        <v>7.0175000000000001E-2</v>
      </c>
      <c r="G36" s="9">
        <v>6.6667000000000004E-2</v>
      </c>
      <c r="H36" s="9">
        <v>7.7922000000000005E-2</v>
      </c>
      <c r="I36" s="9">
        <v>6.5041000000000002E-2</v>
      </c>
      <c r="J36" s="9">
        <v>4.8758000000000003E-2</v>
      </c>
      <c r="K36" s="9">
        <v>1.6948999999999999E-2</v>
      </c>
      <c r="L36" s="9">
        <v>4.9586999999999999E-2</v>
      </c>
      <c r="M36" s="9">
        <v>3.4130000000000001E-2</v>
      </c>
      <c r="N36" s="9">
        <v>1.4388E-2</v>
      </c>
      <c r="O36" s="9">
        <v>4.3242999999999997E-2</v>
      </c>
      <c r="P36" s="9">
        <v>2.3168000000000001E-2</v>
      </c>
      <c r="Q36" s="9">
        <v>2.6144000000000001E-2</v>
      </c>
      <c r="R36" s="9">
        <v>1.8293E-2</v>
      </c>
      <c r="S36" s="9">
        <v>0</v>
      </c>
      <c r="T36" s="9">
        <v>2.7026999999999999E-2</v>
      </c>
      <c r="U36" s="9">
        <v>3.0192E-2</v>
      </c>
      <c r="V36" s="9">
        <v>2.2499999999999999E-2</v>
      </c>
      <c r="W36" s="9">
        <v>2.6170798898071598E-2</v>
      </c>
      <c r="X36" s="9">
        <v>2.9221E-2</v>
      </c>
      <c r="Y36" s="9">
        <v>2.4055E-2</v>
      </c>
      <c r="Z36" s="10">
        <v>3.5812999999999998E-2</v>
      </c>
    </row>
    <row r="37" spans="2:26" x14ac:dyDescent="0.35">
      <c r="B37" t="s">
        <v>118</v>
      </c>
      <c r="C37" t="s">
        <v>124</v>
      </c>
      <c r="D37" s="8">
        <v>7.1006E-2</v>
      </c>
      <c r="E37" s="9">
        <v>0.112245</v>
      </c>
      <c r="F37" s="9">
        <v>3.9474000000000002E-2</v>
      </c>
      <c r="G37" s="9">
        <v>2.2221999999999999E-2</v>
      </c>
      <c r="H37" s="9">
        <v>0.116883</v>
      </c>
      <c r="I37" s="9">
        <v>5.6911000000000003E-2</v>
      </c>
      <c r="J37" s="9">
        <v>5.5789999999999999E-2</v>
      </c>
      <c r="K37" s="9">
        <v>2.5423999999999999E-2</v>
      </c>
      <c r="L37" s="9">
        <v>6.6115999999999994E-2</v>
      </c>
      <c r="M37" s="9">
        <v>4.7781999999999998E-2</v>
      </c>
      <c r="N37" s="9">
        <v>3.5971000000000003E-2</v>
      </c>
      <c r="O37" s="9">
        <v>7.0269999999999999E-2</v>
      </c>
      <c r="P37" s="9">
        <v>4.3206000000000001E-2</v>
      </c>
      <c r="Q37" s="9">
        <v>1.3072E-2</v>
      </c>
      <c r="R37" s="9">
        <v>4.2682999999999999E-2</v>
      </c>
      <c r="S37" s="9">
        <v>0</v>
      </c>
      <c r="T37" s="9">
        <v>4.8648999999999998E-2</v>
      </c>
      <c r="U37" s="9">
        <v>3.0026000000000001E-2</v>
      </c>
      <c r="V37" s="9">
        <v>0.03</v>
      </c>
      <c r="W37" s="9">
        <v>2.4793388429752101E-2</v>
      </c>
      <c r="X37" s="9">
        <v>4.2208000000000002E-2</v>
      </c>
      <c r="Y37" s="9">
        <v>2.7491000000000002E-2</v>
      </c>
      <c r="Z37" s="10">
        <v>2.5711999999999999E-2</v>
      </c>
    </row>
    <row r="38" spans="2:26" x14ac:dyDescent="0.35">
      <c r="B38" t="s">
        <v>118</v>
      </c>
      <c r="C38" t="s">
        <v>125</v>
      </c>
      <c r="D38" s="8">
        <v>8.1525E-2</v>
      </c>
      <c r="E38" s="9">
        <v>0.10204100000000001</v>
      </c>
      <c r="F38" s="9">
        <v>8.3333000000000004E-2</v>
      </c>
      <c r="G38" s="9">
        <v>0.17777799999999999</v>
      </c>
      <c r="H38" s="9">
        <v>9.0909000000000004E-2</v>
      </c>
      <c r="I38" s="9">
        <v>3.252E-2</v>
      </c>
      <c r="J38" s="9">
        <v>8.9545E-2</v>
      </c>
      <c r="K38" s="9">
        <v>5.9322E-2</v>
      </c>
      <c r="L38" s="9">
        <v>0.115702</v>
      </c>
      <c r="M38" s="9">
        <v>8.1910999999999998E-2</v>
      </c>
      <c r="N38" s="9">
        <v>7.1942000000000006E-2</v>
      </c>
      <c r="O38" s="9">
        <v>0.118919</v>
      </c>
      <c r="P38" s="9">
        <v>0.13086999999999999</v>
      </c>
      <c r="Q38" s="9">
        <v>0.15032699999999999</v>
      </c>
      <c r="R38" s="9">
        <v>9.1463000000000003E-2</v>
      </c>
      <c r="S38" s="9">
        <v>0.151786</v>
      </c>
      <c r="T38" s="9">
        <v>0.124324</v>
      </c>
      <c r="U38" s="9">
        <v>0.10117900000000001</v>
      </c>
      <c r="V38" s="9">
        <v>0.1275</v>
      </c>
      <c r="W38" s="9">
        <v>9.5730027548209404E-2</v>
      </c>
      <c r="X38" s="9">
        <v>0.100649</v>
      </c>
      <c r="Y38" s="9">
        <v>0.123711</v>
      </c>
      <c r="Z38" s="10">
        <v>0.10743800000000001</v>
      </c>
    </row>
    <row r="39" spans="2:26" x14ac:dyDescent="0.35">
      <c r="B39" t="s">
        <v>118</v>
      </c>
      <c r="C39" t="s">
        <v>126</v>
      </c>
      <c r="D39" s="8">
        <v>9.1386999999999996E-2</v>
      </c>
      <c r="E39" s="9">
        <v>8.1632999999999997E-2</v>
      </c>
      <c r="F39" s="9">
        <v>4.8245999999999997E-2</v>
      </c>
      <c r="G39" s="9">
        <v>8.8888999999999996E-2</v>
      </c>
      <c r="H39" s="9">
        <v>7.7922000000000005E-2</v>
      </c>
      <c r="I39" s="9">
        <v>0.10569099999999999</v>
      </c>
      <c r="J39" s="9">
        <v>0.21565899999999999</v>
      </c>
      <c r="K39" s="9">
        <v>0.42372900000000002</v>
      </c>
      <c r="L39" s="9">
        <v>0.115702</v>
      </c>
      <c r="M39" s="9">
        <v>0.35836200000000001</v>
      </c>
      <c r="N39" s="9">
        <v>0.39568300000000001</v>
      </c>
      <c r="O39" s="9">
        <v>0.23783799999999999</v>
      </c>
      <c r="P39" s="9">
        <v>0.23669399999999999</v>
      </c>
      <c r="Q39" s="9">
        <v>0.30065399999999998</v>
      </c>
      <c r="R39" s="9">
        <v>0.24390200000000001</v>
      </c>
      <c r="S39" s="9">
        <v>0.375</v>
      </c>
      <c r="T39" s="9">
        <v>0.183784</v>
      </c>
      <c r="U39" s="9">
        <v>0.124274</v>
      </c>
      <c r="V39" s="9">
        <v>0.11749999999999999</v>
      </c>
      <c r="W39" s="9">
        <v>0.10055096418732801</v>
      </c>
      <c r="X39" s="9">
        <v>0.103896</v>
      </c>
      <c r="Y39" s="9">
        <v>0.123711</v>
      </c>
      <c r="Z39" s="10">
        <v>0.124885</v>
      </c>
    </row>
    <row r="40" spans="2:26" x14ac:dyDescent="0.35">
      <c r="B40" t="s">
        <v>127</v>
      </c>
      <c r="C40" t="s">
        <v>128</v>
      </c>
      <c r="D40" s="8">
        <v>5.8153999999999997E-2</v>
      </c>
      <c r="E40" s="9">
        <v>0.108291</v>
      </c>
      <c r="F40" s="9">
        <v>5.0657000000000001E-2</v>
      </c>
      <c r="G40" s="9">
        <v>7.8716999999999995E-2</v>
      </c>
      <c r="H40" s="9">
        <v>0.11156199999999999</v>
      </c>
      <c r="I40" s="9">
        <v>3.8724000000000001E-2</v>
      </c>
      <c r="J40" s="9">
        <v>0.11600000000000001</v>
      </c>
      <c r="K40" s="9">
        <v>8.1373000000000001E-2</v>
      </c>
      <c r="L40" s="9">
        <v>9.7179000000000001E-2</v>
      </c>
      <c r="M40" s="9">
        <v>9.5406000000000005E-2</v>
      </c>
      <c r="N40" s="9">
        <v>9.0497999999999995E-2</v>
      </c>
      <c r="O40" s="9">
        <v>0.10985499999999999</v>
      </c>
      <c r="P40" s="9">
        <v>0.110259</v>
      </c>
      <c r="Q40" s="9">
        <v>8.1833000000000003E-2</v>
      </c>
      <c r="R40" s="9">
        <v>0.112805</v>
      </c>
      <c r="S40" s="9">
        <v>6.2397000000000001E-2</v>
      </c>
      <c r="T40" s="9">
        <v>0.11357299999999999</v>
      </c>
      <c r="U40" s="9">
        <v>0.18990199999999999</v>
      </c>
      <c r="V40" s="9">
        <v>0.17674858223062401</v>
      </c>
      <c r="W40" s="9">
        <v>0.202220459952419</v>
      </c>
      <c r="X40" s="9">
        <v>0.14687900000000001</v>
      </c>
      <c r="Y40" s="9">
        <v>0.16498299999999999</v>
      </c>
      <c r="Z40" s="10">
        <v>0.187946</v>
      </c>
    </row>
    <row r="41" spans="2:26" x14ac:dyDescent="0.35">
      <c r="B41" t="s">
        <v>127</v>
      </c>
      <c r="C41" t="s">
        <v>129</v>
      </c>
      <c r="D41" s="8">
        <v>0.107692</v>
      </c>
      <c r="E41" s="9">
        <v>7.7834E-2</v>
      </c>
      <c r="F41" s="9">
        <v>9.3809000000000003E-2</v>
      </c>
      <c r="G41" s="9">
        <v>7.5801999999999994E-2</v>
      </c>
      <c r="H41" s="9">
        <v>6.6936999999999997E-2</v>
      </c>
      <c r="I41" s="9">
        <v>0.12300700000000001</v>
      </c>
      <c r="J41" s="9">
        <v>0.22051599999999999</v>
      </c>
      <c r="K41" s="9">
        <v>0.13333300000000001</v>
      </c>
      <c r="L41" s="9">
        <v>0.22570499999999999</v>
      </c>
      <c r="M41" s="9">
        <v>0.18021200000000001</v>
      </c>
      <c r="N41" s="9">
        <v>9.2006000000000004E-2</v>
      </c>
      <c r="O41" s="9">
        <v>0.277868</v>
      </c>
      <c r="P41" s="9">
        <v>0.179393</v>
      </c>
      <c r="Q41" s="9">
        <v>0.121113</v>
      </c>
      <c r="R41" s="9">
        <v>0.189024</v>
      </c>
      <c r="S41" s="9">
        <v>7.0608000000000004E-2</v>
      </c>
      <c r="T41" s="9">
        <v>0.21329600000000001</v>
      </c>
      <c r="U41" s="9">
        <v>0.20259199999999999</v>
      </c>
      <c r="V41" s="9">
        <v>0.19943289224952701</v>
      </c>
      <c r="W41" s="9">
        <v>0.19191118160190301</v>
      </c>
      <c r="X41" s="9">
        <v>0.215422</v>
      </c>
      <c r="Y41" s="9">
        <v>0.186308</v>
      </c>
      <c r="Z41" s="10">
        <v>0.19984099999999999</v>
      </c>
    </row>
    <row r="42" spans="2:26" x14ac:dyDescent="0.35">
      <c r="B42" t="s">
        <v>127</v>
      </c>
      <c r="C42" t="s">
        <v>130</v>
      </c>
      <c r="D42" s="8">
        <v>0.134462</v>
      </c>
      <c r="E42" s="9">
        <v>0.101523</v>
      </c>
      <c r="F42" s="9">
        <v>0.165103</v>
      </c>
      <c r="G42" s="9">
        <v>9.9125000000000005E-2</v>
      </c>
      <c r="H42" s="9">
        <v>0.11359</v>
      </c>
      <c r="I42" s="9">
        <v>0.17084299999999999</v>
      </c>
      <c r="J42" s="9">
        <v>5.2644999999999997E-2</v>
      </c>
      <c r="K42" s="9">
        <v>6.8626999999999994E-2</v>
      </c>
      <c r="L42" s="9">
        <v>6.5831000000000001E-2</v>
      </c>
      <c r="M42" s="9">
        <v>6.7845000000000003E-2</v>
      </c>
      <c r="N42" s="9">
        <v>6.7873000000000003E-2</v>
      </c>
      <c r="O42" s="9">
        <v>5.0081000000000001E-2</v>
      </c>
      <c r="P42" s="9">
        <v>6.7216999999999999E-2</v>
      </c>
      <c r="Q42" s="9">
        <v>0.111293</v>
      </c>
      <c r="R42" s="9">
        <v>5.1829E-2</v>
      </c>
      <c r="S42" s="9">
        <v>0.12643699999999999</v>
      </c>
      <c r="T42" s="9">
        <v>6.7866999999999997E-2</v>
      </c>
      <c r="U42" s="9">
        <v>5.9056999999999998E-2</v>
      </c>
      <c r="V42" s="9">
        <v>5.3875236294896003E-2</v>
      </c>
      <c r="W42" s="9">
        <v>6.7406819984139596E-2</v>
      </c>
      <c r="X42" s="9">
        <v>7.3439000000000004E-2</v>
      </c>
      <c r="Y42" s="9">
        <v>6.1727999999999998E-2</v>
      </c>
      <c r="Z42" s="10">
        <v>5.9080000000000001E-2</v>
      </c>
    </row>
    <row r="43" spans="2:26" x14ac:dyDescent="0.35">
      <c r="B43" t="s">
        <v>127</v>
      </c>
      <c r="C43" t="s">
        <v>131</v>
      </c>
      <c r="D43" s="8">
        <v>0.241538</v>
      </c>
      <c r="E43" s="9">
        <v>0.18274099999999999</v>
      </c>
      <c r="F43" s="9">
        <v>0.249531</v>
      </c>
      <c r="G43" s="9">
        <v>0.20699699999999999</v>
      </c>
      <c r="H43" s="9">
        <v>0.17647099999999999</v>
      </c>
      <c r="I43" s="9">
        <v>0.24601400000000001</v>
      </c>
      <c r="J43" s="9">
        <v>0.102323</v>
      </c>
      <c r="K43" s="9">
        <v>0.115686</v>
      </c>
      <c r="L43" s="9">
        <v>0.11598700000000001</v>
      </c>
      <c r="M43" s="9">
        <v>9.894E-2</v>
      </c>
      <c r="N43" s="9">
        <v>0.11463</v>
      </c>
      <c r="O43" s="9">
        <v>9.2083999999999999E-2</v>
      </c>
      <c r="P43" s="9">
        <v>0.11645</v>
      </c>
      <c r="Q43" s="9">
        <v>0.12929599999999999</v>
      </c>
      <c r="R43" s="9">
        <v>0.105183</v>
      </c>
      <c r="S43" s="9">
        <v>0.137931</v>
      </c>
      <c r="T43" s="9">
        <v>0.108033</v>
      </c>
      <c r="U43" s="9">
        <v>3.8843999999999997E-2</v>
      </c>
      <c r="V43" s="9">
        <v>4.0642722117202303E-2</v>
      </c>
      <c r="W43" s="9">
        <v>3.8858049167327498E-2</v>
      </c>
      <c r="X43" s="9">
        <v>5.3856000000000001E-2</v>
      </c>
      <c r="Y43" s="9">
        <v>4.7137999999999999E-2</v>
      </c>
      <c r="Z43" s="10">
        <v>4.0444000000000001E-2</v>
      </c>
    </row>
    <row r="44" spans="2:26" x14ac:dyDescent="0.35">
      <c r="B44" t="s">
        <v>127</v>
      </c>
      <c r="C44" t="s">
        <v>132</v>
      </c>
      <c r="D44" s="8">
        <v>5.8615E-2</v>
      </c>
      <c r="E44" s="9">
        <v>5.7529999999999998E-2</v>
      </c>
      <c r="F44" s="9">
        <v>6.9417999999999994E-2</v>
      </c>
      <c r="G44" s="9">
        <v>6.4140000000000003E-2</v>
      </c>
      <c r="H44" s="9">
        <v>5.4767000000000003E-2</v>
      </c>
      <c r="I44" s="9">
        <v>4.7835999999999997E-2</v>
      </c>
      <c r="J44" s="9">
        <v>4.6452E-2</v>
      </c>
      <c r="K44" s="9">
        <v>2.2549E-2</v>
      </c>
      <c r="L44" s="9">
        <v>5.3291999999999999E-2</v>
      </c>
      <c r="M44" s="9">
        <v>3.0388999999999999E-2</v>
      </c>
      <c r="N44" s="9">
        <v>1.9608E-2</v>
      </c>
      <c r="O44" s="9">
        <v>4.0388E-2</v>
      </c>
      <c r="P44" s="9">
        <v>3.1544999999999997E-2</v>
      </c>
      <c r="Q44" s="9">
        <v>2.6186999999999998E-2</v>
      </c>
      <c r="R44" s="9">
        <v>3.8109999999999998E-2</v>
      </c>
      <c r="S44" s="9">
        <v>1.1494000000000001E-2</v>
      </c>
      <c r="T44" s="9">
        <v>2.6315999999999999E-2</v>
      </c>
      <c r="U44" s="9">
        <v>4.1159000000000001E-2</v>
      </c>
      <c r="V44" s="9">
        <v>4.53686200378072E-2</v>
      </c>
      <c r="W44" s="9">
        <v>4.9167327517843001E-2</v>
      </c>
      <c r="X44" s="9">
        <v>2.8152E-2</v>
      </c>
      <c r="Y44" s="9">
        <v>4.0404000000000002E-2</v>
      </c>
      <c r="Z44" s="10">
        <v>3.1323999999999998E-2</v>
      </c>
    </row>
    <row r="45" spans="2:26" x14ac:dyDescent="0.35">
      <c r="B45" t="s">
        <v>127</v>
      </c>
      <c r="C45" t="s">
        <v>133</v>
      </c>
      <c r="D45" s="8">
        <v>0.15246199999999999</v>
      </c>
      <c r="E45" s="9">
        <v>0.104907</v>
      </c>
      <c r="F45" s="9">
        <v>0.17073199999999999</v>
      </c>
      <c r="G45" s="9">
        <v>9.0379000000000001E-2</v>
      </c>
      <c r="H45" s="9">
        <v>9.3306E-2</v>
      </c>
      <c r="I45" s="9">
        <v>0.15945300000000001</v>
      </c>
      <c r="J45" s="9">
        <v>7.7806E-2</v>
      </c>
      <c r="K45" s="9">
        <v>4.1175999999999997E-2</v>
      </c>
      <c r="L45" s="9">
        <v>7.5234999999999996E-2</v>
      </c>
      <c r="M45" s="9">
        <v>5.6536999999999997E-2</v>
      </c>
      <c r="N45" s="9">
        <v>2.7149E-2</v>
      </c>
      <c r="O45" s="9">
        <v>8.7236999999999995E-2</v>
      </c>
      <c r="P45" s="9">
        <v>5.6455999999999999E-2</v>
      </c>
      <c r="Q45" s="9">
        <v>2.1277000000000001E-2</v>
      </c>
      <c r="R45" s="9">
        <v>7.0122000000000004E-2</v>
      </c>
      <c r="S45" s="9">
        <v>2.7914999999999999E-2</v>
      </c>
      <c r="T45" s="9">
        <v>6.3712000000000005E-2</v>
      </c>
      <c r="U45" s="9">
        <v>3.313E-2</v>
      </c>
      <c r="V45" s="9">
        <v>3.8752362948960298E-2</v>
      </c>
      <c r="W45" s="9">
        <v>3.05313243457573E-2</v>
      </c>
      <c r="X45" s="9">
        <v>4.4063999999999999E-2</v>
      </c>
      <c r="Y45" s="9">
        <v>4.0404000000000002E-2</v>
      </c>
      <c r="Z45" s="10">
        <v>3.1323999999999998E-2</v>
      </c>
    </row>
    <row r="46" spans="2:26" x14ac:dyDescent="0.35">
      <c r="B46" t="s">
        <v>127</v>
      </c>
      <c r="C46" t="s">
        <v>134</v>
      </c>
      <c r="D46" s="8">
        <v>0.110308</v>
      </c>
      <c r="E46" s="9">
        <v>0.209814</v>
      </c>
      <c r="F46" s="9">
        <v>9.9436999999999998E-2</v>
      </c>
      <c r="G46" s="9">
        <v>0.20991299999999999</v>
      </c>
      <c r="H46" s="9">
        <v>0.22515199999999999</v>
      </c>
      <c r="I46" s="9">
        <v>9.3394000000000005E-2</v>
      </c>
      <c r="J46" s="9">
        <v>0.12748399999999999</v>
      </c>
      <c r="K46" s="9">
        <v>0.22058800000000001</v>
      </c>
      <c r="L46" s="9">
        <v>0.144201</v>
      </c>
      <c r="M46" s="9">
        <v>0.16678399999999999</v>
      </c>
      <c r="N46" s="9">
        <v>0.23227800000000001</v>
      </c>
      <c r="O46" s="9">
        <v>0.103393</v>
      </c>
      <c r="P46" s="9">
        <v>0.16214600000000001</v>
      </c>
      <c r="Q46" s="9">
        <v>0.243863</v>
      </c>
      <c r="R46" s="9">
        <v>0.14176800000000001</v>
      </c>
      <c r="S46" s="9">
        <v>0.27914600000000001</v>
      </c>
      <c r="T46" s="9">
        <v>0.13573399999999999</v>
      </c>
      <c r="U46" s="9">
        <v>0.232601</v>
      </c>
      <c r="V46" s="9">
        <v>0.24007561436673</v>
      </c>
      <c r="W46" s="9">
        <v>0.24385408406027001</v>
      </c>
      <c r="X46" s="9">
        <v>0.212974</v>
      </c>
      <c r="Y46" s="9">
        <v>0.24354700000000001</v>
      </c>
      <c r="Z46" s="10">
        <v>0.22601099999999999</v>
      </c>
    </row>
    <row r="47" spans="2:26" x14ac:dyDescent="0.35">
      <c r="B47" t="s">
        <v>127</v>
      </c>
      <c r="C47" t="s">
        <v>135</v>
      </c>
      <c r="D47" s="8">
        <v>0.136769</v>
      </c>
      <c r="E47" s="9">
        <v>0.15736</v>
      </c>
      <c r="F47" s="9">
        <v>0.101313</v>
      </c>
      <c r="G47" s="9">
        <v>0.174927</v>
      </c>
      <c r="H47" s="9">
        <v>0.15821499999999999</v>
      </c>
      <c r="I47" s="9">
        <v>0.120729</v>
      </c>
      <c r="J47" s="9">
        <v>0.256774</v>
      </c>
      <c r="K47" s="9">
        <v>0.31666699999999998</v>
      </c>
      <c r="L47" s="9">
        <v>0.22257099999999999</v>
      </c>
      <c r="M47" s="9">
        <v>0.30388700000000002</v>
      </c>
      <c r="N47" s="9">
        <v>0.355958</v>
      </c>
      <c r="O47" s="9">
        <v>0.239095</v>
      </c>
      <c r="P47" s="9">
        <v>0.27653299999999997</v>
      </c>
      <c r="Q47" s="9">
        <v>0.26513900000000001</v>
      </c>
      <c r="R47" s="9">
        <v>0.291159</v>
      </c>
      <c r="S47" s="9">
        <v>0.28407199999999999</v>
      </c>
      <c r="T47" s="9">
        <v>0.27146799999999999</v>
      </c>
      <c r="U47" s="9">
        <v>0.20271600000000001</v>
      </c>
      <c r="V47" s="9">
        <v>0.20510396975425299</v>
      </c>
      <c r="W47" s="9">
        <v>0.17605075337034101</v>
      </c>
      <c r="X47" s="9">
        <v>0.225214</v>
      </c>
      <c r="Y47" s="9">
        <v>0.21548800000000001</v>
      </c>
      <c r="Z47" s="10">
        <v>0.22402900000000001</v>
      </c>
    </row>
    <row r="48" spans="2:26" x14ac:dyDescent="0.35">
      <c r="B48" t="s">
        <v>136</v>
      </c>
      <c r="C48" t="s">
        <v>137</v>
      </c>
      <c r="D48" s="8">
        <v>0.19464100000000001</v>
      </c>
      <c r="E48" s="9">
        <v>0.20028199999999999</v>
      </c>
      <c r="F48" s="9">
        <v>0.17957699999999999</v>
      </c>
      <c r="G48" s="9">
        <v>0.25</v>
      </c>
      <c r="H48" s="9">
        <v>0.216693</v>
      </c>
      <c r="I48" s="9">
        <v>0.18736800000000001</v>
      </c>
      <c r="J48" s="9">
        <v>0.242923</v>
      </c>
      <c r="K48" s="9">
        <v>0.143841</v>
      </c>
      <c r="L48" s="9">
        <v>0.24352299999999999</v>
      </c>
      <c r="M48" s="9">
        <v>0.193188</v>
      </c>
      <c r="N48" s="9">
        <v>0.12738099999999999</v>
      </c>
      <c r="O48" s="9">
        <v>0.30812299999999998</v>
      </c>
      <c r="P48" s="9">
        <v>0.162024</v>
      </c>
      <c r="Q48" s="9">
        <v>8.3978999999999998E-2</v>
      </c>
      <c r="R48" s="9">
        <v>0.19078100000000001</v>
      </c>
      <c r="S48" s="9">
        <v>6.2662999999999996E-2</v>
      </c>
      <c r="T48" s="9">
        <v>0.18063799999999999</v>
      </c>
      <c r="U48" s="9">
        <v>0.17947199999999999</v>
      </c>
      <c r="V48" s="9">
        <v>0.18596691386195099</v>
      </c>
      <c r="W48" s="9">
        <v>0.14543209876543201</v>
      </c>
      <c r="X48" s="9">
        <v>0.179094</v>
      </c>
      <c r="Y48" s="9">
        <v>0.161861</v>
      </c>
      <c r="Z48" s="10">
        <v>0.20059199999999999</v>
      </c>
    </row>
    <row r="49" spans="2:26" x14ac:dyDescent="0.35">
      <c r="B49" t="s">
        <v>136</v>
      </c>
      <c r="C49" t="s">
        <v>138</v>
      </c>
      <c r="D49" s="8">
        <v>8.3004999999999995E-2</v>
      </c>
      <c r="E49" s="9">
        <v>6.9111000000000006E-2</v>
      </c>
      <c r="F49" s="9">
        <v>7.9225000000000004E-2</v>
      </c>
      <c r="G49" s="9">
        <v>6.3084000000000001E-2</v>
      </c>
      <c r="H49" s="9">
        <v>6.2600000000000003E-2</v>
      </c>
      <c r="I49" s="9">
        <v>6.7367999999999997E-2</v>
      </c>
      <c r="J49" s="9">
        <v>9.8579E-2</v>
      </c>
      <c r="K49" s="9">
        <v>4.5907000000000003E-2</v>
      </c>
      <c r="L49" s="9">
        <v>0.119171</v>
      </c>
      <c r="M49" s="9">
        <v>6.4005000000000006E-2</v>
      </c>
      <c r="N49" s="9">
        <v>3.4523999999999999E-2</v>
      </c>
      <c r="O49" s="9">
        <v>9.3838000000000005E-2</v>
      </c>
      <c r="P49" s="9">
        <v>0.12729499999999999</v>
      </c>
      <c r="Q49" s="9">
        <v>8.2686999999999997E-2</v>
      </c>
      <c r="R49" s="9">
        <v>0.122919</v>
      </c>
      <c r="S49" s="9">
        <v>5.3525000000000003E-2</v>
      </c>
      <c r="T49" s="9">
        <v>0.135773</v>
      </c>
      <c r="U49" s="9">
        <v>0.239482</v>
      </c>
      <c r="V49" s="9">
        <v>0.221334854535083</v>
      </c>
      <c r="W49" s="9">
        <v>0.241975308641975</v>
      </c>
      <c r="X49" s="9">
        <v>0.23830399999999999</v>
      </c>
      <c r="Y49" s="9">
        <v>0.224771</v>
      </c>
      <c r="Z49" s="10">
        <v>0.23406199999999999</v>
      </c>
    </row>
    <row r="50" spans="2:26" x14ac:dyDescent="0.35">
      <c r="B50" t="s">
        <v>136</v>
      </c>
      <c r="C50" t="s">
        <v>139</v>
      </c>
      <c r="D50" s="8">
        <v>0.157079</v>
      </c>
      <c r="E50" s="9">
        <v>0.117066</v>
      </c>
      <c r="F50" s="9">
        <v>0.19190099999999999</v>
      </c>
      <c r="G50" s="9">
        <v>0.11215</v>
      </c>
      <c r="H50" s="9">
        <v>0.107544</v>
      </c>
      <c r="I50" s="9">
        <v>0.2</v>
      </c>
      <c r="J50" s="9">
        <v>0.103838</v>
      </c>
      <c r="K50" s="9">
        <v>0.143841</v>
      </c>
      <c r="L50" s="9">
        <v>8.5491999999999999E-2</v>
      </c>
      <c r="M50" s="9">
        <v>0.118614</v>
      </c>
      <c r="N50" s="9">
        <v>0.158333</v>
      </c>
      <c r="O50" s="9">
        <v>9.6639000000000003E-2</v>
      </c>
      <c r="P50" s="9">
        <v>0.105809</v>
      </c>
      <c r="Q50" s="9">
        <v>0.102067</v>
      </c>
      <c r="R50" s="9">
        <v>0.12932099999999999</v>
      </c>
      <c r="S50" s="9">
        <v>9.7910999999999998E-2</v>
      </c>
      <c r="T50" s="9">
        <v>0.12278600000000001</v>
      </c>
      <c r="U50" s="9">
        <v>2.7902E-2</v>
      </c>
      <c r="V50" s="9">
        <v>3.5367940673131801E-2</v>
      </c>
      <c r="W50" s="9">
        <v>3.0864197530864199E-2</v>
      </c>
      <c r="X50" s="9">
        <v>2.1198999999999999E-2</v>
      </c>
      <c r="Y50" s="9">
        <v>3.4730999999999998E-2</v>
      </c>
      <c r="Z50" s="10">
        <v>3.0054999999999998E-2</v>
      </c>
    </row>
    <row r="51" spans="2:26" x14ac:dyDescent="0.35">
      <c r="B51" t="s">
        <v>136</v>
      </c>
      <c r="C51" t="s">
        <v>140</v>
      </c>
      <c r="D51" s="8">
        <v>7.1972999999999995E-2</v>
      </c>
      <c r="E51" s="9">
        <v>5.9237999999999999E-2</v>
      </c>
      <c r="F51" s="9">
        <v>7.7465000000000006E-2</v>
      </c>
      <c r="G51" s="9">
        <v>5.6075E-2</v>
      </c>
      <c r="H51" s="9">
        <v>5.6180000000000001E-2</v>
      </c>
      <c r="I51" s="9">
        <v>5.8946999999999999E-2</v>
      </c>
      <c r="J51" s="9">
        <v>3.7261000000000002E-2</v>
      </c>
      <c r="K51" s="9">
        <v>2.8309000000000001E-2</v>
      </c>
      <c r="L51" s="9">
        <v>5.4404000000000001E-2</v>
      </c>
      <c r="M51" s="9">
        <v>3.2883000000000003E-2</v>
      </c>
      <c r="N51" s="9">
        <v>1.7857000000000001E-2</v>
      </c>
      <c r="O51" s="9">
        <v>3.6415000000000003E-2</v>
      </c>
      <c r="P51" s="9">
        <v>6.7833000000000004E-2</v>
      </c>
      <c r="Q51" s="9">
        <v>0.122739</v>
      </c>
      <c r="R51" s="9">
        <v>4.6094999999999997E-2</v>
      </c>
      <c r="S51" s="9">
        <v>0.134465</v>
      </c>
      <c r="T51" s="9">
        <v>5.4309000000000003E-2</v>
      </c>
      <c r="U51" s="9">
        <v>7.7160999999999993E-2</v>
      </c>
      <c r="V51" s="9">
        <v>7.8722190530519098E-2</v>
      </c>
      <c r="W51" s="9">
        <v>8.5679012345678998E-2</v>
      </c>
      <c r="X51" s="9">
        <v>6.7982000000000001E-2</v>
      </c>
      <c r="Y51" s="9">
        <v>9.2397999999999994E-2</v>
      </c>
      <c r="Z51" s="10">
        <v>6.7168000000000005E-2</v>
      </c>
    </row>
    <row r="52" spans="2:26" x14ac:dyDescent="0.35">
      <c r="B52" t="s">
        <v>136</v>
      </c>
      <c r="C52" t="s">
        <v>141</v>
      </c>
      <c r="D52" s="8">
        <v>0.19739999999999999</v>
      </c>
      <c r="E52" s="9">
        <v>0.173484</v>
      </c>
      <c r="F52" s="9">
        <v>0.21126800000000001</v>
      </c>
      <c r="G52" s="9">
        <v>0.14018700000000001</v>
      </c>
      <c r="H52" s="9">
        <v>0.15409300000000001</v>
      </c>
      <c r="I52" s="9">
        <v>0.193684</v>
      </c>
      <c r="J52" s="9">
        <v>8.0004000000000006E-2</v>
      </c>
      <c r="K52" s="9">
        <v>5.1262000000000002E-2</v>
      </c>
      <c r="L52" s="9">
        <v>9.0674000000000005E-2</v>
      </c>
      <c r="M52" s="9">
        <v>7.1051000000000003E-2</v>
      </c>
      <c r="N52" s="9">
        <v>3.3333000000000002E-2</v>
      </c>
      <c r="O52" s="9">
        <v>7.8431000000000001E-2</v>
      </c>
      <c r="P52" s="9">
        <v>4.9843999999999999E-2</v>
      </c>
      <c r="Q52" s="9">
        <v>1.9380000000000001E-2</v>
      </c>
      <c r="R52" s="9">
        <v>6.2740000000000004E-2</v>
      </c>
      <c r="S52" s="9">
        <v>1.5665999999999999E-2</v>
      </c>
      <c r="T52" s="9">
        <v>8.1463999999999995E-2</v>
      </c>
      <c r="U52" s="9">
        <v>2.2290999999999998E-2</v>
      </c>
      <c r="V52" s="9">
        <v>2.73816314888762E-2</v>
      </c>
      <c r="W52" s="9">
        <v>2.2962962962963001E-2</v>
      </c>
      <c r="X52" s="9">
        <v>2.4122999999999999E-2</v>
      </c>
      <c r="Y52" s="9">
        <v>2.1624999999999998E-2</v>
      </c>
      <c r="Z52" s="10">
        <v>2.163E-2</v>
      </c>
    </row>
    <row r="53" spans="2:26" x14ac:dyDescent="0.35">
      <c r="B53" t="s">
        <v>136</v>
      </c>
      <c r="C53" t="s">
        <v>142</v>
      </c>
      <c r="D53" s="8">
        <v>6.5799999999999997E-2</v>
      </c>
      <c r="E53" s="9">
        <v>3.3849999999999998E-2</v>
      </c>
      <c r="F53" s="9">
        <v>6.3380000000000006E-2</v>
      </c>
      <c r="G53" s="9">
        <v>4.2056000000000003E-2</v>
      </c>
      <c r="H53" s="9">
        <v>3.5312999999999997E-2</v>
      </c>
      <c r="I53" s="9">
        <v>6.3158000000000006E-2</v>
      </c>
      <c r="J53" s="9">
        <v>3.7373000000000003E-2</v>
      </c>
      <c r="K53" s="9">
        <v>1.6832E-2</v>
      </c>
      <c r="L53" s="9">
        <v>3.3679000000000001E-2</v>
      </c>
      <c r="M53" s="9">
        <v>2.4662E-2</v>
      </c>
      <c r="N53" s="9">
        <v>1.7857000000000001E-2</v>
      </c>
      <c r="O53" s="9">
        <v>4.6218000000000002E-2</v>
      </c>
      <c r="P53" s="9">
        <v>4.1098999999999997E-2</v>
      </c>
      <c r="Q53" s="9">
        <v>1.8088E-2</v>
      </c>
      <c r="R53" s="9">
        <v>4.2254E-2</v>
      </c>
      <c r="S53" s="9">
        <v>6.5269999999999998E-3</v>
      </c>
      <c r="T53" s="9">
        <v>4.9586999999999999E-2</v>
      </c>
      <c r="U53" s="9">
        <v>5.0816E-2</v>
      </c>
      <c r="V53" s="9">
        <v>5.5333713633770702E-2</v>
      </c>
      <c r="W53" s="9">
        <v>5.2839506172839501E-2</v>
      </c>
      <c r="X53" s="9">
        <v>4.8977E-2</v>
      </c>
      <c r="Y53" s="9">
        <v>5.4391000000000002E-2</v>
      </c>
      <c r="Z53" s="10">
        <v>4.1210999999999998E-2</v>
      </c>
    </row>
    <row r="54" spans="2:26" x14ac:dyDescent="0.35">
      <c r="B54" t="s">
        <v>136</v>
      </c>
      <c r="C54" t="s">
        <v>143</v>
      </c>
      <c r="D54" s="8">
        <v>0.182558</v>
      </c>
      <c r="E54" s="9">
        <v>0.28490799999999999</v>
      </c>
      <c r="F54" s="9">
        <v>0.17429600000000001</v>
      </c>
      <c r="G54" s="9">
        <v>0.28504699999999999</v>
      </c>
      <c r="H54" s="9">
        <v>0.29534500000000002</v>
      </c>
      <c r="I54" s="9">
        <v>0.16631599999999999</v>
      </c>
      <c r="J54" s="9">
        <v>0.29573700000000003</v>
      </c>
      <c r="K54" s="9">
        <v>0.48202</v>
      </c>
      <c r="L54" s="9">
        <v>0.27979300000000001</v>
      </c>
      <c r="M54" s="9">
        <v>0.38872600000000002</v>
      </c>
      <c r="N54" s="9">
        <v>0.53095199999999998</v>
      </c>
      <c r="O54" s="9">
        <v>0.238095</v>
      </c>
      <c r="P54" s="9">
        <v>0.272455</v>
      </c>
      <c r="Q54" s="9">
        <v>0.26873399999999997</v>
      </c>
      <c r="R54" s="9">
        <v>0.25992300000000002</v>
      </c>
      <c r="S54" s="9">
        <v>0.30678899999999998</v>
      </c>
      <c r="T54" s="9">
        <v>0.244392</v>
      </c>
      <c r="U54" s="9">
        <v>0.16058</v>
      </c>
      <c r="V54" s="9">
        <v>0.15972618368511099</v>
      </c>
      <c r="W54" s="9">
        <v>0.15580246913580201</v>
      </c>
      <c r="X54" s="9">
        <v>0.17836299999999999</v>
      </c>
      <c r="Y54" s="9">
        <v>0.157274</v>
      </c>
      <c r="Z54" s="10">
        <v>0.185109</v>
      </c>
    </row>
    <row r="55" spans="2:26" x14ac:dyDescent="0.35">
      <c r="B55" t="s">
        <v>136</v>
      </c>
      <c r="C55" t="s">
        <v>144</v>
      </c>
      <c r="D55" s="8">
        <v>4.7544000000000003E-2</v>
      </c>
      <c r="E55" s="9">
        <v>6.2059000000000003E-2</v>
      </c>
      <c r="F55" s="9">
        <v>2.2887000000000001E-2</v>
      </c>
      <c r="G55" s="9">
        <v>5.1402000000000003E-2</v>
      </c>
      <c r="H55" s="9">
        <v>7.2231000000000004E-2</v>
      </c>
      <c r="I55" s="9">
        <v>6.3158000000000006E-2</v>
      </c>
      <c r="J55" s="9">
        <v>0.104286</v>
      </c>
      <c r="K55" s="9">
        <v>8.7987999999999997E-2</v>
      </c>
      <c r="L55" s="9">
        <v>9.3264E-2</v>
      </c>
      <c r="M55" s="9">
        <v>0.10687000000000001</v>
      </c>
      <c r="N55" s="9">
        <v>7.9762E-2</v>
      </c>
      <c r="O55" s="9">
        <v>0.102241</v>
      </c>
      <c r="P55" s="9">
        <v>0.17364099999999999</v>
      </c>
      <c r="Q55" s="9">
        <v>0.30232599999999998</v>
      </c>
      <c r="R55" s="9">
        <v>0.14596700000000001</v>
      </c>
      <c r="S55" s="9">
        <v>0.32245400000000002</v>
      </c>
      <c r="T55" s="9">
        <v>0.131051</v>
      </c>
      <c r="U55" s="9">
        <v>0.24229700000000001</v>
      </c>
      <c r="V55" s="9">
        <v>0.23616657159155699</v>
      </c>
      <c r="W55" s="9">
        <v>0.26444444444444398</v>
      </c>
      <c r="X55" s="9">
        <v>0.24195900000000001</v>
      </c>
      <c r="Y55" s="9">
        <v>0.25294899999999998</v>
      </c>
      <c r="Z55" s="10">
        <v>0.22017300000000001</v>
      </c>
    </row>
    <row r="56" spans="2:26" x14ac:dyDescent="0.35">
      <c r="B56" t="s">
        <v>145</v>
      </c>
      <c r="C56" t="s">
        <v>146</v>
      </c>
      <c r="D56" s="8">
        <v>8.5702E-2</v>
      </c>
      <c r="E56" s="9">
        <v>0.16513800000000001</v>
      </c>
      <c r="F56" s="9">
        <v>7.5812000000000004E-2</v>
      </c>
      <c r="G56" s="9">
        <v>0.18823500000000001</v>
      </c>
      <c r="H56" s="9">
        <v>0.19339600000000001</v>
      </c>
      <c r="I56" s="9">
        <v>6.4935000000000007E-2</v>
      </c>
      <c r="J56" s="9">
        <v>0.119134</v>
      </c>
      <c r="K56" s="9">
        <v>0.101163</v>
      </c>
      <c r="L56" s="9">
        <v>0.13109799999999999</v>
      </c>
      <c r="M56" s="9">
        <v>0.10852000000000001</v>
      </c>
      <c r="N56" s="9">
        <v>7.6605000000000006E-2</v>
      </c>
      <c r="O56" s="9">
        <v>0.120388</v>
      </c>
      <c r="P56" s="9">
        <v>0.12825600000000001</v>
      </c>
      <c r="Q56" s="9">
        <v>7.7730999999999995E-2</v>
      </c>
      <c r="R56" s="9">
        <v>0.16220699999999999</v>
      </c>
      <c r="S56" s="9">
        <v>6.1575999999999999E-2</v>
      </c>
      <c r="T56" s="9">
        <v>0.16220499999999999</v>
      </c>
      <c r="U56" s="9">
        <v>7.3086999999999999E-2</v>
      </c>
      <c r="V56" s="9">
        <v>6.1627906976744203E-2</v>
      </c>
      <c r="W56" s="9">
        <v>6.2127976190476199E-2</v>
      </c>
      <c r="X56" s="9">
        <v>7.9936999999999994E-2</v>
      </c>
      <c r="Y56" s="9">
        <v>6.5109E-2</v>
      </c>
      <c r="Z56" s="10">
        <v>0.102647</v>
      </c>
    </row>
    <row r="57" spans="2:26" x14ac:dyDescent="0.35">
      <c r="B57" t="s">
        <v>145</v>
      </c>
      <c r="C57" t="s">
        <v>147</v>
      </c>
      <c r="D57" s="8">
        <v>0.147254</v>
      </c>
      <c r="E57" s="9">
        <v>9.4800999999999996E-2</v>
      </c>
      <c r="F57" s="9">
        <v>0.14620900000000001</v>
      </c>
      <c r="G57" s="9">
        <v>0.1</v>
      </c>
      <c r="H57" s="9">
        <v>9.4339999999999993E-2</v>
      </c>
      <c r="I57" s="9">
        <v>0.12467499999999999</v>
      </c>
      <c r="J57" s="9">
        <v>0.222774</v>
      </c>
      <c r="K57" s="9">
        <v>0.134884</v>
      </c>
      <c r="L57" s="9">
        <v>0.210366</v>
      </c>
      <c r="M57" s="9">
        <v>0.17668200000000001</v>
      </c>
      <c r="N57" s="9">
        <v>0.120083</v>
      </c>
      <c r="O57" s="9">
        <v>0.20776700000000001</v>
      </c>
      <c r="P57" s="9">
        <v>0.204957</v>
      </c>
      <c r="Q57" s="9">
        <v>0.12395</v>
      </c>
      <c r="R57" s="9">
        <v>0.19899700000000001</v>
      </c>
      <c r="S57" s="9">
        <v>0.10591100000000001</v>
      </c>
      <c r="T57" s="9">
        <v>0.19212599999999999</v>
      </c>
      <c r="U57" s="9">
        <v>0.107671</v>
      </c>
      <c r="V57" s="9">
        <v>0.106976744186047</v>
      </c>
      <c r="W57" s="9">
        <v>8.1473214285714302E-2</v>
      </c>
      <c r="X57" s="9">
        <v>0.11285299999999999</v>
      </c>
      <c r="Y57" s="9">
        <v>0.103506</v>
      </c>
      <c r="Z57" s="10">
        <v>0.117046</v>
      </c>
    </row>
    <row r="58" spans="2:26" x14ac:dyDescent="0.35">
      <c r="B58" t="s">
        <v>145</v>
      </c>
      <c r="C58" t="s">
        <v>148</v>
      </c>
      <c r="D58" s="8">
        <v>9.6815999999999999E-2</v>
      </c>
      <c r="E58" s="9">
        <v>0.119266</v>
      </c>
      <c r="F58" s="9">
        <v>0.108303</v>
      </c>
      <c r="G58" s="9">
        <v>0.105882</v>
      </c>
      <c r="H58" s="9">
        <v>0.127358</v>
      </c>
      <c r="I58" s="9">
        <v>0.14805199999999999</v>
      </c>
      <c r="J58" s="9">
        <v>8.9200000000000002E-2</v>
      </c>
      <c r="K58" s="9">
        <v>0.13953499999999999</v>
      </c>
      <c r="L58" s="9">
        <v>7.9268000000000005E-2</v>
      </c>
      <c r="M58" s="9">
        <v>0.12286999999999999</v>
      </c>
      <c r="N58" s="9">
        <v>0.14699799999999999</v>
      </c>
      <c r="O58" s="9">
        <v>6.9903000000000007E-2</v>
      </c>
      <c r="P58" s="9">
        <v>9.3342999999999995E-2</v>
      </c>
      <c r="Q58" s="9">
        <v>0.17647099999999999</v>
      </c>
      <c r="R58" s="9">
        <v>9.6990000000000007E-2</v>
      </c>
      <c r="S58" s="9">
        <v>0.214286</v>
      </c>
      <c r="T58" s="9">
        <v>5.6693E-2</v>
      </c>
      <c r="U58" s="9">
        <v>0.30738199999999999</v>
      </c>
      <c r="V58" s="9">
        <v>0.294186046511628</v>
      </c>
      <c r="W58" s="9">
        <v>0.38616071428571402</v>
      </c>
      <c r="X58" s="9">
        <v>0.25862099999999999</v>
      </c>
      <c r="Y58" s="9">
        <v>0.327212</v>
      </c>
      <c r="Z58" s="10">
        <v>0.267069</v>
      </c>
    </row>
    <row r="59" spans="2:26" x14ac:dyDescent="0.35">
      <c r="B59" t="s">
        <v>145</v>
      </c>
      <c r="C59" t="s">
        <v>149</v>
      </c>
      <c r="D59" s="8">
        <v>0.158581</v>
      </c>
      <c r="E59" s="9">
        <v>0.110092</v>
      </c>
      <c r="F59" s="9">
        <v>0.16786999999999999</v>
      </c>
      <c r="G59" s="9">
        <v>0.117647</v>
      </c>
      <c r="H59" s="9">
        <v>8.9622999999999994E-2</v>
      </c>
      <c r="I59" s="9">
        <v>0.18701300000000001</v>
      </c>
      <c r="J59" s="9">
        <v>0.12951299999999999</v>
      </c>
      <c r="K59" s="9">
        <v>0.160465</v>
      </c>
      <c r="L59" s="9">
        <v>0.125</v>
      </c>
      <c r="M59" s="9">
        <v>0.16053799999999999</v>
      </c>
      <c r="N59" s="9">
        <v>0.15320900000000001</v>
      </c>
      <c r="O59" s="9">
        <v>0.13009699999999999</v>
      </c>
      <c r="P59" s="9">
        <v>0.11306099999999999</v>
      </c>
      <c r="Q59" s="9">
        <v>0.10084</v>
      </c>
      <c r="R59" s="9">
        <v>0.10367899999999999</v>
      </c>
      <c r="S59" s="9">
        <v>0.13054199999999999</v>
      </c>
      <c r="T59" s="9">
        <v>0.11496099999999999</v>
      </c>
      <c r="U59" s="9">
        <v>0.20788699999999999</v>
      </c>
      <c r="V59" s="9">
        <v>0.205813953488372</v>
      </c>
      <c r="W59" s="9">
        <v>0.20796130952381001</v>
      </c>
      <c r="X59" s="9">
        <v>0.20846400000000001</v>
      </c>
      <c r="Y59" s="9">
        <v>0.19866400000000001</v>
      </c>
      <c r="Z59" s="10">
        <v>0.20157900000000001</v>
      </c>
    </row>
    <row r="60" spans="2:26" x14ac:dyDescent="0.35">
      <c r="B60" t="s">
        <v>145</v>
      </c>
      <c r="C60" t="s">
        <v>150</v>
      </c>
      <c r="D60" s="8">
        <v>0.10835599999999999</v>
      </c>
      <c r="E60" s="9">
        <v>0.17125399999999999</v>
      </c>
      <c r="F60" s="9">
        <v>0.106498</v>
      </c>
      <c r="G60" s="9">
        <v>0.17647099999999999</v>
      </c>
      <c r="H60" s="9">
        <v>0.16509399999999999</v>
      </c>
      <c r="I60" s="9">
        <v>8.8312000000000002E-2</v>
      </c>
      <c r="J60" s="9">
        <v>5.2046000000000002E-2</v>
      </c>
      <c r="K60" s="9">
        <v>4.3022999999999999E-2</v>
      </c>
      <c r="L60" s="9">
        <v>7.0122000000000004E-2</v>
      </c>
      <c r="M60" s="9">
        <v>3.6770999999999998E-2</v>
      </c>
      <c r="N60" s="9">
        <v>3.7267000000000002E-2</v>
      </c>
      <c r="O60" s="9">
        <v>6.0193999999999998E-2</v>
      </c>
      <c r="P60" s="9">
        <v>4.7032999999999998E-2</v>
      </c>
      <c r="Q60" s="9">
        <v>3.7815000000000001E-2</v>
      </c>
      <c r="R60" s="9">
        <v>3.8462000000000003E-2</v>
      </c>
      <c r="S60" s="9">
        <v>1.4777999999999999E-2</v>
      </c>
      <c r="T60" s="9">
        <v>6.7716999999999999E-2</v>
      </c>
      <c r="U60" s="9">
        <v>2.1257999999999999E-2</v>
      </c>
      <c r="V60" s="9">
        <v>1.3953488372093001E-2</v>
      </c>
      <c r="W60" s="9">
        <v>2.3065476190476199E-2</v>
      </c>
      <c r="X60" s="9">
        <v>2.5078E-2</v>
      </c>
      <c r="Y60" s="9">
        <v>1.5025E-2</v>
      </c>
      <c r="Z60" s="10">
        <v>2.4617E-2</v>
      </c>
    </row>
    <row r="61" spans="2:26" x14ac:dyDescent="0.35">
      <c r="B61" t="s">
        <v>145</v>
      </c>
      <c r="C61" t="s">
        <v>151</v>
      </c>
      <c r="D61" s="8">
        <v>0.22227</v>
      </c>
      <c r="E61" s="9">
        <v>0.16819600000000001</v>
      </c>
      <c r="F61" s="9">
        <v>0.24007200000000001</v>
      </c>
      <c r="G61" s="9">
        <v>0.17647099999999999</v>
      </c>
      <c r="H61" s="9">
        <v>0.14622599999999999</v>
      </c>
      <c r="I61" s="9">
        <v>0.21038999999999999</v>
      </c>
      <c r="J61" s="9">
        <v>8.2881999999999997E-2</v>
      </c>
      <c r="K61" s="9">
        <v>4.7674000000000001E-2</v>
      </c>
      <c r="L61" s="9">
        <v>0.10061</v>
      </c>
      <c r="M61" s="9">
        <v>5.5605000000000002E-2</v>
      </c>
      <c r="N61" s="9">
        <v>5.3830000000000003E-2</v>
      </c>
      <c r="O61" s="9">
        <v>8.5436999999999999E-2</v>
      </c>
      <c r="P61" s="9">
        <v>7.1635000000000004E-2</v>
      </c>
      <c r="Q61" s="9">
        <v>4.2016999999999999E-2</v>
      </c>
      <c r="R61" s="9">
        <v>8.8628999999999999E-2</v>
      </c>
      <c r="S61" s="9">
        <v>2.2166999999999999E-2</v>
      </c>
      <c r="T61" s="9">
        <v>6.2992000000000006E-2</v>
      </c>
      <c r="U61" s="9">
        <v>2.4931999999999999E-2</v>
      </c>
      <c r="V61" s="9">
        <v>2.9069767441860499E-2</v>
      </c>
      <c r="W61" s="9">
        <v>1.8229166666666699E-2</v>
      </c>
      <c r="X61" s="9">
        <v>2.5078E-2</v>
      </c>
      <c r="Y61" s="9">
        <v>2.0032999999999999E-2</v>
      </c>
      <c r="Z61" s="10">
        <v>1.9508000000000001E-2</v>
      </c>
    </row>
    <row r="62" spans="2:26" x14ac:dyDescent="0.35">
      <c r="B62" t="s">
        <v>145</v>
      </c>
      <c r="C62" t="s">
        <v>152</v>
      </c>
      <c r="D62" s="8">
        <v>7.0314000000000002E-2</v>
      </c>
      <c r="E62" s="9">
        <v>9.1743000000000005E-2</v>
      </c>
      <c r="F62" s="9">
        <v>7.4007000000000003E-2</v>
      </c>
      <c r="G62" s="9">
        <v>8.8234999999999994E-2</v>
      </c>
      <c r="H62" s="9">
        <v>0.113208</v>
      </c>
      <c r="I62" s="9">
        <v>8.5713999999999999E-2</v>
      </c>
      <c r="J62" s="9">
        <v>0.13342399999999999</v>
      </c>
      <c r="K62" s="9">
        <v>0.24767400000000001</v>
      </c>
      <c r="L62" s="9">
        <v>0.103659</v>
      </c>
      <c r="M62" s="9">
        <v>0.18385699999999999</v>
      </c>
      <c r="N62" s="9">
        <v>0.28571400000000002</v>
      </c>
      <c r="O62" s="9">
        <v>0.102913</v>
      </c>
      <c r="P62" s="9">
        <v>0.16226499999999999</v>
      </c>
      <c r="Q62" s="9">
        <v>0.27521000000000001</v>
      </c>
      <c r="R62" s="9">
        <v>0.145485</v>
      </c>
      <c r="S62" s="9">
        <v>0.31773400000000002</v>
      </c>
      <c r="T62" s="9">
        <v>0.12755900000000001</v>
      </c>
      <c r="U62" s="9">
        <v>0.13044700000000001</v>
      </c>
      <c r="V62" s="9">
        <v>0.14186046511627901</v>
      </c>
      <c r="W62" s="9">
        <v>0.12760416666666699</v>
      </c>
      <c r="X62" s="9">
        <v>0.134796</v>
      </c>
      <c r="Y62" s="9">
        <v>0.12687799999999999</v>
      </c>
      <c r="Z62" s="10">
        <v>0.12912199999999999</v>
      </c>
    </row>
    <row r="63" spans="2:26" x14ac:dyDescent="0.35">
      <c r="B63" t="s">
        <v>145</v>
      </c>
      <c r="C63" t="s">
        <v>153</v>
      </c>
      <c r="D63" s="8">
        <v>0.110707</v>
      </c>
      <c r="E63" s="9">
        <v>7.9510999999999998E-2</v>
      </c>
      <c r="F63" s="9">
        <v>8.1226999999999994E-2</v>
      </c>
      <c r="G63" s="9">
        <v>4.7058999999999997E-2</v>
      </c>
      <c r="H63" s="9">
        <v>7.0754999999999998E-2</v>
      </c>
      <c r="I63" s="9">
        <v>9.0909000000000004E-2</v>
      </c>
      <c r="J63" s="9">
        <v>0.17102899999999999</v>
      </c>
      <c r="K63" s="9">
        <v>0.125581</v>
      </c>
      <c r="L63" s="9">
        <v>0.17987800000000001</v>
      </c>
      <c r="M63" s="9">
        <v>0.15515699999999999</v>
      </c>
      <c r="N63" s="9">
        <v>0.12629399999999999</v>
      </c>
      <c r="O63" s="9">
        <v>0.223301</v>
      </c>
      <c r="P63" s="9">
        <v>0.17945</v>
      </c>
      <c r="Q63" s="9">
        <v>0.165966</v>
      </c>
      <c r="R63" s="9">
        <v>0.165552</v>
      </c>
      <c r="S63" s="9">
        <v>0.13300500000000001</v>
      </c>
      <c r="T63" s="9">
        <v>0.215748</v>
      </c>
      <c r="U63" s="9">
        <v>0.127336</v>
      </c>
      <c r="V63" s="9">
        <v>0.146511627906977</v>
      </c>
      <c r="W63" s="9">
        <v>9.3377976190476206E-2</v>
      </c>
      <c r="X63" s="9">
        <v>0.155172</v>
      </c>
      <c r="Y63" s="9">
        <v>0.14357300000000001</v>
      </c>
      <c r="Z63" s="10">
        <v>0.13841200000000001</v>
      </c>
    </row>
    <row r="64" spans="2:26" x14ac:dyDescent="0.35">
      <c r="B64" t="s">
        <v>154</v>
      </c>
      <c r="C64" t="s">
        <v>155</v>
      </c>
      <c r="D64" s="8">
        <v>3.1411000000000001E-2</v>
      </c>
      <c r="E64" s="9">
        <v>1.5056E-2</v>
      </c>
      <c r="F64" s="9">
        <v>3.3493000000000002E-2</v>
      </c>
      <c r="G64" s="9">
        <v>1.1792E-2</v>
      </c>
      <c r="H64" s="9">
        <v>4.8310000000000002E-3</v>
      </c>
      <c r="I64" s="9">
        <v>2.4638E-2</v>
      </c>
      <c r="J64" s="9">
        <v>7.3899000000000006E-2</v>
      </c>
      <c r="K64" s="9">
        <v>1.9341000000000001E-2</v>
      </c>
      <c r="L64" s="9">
        <v>6.4132999999999996E-2</v>
      </c>
      <c r="M64" s="9">
        <v>4.6927000000000003E-2</v>
      </c>
      <c r="N64" s="9">
        <v>1.9369999999999998E-2</v>
      </c>
      <c r="O64" s="9">
        <v>0.106195</v>
      </c>
      <c r="P64" s="9">
        <v>9.8815E-2</v>
      </c>
      <c r="Q64" s="9">
        <v>4.4725000000000001E-2</v>
      </c>
      <c r="R64" s="9">
        <v>0.12700700000000001</v>
      </c>
      <c r="S64" s="9">
        <v>3.7921000000000003E-2</v>
      </c>
      <c r="T64" s="9">
        <v>0.107251</v>
      </c>
      <c r="U64" s="9">
        <v>9.8206000000000002E-2</v>
      </c>
      <c r="V64" s="9">
        <v>8.0054274084124799E-2</v>
      </c>
      <c r="W64" s="9">
        <v>9.7251585623678694E-2</v>
      </c>
      <c r="X64" s="9">
        <v>9.2559000000000002E-2</v>
      </c>
      <c r="Y64" s="9">
        <v>7.9519999999999993E-2</v>
      </c>
      <c r="Z64" s="10">
        <v>0.109122</v>
      </c>
    </row>
    <row r="65" spans="2:26" x14ac:dyDescent="0.35">
      <c r="B65" t="s">
        <v>154</v>
      </c>
      <c r="C65" t="s">
        <v>156</v>
      </c>
      <c r="D65" s="8">
        <v>8.7193999999999994E-2</v>
      </c>
      <c r="E65" s="9">
        <v>0.12923499999999999</v>
      </c>
      <c r="F65" s="9">
        <v>8.3253999999999995E-2</v>
      </c>
      <c r="G65" s="9">
        <v>0.110849</v>
      </c>
      <c r="H65" s="9">
        <v>0.117552</v>
      </c>
      <c r="I65" s="9">
        <v>7.5361999999999998E-2</v>
      </c>
      <c r="J65" s="9">
        <v>6.0429999999999998E-2</v>
      </c>
      <c r="K65" s="9">
        <v>3.0086000000000002E-2</v>
      </c>
      <c r="L65" s="9">
        <v>6.8884000000000001E-2</v>
      </c>
      <c r="M65" s="9">
        <v>3.5029999999999999E-2</v>
      </c>
      <c r="N65" s="9">
        <v>2.7845000000000002E-2</v>
      </c>
      <c r="O65" s="9">
        <v>7.9645999999999995E-2</v>
      </c>
      <c r="P65" s="9">
        <v>4.7979000000000001E-2</v>
      </c>
      <c r="Q65" s="9">
        <v>3.3257000000000002E-2</v>
      </c>
      <c r="R65" s="9">
        <v>5.2554999999999998E-2</v>
      </c>
      <c r="S65" s="9">
        <v>2.9493999999999999E-2</v>
      </c>
      <c r="T65" s="9">
        <v>6.0422999999999998E-2</v>
      </c>
      <c r="U65" s="9">
        <v>9.8372000000000001E-2</v>
      </c>
      <c r="V65" s="9">
        <v>8.0054274084124799E-2</v>
      </c>
      <c r="W65" s="9">
        <v>9.5842142353770296E-2</v>
      </c>
      <c r="X65" s="9">
        <v>9.1651999999999997E-2</v>
      </c>
      <c r="Y65" s="9">
        <v>7.5019000000000002E-2</v>
      </c>
      <c r="Z65" s="10">
        <v>0.103154</v>
      </c>
    </row>
    <row r="66" spans="2:26" x14ac:dyDescent="0.35">
      <c r="B66" t="s">
        <v>154</v>
      </c>
      <c r="C66" t="s">
        <v>157</v>
      </c>
      <c r="D66" s="8">
        <v>3.9184999999999998E-2</v>
      </c>
      <c r="E66" s="9">
        <v>2.6349000000000001E-2</v>
      </c>
      <c r="F66" s="9">
        <v>3.5407000000000001E-2</v>
      </c>
      <c r="G66" s="9">
        <v>1.6508999999999999E-2</v>
      </c>
      <c r="H66" s="9">
        <v>1.9324000000000001E-2</v>
      </c>
      <c r="I66" s="9">
        <v>5.0724999999999999E-2</v>
      </c>
      <c r="J66" s="9">
        <v>3.0821999999999999E-2</v>
      </c>
      <c r="K66" s="9">
        <v>8.5959999999999995E-3</v>
      </c>
      <c r="L66" s="9">
        <v>3.3253999999999999E-2</v>
      </c>
      <c r="M66" s="9">
        <v>2.3133000000000001E-2</v>
      </c>
      <c r="N66" s="9">
        <v>3.6319999999999998E-3</v>
      </c>
      <c r="O66" s="9">
        <v>4.9557999999999998E-2</v>
      </c>
      <c r="P66" s="9">
        <v>3.5699000000000002E-2</v>
      </c>
      <c r="Q66" s="9">
        <v>1.8349000000000001E-2</v>
      </c>
      <c r="R66" s="9">
        <v>5.1095000000000002E-2</v>
      </c>
      <c r="S66" s="9">
        <v>1.6854000000000001E-2</v>
      </c>
      <c r="T66" s="9">
        <v>3.3232999999999999E-2</v>
      </c>
      <c r="U66" s="9">
        <v>8.7702000000000002E-2</v>
      </c>
      <c r="V66" s="9">
        <v>7.3270013568521003E-2</v>
      </c>
      <c r="W66" s="9">
        <v>8.8090204369274103E-2</v>
      </c>
      <c r="X66" s="9">
        <v>9.6188999999999997E-2</v>
      </c>
      <c r="Y66" s="9">
        <v>6.2266000000000002E-2</v>
      </c>
      <c r="Z66" s="10">
        <v>9.1218999999999995E-2</v>
      </c>
    </row>
    <row r="67" spans="2:26" x14ac:dyDescent="0.35">
      <c r="B67" t="s">
        <v>154</v>
      </c>
      <c r="C67" t="s">
        <v>158</v>
      </c>
      <c r="D67" s="8">
        <v>8.1416000000000002E-2</v>
      </c>
      <c r="E67" s="9">
        <v>0.10037600000000001</v>
      </c>
      <c r="F67" s="9">
        <v>7.5597999999999999E-2</v>
      </c>
      <c r="G67" s="9">
        <v>0.10377400000000001</v>
      </c>
      <c r="H67" s="9">
        <v>9.5007999999999995E-2</v>
      </c>
      <c r="I67" s="9">
        <v>7.5361999999999998E-2</v>
      </c>
      <c r="J67" s="9">
        <v>0.12983900000000001</v>
      </c>
      <c r="K67" s="9">
        <v>0.118911</v>
      </c>
      <c r="L67" s="9">
        <v>0.114014</v>
      </c>
      <c r="M67" s="9">
        <v>0.124917</v>
      </c>
      <c r="N67" s="9">
        <v>0.11138000000000001</v>
      </c>
      <c r="O67" s="9">
        <v>9.5574999999999993E-2</v>
      </c>
      <c r="P67" s="9">
        <v>9.7814999999999999E-2</v>
      </c>
      <c r="Q67" s="9">
        <v>8.2569000000000004E-2</v>
      </c>
      <c r="R67" s="9">
        <v>0.10365000000000001</v>
      </c>
      <c r="S67" s="9">
        <v>7.1628999999999998E-2</v>
      </c>
      <c r="T67" s="9">
        <v>0.10120800000000001</v>
      </c>
      <c r="U67" s="9">
        <v>6.2365999999999998E-2</v>
      </c>
      <c r="V67" s="9">
        <v>5.6309362279511499E-2</v>
      </c>
      <c r="W67" s="9">
        <v>5.1679586563307497E-2</v>
      </c>
      <c r="X67" s="9">
        <v>5.8984000000000002E-2</v>
      </c>
      <c r="Y67" s="9">
        <v>5.4764E-2</v>
      </c>
      <c r="Z67" s="10">
        <v>6.3086000000000003E-2</v>
      </c>
    </row>
    <row r="68" spans="2:26" x14ac:dyDescent="0.35">
      <c r="B68" t="s">
        <v>154</v>
      </c>
      <c r="C68" t="s">
        <v>159</v>
      </c>
      <c r="D68" s="8">
        <v>8.8664999999999994E-2</v>
      </c>
      <c r="E68" s="9">
        <v>4.6424E-2</v>
      </c>
      <c r="F68" s="9">
        <v>0.10909099999999999</v>
      </c>
      <c r="G68" s="9">
        <v>5.1887000000000003E-2</v>
      </c>
      <c r="H68" s="9">
        <v>4.0258000000000002E-2</v>
      </c>
      <c r="I68" s="9">
        <v>6.6667000000000004E-2</v>
      </c>
      <c r="J68" s="9">
        <v>2.7788E-2</v>
      </c>
      <c r="K68" s="9">
        <v>1.5043000000000001E-2</v>
      </c>
      <c r="L68" s="9">
        <v>2.3753E-2</v>
      </c>
      <c r="M68" s="9">
        <v>1.7845E-2</v>
      </c>
      <c r="N68" s="9">
        <v>7.2639999999999996E-3</v>
      </c>
      <c r="O68" s="9">
        <v>3.8938E-2</v>
      </c>
      <c r="P68" s="9">
        <v>4.9265000000000003E-2</v>
      </c>
      <c r="Q68" s="9">
        <v>5.6193E-2</v>
      </c>
      <c r="R68" s="9">
        <v>4.2335999999999999E-2</v>
      </c>
      <c r="S68" s="9">
        <v>4.7752999999999997E-2</v>
      </c>
      <c r="T68" s="9">
        <v>6.4954999999999999E-2</v>
      </c>
      <c r="U68" s="9">
        <v>1.8974999999999999E-2</v>
      </c>
      <c r="V68" s="9">
        <v>2.1709633649932201E-2</v>
      </c>
      <c r="W68" s="9">
        <v>2.5604886070002299E-2</v>
      </c>
      <c r="X68" s="9">
        <v>2.0871000000000001E-2</v>
      </c>
      <c r="Y68" s="9">
        <v>2.0254999999999999E-2</v>
      </c>
      <c r="Z68" s="10">
        <v>1.8186999999999998E-2</v>
      </c>
    </row>
    <row r="69" spans="2:26" x14ac:dyDescent="0.35">
      <c r="B69" t="s">
        <v>154</v>
      </c>
      <c r="C69" t="s">
        <v>160</v>
      </c>
      <c r="D69" s="8">
        <v>1.3552E-2</v>
      </c>
      <c r="E69" s="9">
        <v>1.5056E-2</v>
      </c>
      <c r="F69" s="9">
        <v>1.244E-2</v>
      </c>
      <c r="G69" s="9">
        <v>1.8867999999999999E-2</v>
      </c>
      <c r="H69" s="9">
        <v>9.6620000000000004E-3</v>
      </c>
      <c r="I69" s="9">
        <v>1.5942000000000001E-2</v>
      </c>
      <c r="J69" s="9">
        <v>3.0335999999999998E-2</v>
      </c>
      <c r="K69" s="9">
        <v>2.5072000000000001E-2</v>
      </c>
      <c r="L69" s="9">
        <v>3.3253999999999999E-2</v>
      </c>
      <c r="M69" s="9">
        <v>2.1811000000000001E-2</v>
      </c>
      <c r="N69" s="9">
        <v>2.6634000000000001E-2</v>
      </c>
      <c r="O69" s="9">
        <v>3.7168E-2</v>
      </c>
      <c r="P69" s="9">
        <v>1.9706000000000001E-2</v>
      </c>
      <c r="Q69" s="9">
        <v>2.5229000000000001E-2</v>
      </c>
      <c r="R69" s="9">
        <v>1.1679E-2</v>
      </c>
      <c r="S69" s="9">
        <v>1.8258E-2</v>
      </c>
      <c r="T69" s="9">
        <v>2.5680000000000001E-2</v>
      </c>
      <c r="U69" s="9">
        <v>3.5258999999999999E-2</v>
      </c>
      <c r="V69" s="9">
        <v>4.2062415196743599E-2</v>
      </c>
      <c r="W69" s="9">
        <v>3.5470988959361099E-2</v>
      </c>
      <c r="X69" s="9">
        <v>2.9946E-2</v>
      </c>
      <c r="Y69" s="9">
        <v>4.7261999999999998E-2</v>
      </c>
      <c r="Z69" s="10">
        <v>3.0405999999999999E-2</v>
      </c>
    </row>
    <row r="70" spans="2:26" x14ac:dyDescent="0.35">
      <c r="B70" t="s">
        <v>154</v>
      </c>
      <c r="C70" t="s">
        <v>161</v>
      </c>
      <c r="D70" s="8">
        <v>9.3286999999999995E-2</v>
      </c>
      <c r="E70" s="9">
        <v>2.3838999999999999E-2</v>
      </c>
      <c r="F70" s="9">
        <v>0.11196200000000001</v>
      </c>
      <c r="G70" s="9">
        <v>4.4810999999999997E-2</v>
      </c>
      <c r="H70" s="9">
        <v>3.8647000000000001E-2</v>
      </c>
      <c r="I70" s="9">
        <v>0.12028999999999999</v>
      </c>
      <c r="J70" s="9">
        <v>1.3105E-2</v>
      </c>
      <c r="K70" s="9">
        <v>8.5959999999999995E-3</v>
      </c>
      <c r="L70" s="9">
        <v>2.1378000000000001E-2</v>
      </c>
      <c r="M70" s="9">
        <v>1.0574999999999999E-2</v>
      </c>
      <c r="N70" s="9">
        <v>8.4749999999999999E-3</v>
      </c>
      <c r="O70" s="9">
        <v>1.9469E-2</v>
      </c>
      <c r="P70" s="9">
        <v>1.3993999999999999E-2</v>
      </c>
      <c r="Q70" s="9">
        <v>9.1739999999999999E-3</v>
      </c>
      <c r="R70" s="9">
        <v>7.2989999999999999E-3</v>
      </c>
      <c r="S70" s="9">
        <v>4.2129999999999997E-3</v>
      </c>
      <c r="T70" s="9">
        <v>1.3594999999999999E-2</v>
      </c>
      <c r="U70" s="9">
        <v>3.0605E-2</v>
      </c>
      <c r="V70" s="9">
        <v>3.1207598371777501E-2</v>
      </c>
      <c r="W70" s="9">
        <v>3.00681230913789E-2</v>
      </c>
      <c r="X70" s="9">
        <v>2.9038000000000001E-2</v>
      </c>
      <c r="Y70" s="9">
        <v>3.1508000000000001E-2</v>
      </c>
      <c r="Z70" s="10">
        <v>2.8701000000000001E-2</v>
      </c>
    </row>
    <row r="71" spans="2:26" x14ac:dyDescent="0.35">
      <c r="B71" t="s">
        <v>154</v>
      </c>
      <c r="C71" t="s">
        <v>162</v>
      </c>
      <c r="D71" s="8">
        <v>0.101691</v>
      </c>
      <c r="E71" s="9">
        <v>0.12923499999999999</v>
      </c>
      <c r="F71" s="9">
        <v>0.105263</v>
      </c>
      <c r="G71" s="9">
        <v>0.120283</v>
      </c>
      <c r="H71" s="9">
        <v>0.12560399999999999</v>
      </c>
      <c r="I71" s="9">
        <v>9.2754000000000003E-2</v>
      </c>
      <c r="J71" s="9">
        <v>0.106783</v>
      </c>
      <c r="K71" s="9">
        <v>0.18696299999999999</v>
      </c>
      <c r="L71" s="9">
        <v>8.0759999999999998E-2</v>
      </c>
      <c r="M71" s="9">
        <v>0.146067</v>
      </c>
      <c r="N71" s="9">
        <v>0.182809</v>
      </c>
      <c r="O71" s="9">
        <v>7.0795999999999998E-2</v>
      </c>
      <c r="P71" s="9">
        <v>7.2398000000000004E-2</v>
      </c>
      <c r="Q71" s="9">
        <v>0.123853</v>
      </c>
      <c r="R71" s="9">
        <v>5.4015000000000001E-2</v>
      </c>
      <c r="S71" s="9">
        <v>0.16713500000000001</v>
      </c>
      <c r="T71" s="9">
        <v>4.8337999999999999E-2</v>
      </c>
      <c r="U71" s="9">
        <v>1.5185000000000001E-2</v>
      </c>
      <c r="V71" s="9">
        <v>1.8317503392130299E-2</v>
      </c>
      <c r="W71" s="9">
        <v>1.7148226450552001E-2</v>
      </c>
      <c r="X71" s="9">
        <v>1.9056E-2</v>
      </c>
      <c r="Y71" s="9">
        <v>1.6504000000000001E-2</v>
      </c>
      <c r="Z71" s="10">
        <v>1.1367E-2</v>
      </c>
    </row>
    <row r="72" spans="2:26" x14ac:dyDescent="0.35">
      <c r="B72" t="s">
        <v>154</v>
      </c>
      <c r="C72" t="s">
        <v>163</v>
      </c>
      <c r="D72" s="8">
        <v>4.1286000000000003E-2</v>
      </c>
      <c r="E72" s="9">
        <v>2.2585000000000001E-2</v>
      </c>
      <c r="F72" s="9">
        <v>4.4019000000000003E-2</v>
      </c>
      <c r="G72" s="9">
        <v>1.6508999999999999E-2</v>
      </c>
      <c r="H72" s="9">
        <v>1.2881999999999999E-2</v>
      </c>
      <c r="I72" s="9">
        <v>3.9129999999999998E-2</v>
      </c>
      <c r="J72" s="9">
        <v>2.9364999999999999E-2</v>
      </c>
      <c r="K72" s="9">
        <v>1.2893999999999999E-2</v>
      </c>
      <c r="L72" s="9">
        <v>3.3253999999999999E-2</v>
      </c>
      <c r="M72" s="9">
        <v>2.1811000000000001E-2</v>
      </c>
      <c r="N72" s="9">
        <v>9.6849999999999992E-3</v>
      </c>
      <c r="O72" s="9">
        <v>3.5397999999999999E-2</v>
      </c>
      <c r="P72" s="9">
        <v>2.5989000000000002E-2</v>
      </c>
      <c r="Q72" s="9">
        <v>1.3761000000000001E-2</v>
      </c>
      <c r="R72" s="9">
        <v>3.9416E-2</v>
      </c>
      <c r="S72" s="9">
        <v>7.0219999999999996E-3</v>
      </c>
      <c r="T72" s="9">
        <v>3.3232999999999999E-2</v>
      </c>
      <c r="U72" s="9">
        <v>1.6823999999999999E-2</v>
      </c>
      <c r="V72" s="9">
        <v>1.28900949796472E-2</v>
      </c>
      <c r="W72" s="9">
        <v>1.7148226450552001E-2</v>
      </c>
      <c r="X72" s="9">
        <v>1.6334000000000001E-2</v>
      </c>
      <c r="Y72" s="9">
        <v>1.4253999999999999E-2</v>
      </c>
      <c r="Z72" s="10">
        <v>1.3356E-2</v>
      </c>
    </row>
    <row r="73" spans="2:26" x14ac:dyDescent="0.35">
      <c r="B73" t="s">
        <v>154</v>
      </c>
      <c r="C73" t="s">
        <v>164</v>
      </c>
      <c r="D73" s="8">
        <v>0.107784</v>
      </c>
      <c r="E73" s="9">
        <v>0.11543299999999999</v>
      </c>
      <c r="F73" s="9">
        <v>0.129187</v>
      </c>
      <c r="G73" s="9">
        <v>0.10141500000000001</v>
      </c>
      <c r="H73" s="9">
        <v>0.10306</v>
      </c>
      <c r="I73" s="9">
        <v>0.14202899999999999</v>
      </c>
      <c r="J73" s="9">
        <v>2.7303000000000001E-2</v>
      </c>
      <c r="K73" s="9">
        <v>1.3610000000000001E-2</v>
      </c>
      <c r="L73" s="9">
        <v>3.8004999999999997E-2</v>
      </c>
      <c r="M73" s="9">
        <v>1.7845E-2</v>
      </c>
      <c r="N73" s="9">
        <v>8.4749999999999999E-3</v>
      </c>
      <c r="O73" s="9">
        <v>3.8938E-2</v>
      </c>
      <c r="P73" s="9">
        <v>1.5993E-2</v>
      </c>
      <c r="Q73" s="9">
        <v>6.881E-3</v>
      </c>
      <c r="R73" s="9">
        <v>1.0219000000000001E-2</v>
      </c>
      <c r="S73" s="9">
        <v>4.2129999999999997E-3</v>
      </c>
      <c r="T73" s="9">
        <v>1.5106E-2</v>
      </c>
      <c r="U73" s="9">
        <v>3.1144999999999999E-2</v>
      </c>
      <c r="V73" s="9">
        <v>2.8493894165536E-2</v>
      </c>
      <c r="W73" s="9">
        <v>4.0169133192389003E-2</v>
      </c>
      <c r="X73" s="9">
        <v>2.7223000000000001E-2</v>
      </c>
      <c r="Y73" s="9">
        <v>3.9759999999999997E-2</v>
      </c>
      <c r="Z73" s="10">
        <v>1.9892E-2</v>
      </c>
    </row>
    <row r="74" spans="2:26" x14ac:dyDescent="0.35">
      <c r="B74" t="s">
        <v>154</v>
      </c>
      <c r="C74" t="s">
        <v>165</v>
      </c>
      <c r="D74" s="8">
        <v>5.1686000000000003E-2</v>
      </c>
      <c r="E74" s="9">
        <v>2.5094000000000002E-2</v>
      </c>
      <c r="F74" s="9">
        <v>5.6459000000000002E-2</v>
      </c>
      <c r="G74" s="9">
        <v>3.5376999999999999E-2</v>
      </c>
      <c r="H74" s="9">
        <v>2.5765E-2</v>
      </c>
      <c r="I74" s="9">
        <v>6.3768000000000005E-2</v>
      </c>
      <c r="J74" s="9">
        <v>1.1405999999999999E-2</v>
      </c>
      <c r="K74" s="9">
        <v>3.5820000000000001E-3</v>
      </c>
      <c r="L74" s="9">
        <v>3.3253999999999999E-2</v>
      </c>
      <c r="M74" s="9">
        <v>5.9480000000000002E-3</v>
      </c>
      <c r="N74" s="9">
        <v>1.2110000000000001E-3</v>
      </c>
      <c r="O74" s="9">
        <v>2.1239000000000001E-2</v>
      </c>
      <c r="P74" s="9">
        <v>8.4250000000000002E-3</v>
      </c>
      <c r="Q74" s="9">
        <v>5.7340000000000004E-3</v>
      </c>
      <c r="R74" s="9">
        <v>7.2989999999999999E-3</v>
      </c>
      <c r="S74" s="9">
        <v>0</v>
      </c>
      <c r="T74" s="9">
        <v>7.5529999999999998E-3</v>
      </c>
      <c r="U74" s="9">
        <v>2.3012999999999999E-2</v>
      </c>
      <c r="V74" s="9">
        <v>2.1709633649932201E-2</v>
      </c>
      <c r="W74" s="9">
        <v>2.2551092318534201E-2</v>
      </c>
      <c r="X74" s="9">
        <v>2.2686000000000001E-2</v>
      </c>
      <c r="Y74" s="9">
        <v>1.4253999999999999E-2</v>
      </c>
      <c r="Z74" s="10">
        <v>1.6198000000000001E-2</v>
      </c>
    </row>
    <row r="75" spans="2:26" x14ac:dyDescent="0.35">
      <c r="B75" t="s">
        <v>154</v>
      </c>
      <c r="C75" t="s">
        <v>166</v>
      </c>
      <c r="D75" s="8">
        <v>9.8644999999999997E-2</v>
      </c>
      <c r="E75" s="9">
        <v>0.11794200000000001</v>
      </c>
      <c r="F75" s="9">
        <v>8.0382999999999996E-2</v>
      </c>
      <c r="G75" s="9">
        <v>0.132075</v>
      </c>
      <c r="H75" s="9">
        <v>0.130435</v>
      </c>
      <c r="I75" s="9">
        <v>9.7101000000000007E-2</v>
      </c>
      <c r="J75" s="9">
        <v>3.5797000000000002E-2</v>
      </c>
      <c r="K75" s="9">
        <v>2.5072000000000001E-2</v>
      </c>
      <c r="L75" s="9">
        <v>2.3753E-2</v>
      </c>
      <c r="M75" s="9">
        <v>3.0402999999999999E-2</v>
      </c>
      <c r="N75" s="9">
        <v>2.9055999999999998E-2</v>
      </c>
      <c r="O75" s="9">
        <v>3.5397999999999999E-2</v>
      </c>
      <c r="P75" s="9">
        <v>2.1704999999999999E-2</v>
      </c>
      <c r="Q75" s="9">
        <v>5.7340000000000004E-3</v>
      </c>
      <c r="R75" s="9">
        <v>2.0438000000000001E-2</v>
      </c>
      <c r="S75" s="9">
        <v>8.4270000000000005E-3</v>
      </c>
      <c r="T75" s="9">
        <v>1.6615999999999999E-2</v>
      </c>
      <c r="U75" s="9">
        <v>1.3082999999999999E-2</v>
      </c>
      <c r="V75" s="9">
        <v>1.3568521031207601E-2</v>
      </c>
      <c r="W75" s="9">
        <v>1.33897110641297E-2</v>
      </c>
      <c r="X75" s="9">
        <v>1.1797E-2</v>
      </c>
      <c r="Y75" s="9">
        <v>1.4253999999999999E-2</v>
      </c>
      <c r="Z75" s="10">
        <v>1.2788000000000001E-2</v>
      </c>
    </row>
    <row r="76" spans="2:26" x14ac:dyDescent="0.35">
      <c r="B76" t="s">
        <v>154</v>
      </c>
      <c r="C76" t="s">
        <v>167</v>
      </c>
      <c r="D76" s="8">
        <v>1.6493000000000001E-2</v>
      </c>
      <c r="E76" s="9">
        <v>5.019E-3</v>
      </c>
      <c r="F76" s="9">
        <v>1.0526000000000001E-2</v>
      </c>
      <c r="G76" s="9">
        <v>4.7169999999999998E-3</v>
      </c>
      <c r="H76" s="9">
        <v>4.8310000000000002E-3</v>
      </c>
      <c r="I76" s="9">
        <v>1.3043000000000001E-2</v>
      </c>
      <c r="J76" s="9">
        <v>7.4747999999999995E-2</v>
      </c>
      <c r="K76" s="9">
        <v>2.7937E-2</v>
      </c>
      <c r="L76" s="9">
        <v>0.106888</v>
      </c>
      <c r="M76" s="9">
        <v>4.9570000000000003E-2</v>
      </c>
      <c r="N76" s="9">
        <v>2.9055999999999998E-2</v>
      </c>
      <c r="O76" s="9">
        <v>9.5574999999999993E-2</v>
      </c>
      <c r="P76" s="9">
        <v>0.16278699999999999</v>
      </c>
      <c r="Q76" s="9">
        <v>0.122706</v>
      </c>
      <c r="R76" s="9">
        <v>0.17664199999999999</v>
      </c>
      <c r="S76" s="9">
        <v>9.9719000000000002E-2</v>
      </c>
      <c r="T76" s="9">
        <v>0.19184300000000001</v>
      </c>
      <c r="U76" s="9">
        <v>0.12595500000000001</v>
      </c>
      <c r="V76" s="9">
        <v>0.15400271370420601</v>
      </c>
      <c r="W76" s="9">
        <v>0.11111111111111099</v>
      </c>
      <c r="X76" s="9">
        <v>0.122505</v>
      </c>
      <c r="Y76" s="9">
        <v>0.147037</v>
      </c>
      <c r="Z76" s="10">
        <v>0.13469700000000001</v>
      </c>
    </row>
    <row r="77" spans="2:26" x14ac:dyDescent="0.35">
      <c r="B77" t="s">
        <v>154</v>
      </c>
      <c r="C77" t="s">
        <v>168</v>
      </c>
      <c r="D77" s="8">
        <v>7.5427999999999995E-2</v>
      </c>
      <c r="E77" s="9">
        <v>0.126725</v>
      </c>
      <c r="F77" s="9">
        <v>5.5502000000000003E-2</v>
      </c>
      <c r="G77" s="9">
        <v>0.120283</v>
      </c>
      <c r="H77" s="9">
        <v>0.15942000000000001</v>
      </c>
      <c r="I77" s="9">
        <v>6.6667000000000004E-2</v>
      </c>
      <c r="J77" s="9">
        <v>7.4870000000000006E-2</v>
      </c>
      <c r="K77" s="9">
        <v>4.8710999999999997E-2</v>
      </c>
      <c r="L77" s="9">
        <v>9.5011999999999999E-2</v>
      </c>
      <c r="M77" s="9">
        <v>6.8737999999999994E-2</v>
      </c>
      <c r="N77" s="9">
        <v>6.4165E-2</v>
      </c>
      <c r="O77" s="9">
        <v>7.6105999999999993E-2</v>
      </c>
      <c r="P77" s="9">
        <v>5.7403999999999997E-2</v>
      </c>
      <c r="Q77" s="9">
        <v>5.2752E-2</v>
      </c>
      <c r="R77" s="9">
        <v>4.5254999999999997E-2</v>
      </c>
      <c r="S77" s="9">
        <v>5.0562000000000003E-2</v>
      </c>
      <c r="T77" s="9">
        <v>6.1934000000000003E-2</v>
      </c>
      <c r="U77" s="9">
        <v>0.13320899999999999</v>
      </c>
      <c r="V77" s="9">
        <v>0.149932157394844</v>
      </c>
      <c r="W77" s="9">
        <v>0.14822645055203201</v>
      </c>
      <c r="X77" s="9">
        <v>0.14609800000000001</v>
      </c>
      <c r="Y77" s="9">
        <v>0.16128999999999999</v>
      </c>
      <c r="Z77" s="10">
        <v>0.13725499999999999</v>
      </c>
    </row>
    <row r="78" spans="2:26" x14ac:dyDescent="0.35">
      <c r="B78" t="s">
        <v>154</v>
      </c>
      <c r="C78" t="s">
        <v>169</v>
      </c>
      <c r="D78" s="8">
        <v>1.7753999999999999E-2</v>
      </c>
      <c r="E78" s="9">
        <v>1.0038E-2</v>
      </c>
      <c r="F78" s="9">
        <v>2.2009999999999998E-2</v>
      </c>
      <c r="G78" s="9">
        <v>1.6508999999999999E-2</v>
      </c>
      <c r="H78" s="9">
        <v>1.4493000000000001E-2</v>
      </c>
      <c r="I78" s="9">
        <v>1.4493000000000001E-2</v>
      </c>
      <c r="J78" s="9">
        <v>3.4098000000000003E-2</v>
      </c>
      <c r="K78" s="9">
        <v>2.2206E-2</v>
      </c>
      <c r="L78" s="9">
        <v>3.0879E-2</v>
      </c>
      <c r="M78" s="9">
        <v>2.4455000000000001E-2</v>
      </c>
      <c r="N78" s="9">
        <v>1.3317000000000001E-2</v>
      </c>
      <c r="O78" s="9">
        <v>3.3627999999999998E-2</v>
      </c>
      <c r="P78" s="9">
        <v>4.6266000000000002E-2</v>
      </c>
      <c r="Q78" s="9">
        <v>2.4083E-2</v>
      </c>
      <c r="R78" s="9">
        <v>5.2554999999999998E-2</v>
      </c>
      <c r="S78" s="9">
        <v>1.5448999999999999E-2</v>
      </c>
      <c r="T78" s="9">
        <v>5.1360000000000003E-2</v>
      </c>
      <c r="U78" s="9">
        <v>0.12164700000000001</v>
      </c>
      <c r="V78" s="9">
        <v>0.103799185888738</v>
      </c>
      <c r="W78" s="9">
        <v>0.123796100540287</v>
      </c>
      <c r="X78" s="9">
        <v>0.112523</v>
      </c>
      <c r="Y78" s="9">
        <v>0.10427599999999999</v>
      </c>
      <c r="Z78" s="10">
        <v>0.117363</v>
      </c>
    </row>
    <row r="79" spans="2:26" x14ac:dyDescent="0.35">
      <c r="B79" t="s">
        <v>154</v>
      </c>
      <c r="C79" t="s">
        <v>170</v>
      </c>
      <c r="D79" s="8">
        <v>5.4523000000000002E-2</v>
      </c>
      <c r="E79" s="9">
        <v>9.1592999999999994E-2</v>
      </c>
      <c r="F79" s="9">
        <v>3.5407000000000001E-2</v>
      </c>
      <c r="G79" s="9">
        <v>9.4339999999999993E-2</v>
      </c>
      <c r="H79" s="9">
        <v>9.8228999999999997E-2</v>
      </c>
      <c r="I79" s="9">
        <v>4.2028999999999997E-2</v>
      </c>
      <c r="J79" s="9">
        <v>0.23941299999999999</v>
      </c>
      <c r="K79" s="9">
        <v>0.43338100000000002</v>
      </c>
      <c r="L79" s="9">
        <v>0.19952500000000001</v>
      </c>
      <c r="M79" s="9">
        <v>0.35492400000000002</v>
      </c>
      <c r="N79" s="9">
        <v>0.45762700000000001</v>
      </c>
      <c r="O79" s="9">
        <v>0.16637199999999999</v>
      </c>
      <c r="P79" s="9">
        <v>0.22575999999999999</v>
      </c>
      <c r="Q79" s="9">
        <v>0.375</v>
      </c>
      <c r="R79" s="9">
        <v>0.19853999999999999</v>
      </c>
      <c r="S79" s="9">
        <v>0.421348</v>
      </c>
      <c r="T79" s="9">
        <v>0.16767399999999999</v>
      </c>
      <c r="U79" s="9">
        <v>8.8456000000000007E-2</v>
      </c>
      <c r="V79" s="9">
        <v>0.112618724559023</v>
      </c>
      <c r="W79" s="9">
        <v>8.2452431289640596E-2</v>
      </c>
      <c r="X79" s="9">
        <v>0.10254099999999999</v>
      </c>
      <c r="Y79" s="9">
        <v>0.11777899999999999</v>
      </c>
      <c r="Z79" s="10">
        <v>9.3207999999999999E-2</v>
      </c>
    </row>
    <row r="80" spans="2:26" x14ac:dyDescent="0.35">
      <c r="B80" t="s">
        <v>171</v>
      </c>
      <c r="C80" t="s">
        <v>172</v>
      </c>
      <c r="D80" s="8">
        <v>7.1631E-2</v>
      </c>
      <c r="E80" s="9">
        <v>0.12571399999999999</v>
      </c>
      <c r="F80" s="9">
        <v>7.6923000000000005E-2</v>
      </c>
      <c r="G80" s="9">
        <v>0.118644</v>
      </c>
      <c r="H80" s="9">
        <v>0.15789500000000001</v>
      </c>
      <c r="I80" s="9">
        <v>6.9518999999999997E-2</v>
      </c>
      <c r="J80" s="9">
        <v>9.5323000000000005E-2</v>
      </c>
      <c r="K80" s="9">
        <v>6.2992000000000006E-2</v>
      </c>
      <c r="L80" s="9">
        <v>0.10169499999999999</v>
      </c>
      <c r="M80" s="9">
        <v>7.3649999999999993E-2</v>
      </c>
      <c r="N80" s="9">
        <v>7.0795999999999998E-2</v>
      </c>
      <c r="O80" s="9">
        <v>9.5562999999999995E-2</v>
      </c>
      <c r="P80" s="9">
        <v>7.4158000000000002E-2</v>
      </c>
      <c r="Q80" s="9">
        <v>6.8062999999999999E-2</v>
      </c>
      <c r="R80" s="9">
        <v>7.8066999999999998E-2</v>
      </c>
      <c r="S80" s="9">
        <v>3.7837999999999997E-2</v>
      </c>
      <c r="T80" s="9">
        <v>6.4626000000000003E-2</v>
      </c>
      <c r="U80" s="9">
        <v>0.137932</v>
      </c>
      <c r="V80" s="9">
        <v>0.121703853955375</v>
      </c>
      <c r="W80" s="9">
        <v>0.13491048593350399</v>
      </c>
      <c r="X80" s="9">
        <v>0.137349</v>
      </c>
      <c r="Y80" s="9">
        <v>0.107492</v>
      </c>
      <c r="Z80" s="10">
        <v>0.13941600000000001</v>
      </c>
    </row>
    <row r="81" spans="2:26" x14ac:dyDescent="0.35">
      <c r="B81" t="s">
        <v>171</v>
      </c>
      <c r="C81" t="s">
        <v>173</v>
      </c>
      <c r="D81" s="8">
        <v>0.104411</v>
      </c>
      <c r="E81" s="9">
        <v>6.8570999999999993E-2</v>
      </c>
      <c r="F81" s="9">
        <v>8.5470000000000004E-2</v>
      </c>
      <c r="G81" s="9">
        <v>0.110169</v>
      </c>
      <c r="H81" s="9">
        <v>7.8947000000000003E-2</v>
      </c>
      <c r="I81" s="9">
        <v>0.12834200000000001</v>
      </c>
      <c r="J81" s="9">
        <v>0.209115</v>
      </c>
      <c r="K81" s="9">
        <v>0.141732</v>
      </c>
      <c r="L81" s="9">
        <v>0.237288</v>
      </c>
      <c r="M81" s="9">
        <v>0.14075299999999999</v>
      </c>
      <c r="N81" s="9">
        <v>0.110619</v>
      </c>
      <c r="O81" s="9">
        <v>0.24232100000000001</v>
      </c>
      <c r="P81" s="9">
        <v>0.15399199999999999</v>
      </c>
      <c r="Q81" s="9">
        <v>0.120419</v>
      </c>
      <c r="R81" s="9">
        <v>0.144981</v>
      </c>
      <c r="S81" s="9">
        <v>4.8648999999999998E-2</v>
      </c>
      <c r="T81" s="9">
        <v>0.16326499999999999</v>
      </c>
      <c r="U81" s="9">
        <v>0.10720200000000001</v>
      </c>
      <c r="V81" s="9">
        <v>9.7363083164300201E-2</v>
      </c>
      <c r="W81" s="9">
        <v>8.0562659846547299E-2</v>
      </c>
      <c r="X81" s="9">
        <v>0.110843</v>
      </c>
      <c r="Y81" s="9">
        <v>8.4691000000000002E-2</v>
      </c>
      <c r="Z81" s="10">
        <v>0.11605799999999999</v>
      </c>
    </row>
    <row r="82" spans="2:26" x14ac:dyDescent="0.35">
      <c r="B82" t="s">
        <v>171</v>
      </c>
      <c r="C82" t="s">
        <v>174</v>
      </c>
      <c r="D82" s="8">
        <v>9.7127000000000005E-2</v>
      </c>
      <c r="E82" s="9">
        <v>9.1428999999999996E-2</v>
      </c>
      <c r="F82" s="9">
        <v>8.9744000000000004E-2</v>
      </c>
      <c r="G82" s="9">
        <v>0.15254200000000001</v>
      </c>
      <c r="H82" s="9">
        <v>9.2105000000000006E-2</v>
      </c>
      <c r="I82" s="9">
        <v>9.0909000000000004E-2</v>
      </c>
      <c r="J82" s="9">
        <v>5.9576999999999998E-2</v>
      </c>
      <c r="K82" s="9">
        <v>9.1864000000000001E-2</v>
      </c>
      <c r="L82" s="9">
        <v>5.6496999999999999E-2</v>
      </c>
      <c r="M82" s="9">
        <v>9.3289999999999998E-2</v>
      </c>
      <c r="N82" s="9">
        <v>0.10177</v>
      </c>
      <c r="O82" s="9">
        <v>4.0955999999999999E-2</v>
      </c>
      <c r="P82" s="9">
        <v>0.106319</v>
      </c>
      <c r="Q82" s="9">
        <v>0.15706800000000001</v>
      </c>
      <c r="R82" s="9">
        <v>0.104089</v>
      </c>
      <c r="S82" s="9">
        <v>0.205405</v>
      </c>
      <c r="T82" s="9">
        <v>9.1837000000000002E-2</v>
      </c>
      <c r="U82" s="9">
        <v>0.23377899999999999</v>
      </c>
      <c r="V82" s="9">
        <v>0.208924949290061</v>
      </c>
      <c r="W82" s="9">
        <v>0.260230179028133</v>
      </c>
      <c r="X82" s="9">
        <v>0.190361</v>
      </c>
      <c r="Y82" s="9">
        <v>0.19544</v>
      </c>
      <c r="Z82" s="10">
        <v>0.22189800000000001</v>
      </c>
    </row>
    <row r="83" spans="2:26" x14ac:dyDescent="0.35">
      <c r="B83" t="s">
        <v>171</v>
      </c>
      <c r="C83" t="s">
        <v>175</v>
      </c>
      <c r="D83" s="8">
        <v>0.126669</v>
      </c>
      <c r="E83" s="9">
        <v>0.108571</v>
      </c>
      <c r="F83" s="9">
        <v>0.15384600000000001</v>
      </c>
      <c r="G83" s="9">
        <v>0.110169</v>
      </c>
      <c r="H83" s="9">
        <v>9.2105000000000006E-2</v>
      </c>
      <c r="I83" s="9">
        <v>0.10695200000000001</v>
      </c>
      <c r="J83" s="9">
        <v>0.12094100000000001</v>
      </c>
      <c r="K83" s="9">
        <v>0.128609</v>
      </c>
      <c r="L83" s="9">
        <v>0.112994</v>
      </c>
      <c r="M83" s="9">
        <v>0.121113</v>
      </c>
      <c r="N83" s="9">
        <v>0.15929199999999999</v>
      </c>
      <c r="O83" s="9">
        <v>0.12628</v>
      </c>
      <c r="P83" s="9">
        <v>0.16042400000000001</v>
      </c>
      <c r="Q83" s="9">
        <v>0.13089000000000001</v>
      </c>
      <c r="R83" s="9">
        <v>0.18215600000000001</v>
      </c>
      <c r="S83" s="9">
        <v>0.102703</v>
      </c>
      <c r="T83" s="9">
        <v>0.13605400000000001</v>
      </c>
      <c r="U83" s="9">
        <v>0.17188700000000001</v>
      </c>
      <c r="V83" s="9">
        <v>0.18052738336714</v>
      </c>
      <c r="W83" s="9">
        <v>0.17327365728900301</v>
      </c>
      <c r="X83" s="9">
        <v>0.2</v>
      </c>
      <c r="Y83" s="9">
        <v>0.19218199999999999</v>
      </c>
      <c r="Z83" s="10">
        <v>0.167153</v>
      </c>
    </row>
    <row r="84" spans="2:26" x14ac:dyDescent="0.35">
      <c r="B84" t="s">
        <v>171</v>
      </c>
      <c r="C84" t="s">
        <v>176</v>
      </c>
      <c r="D84" s="8">
        <v>0.17442299999999999</v>
      </c>
      <c r="E84" s="9">
        <v>0.222857</v>
      </c>
      <c r="F84" s="9">
        <v>0.15384600000000001</v>
      </c>
      <c r="G84" s="9">
        <v>0.169492</v>
      </c>
      <c r="H84" s="9">
        <v>0.20394699999999999</v>
      </c>
      <c r="I84" s="9">
        <v>0.13369</v>
      </c>
      <c r="J84" s="9">
        <v>4.6469999999999997E-2</v>
      </c>
      <c r="K84" s="9">
        <v>2.3622000000000001E-2</v>
      </c>
      <c r="L84" s="9">
        <v>5.6496999999999999E-2</v>
      </c>
      <c r="M84" s="9">
        <v>3.6006999999999997E-2</v>
      </c>
      <c r="N84" s="9">
        <v>2.2124000000000001E-2</v>
      </c>
      <c r="O84" s="9">
        <v>2.7303999999999998E-2</v>
      </c>
      <c r="P84" s="9">
        <v>2.4215E-2</v>
      </c>
      <c r="Q84" s="9">
        <v>5.2360000000000002E-3</v>
      </c>
      <c r="R84" s="9">
        <v>2.6022E-2</v>
      </c>
      <c r="S84" s="9">
        <v>0</v>
      </c>
      <c r="T84" s="9">
        <v>3.0612E-2</v>
      </c>
      <c r="U84" s="9">
        <v>3.884E-2</v>
      </c>
      <c r="V84" s="9">
        <v>3.8539553752535503E-2</v>
      </c>
      <c r="W84" s="9">
        <v>3.9641943734015299E-2</v>
      </c>
      <c r="X84" s="9">
        <v>3.1324999999999999E-2</v>
      </c>
      <c r="Y84" s="9">
        <v>4.8860000000000001E-2</v>
      </c>
      <c r="Z84" s="10">
        <v>2.6276999999999998E-2</v>
      </c>
    </row>
    <row r="85" spans="2:26" x14ac:dyDescent="0.35">
      <c r="B85" t="s">
        <v>171</v>
      </c>
      <c r="C85" t="s">
        <v>177</v>
      </c>
      <c r="D85" s="8">
        <v>0.24929200000000001</v>
      </c>
      <c r="E85" s="9">
        <v>0.171429</v>
      </c>
      <c r="F85" s="9">
        <v>0.239316</v>
      </c>
      <c r="G85" s="9">
        <v>0.15254200000000001</v>
      </c>
      <c r="H85" s="9">
        <v>0.19078899999999999</v>
      </c>
      <c r="I85" s="9">
        <v>0.26738000000000001</v>
      </c>
      <c r="J85" s="9">
        <v>9.5919000000000004E-2</v>
      </c>
      <c r="K85" s="9">
        <v>4.9868999999999997E-2</v>
      </c>
      <c r="L85" s="9">
        <v>0.107345</v>
      </c>
      <c r="M85" s="9">
        <v>8.1833000000000003E-2</v>
      </c>
      <c r="N85" s="9">
        <v>2.6549E-2</v>
      </c>
      <c r="O85" s="9">
        <v>0.122867</v>
      </c>
      <c r="P85" s="9">
        <v>4.4645999999999998E-2</v>
      </c>
      <c r="Q85" s="9">
        <v>2.0941999999999999E-2</v>
      </c>
      <c r="R85" s="9">
        <v>2.6022E-2</v>
      </c>
      <c r="S85" s="9">
        <v>2.7026999999999999E-2</v>
      </c>
      <c r="T85" s="9">
        <v>6.4626000000000003E-2</v>
      </c>
      <c r="U85" s="9">
        <v>2.188E-2</v>
      </c>
      <c r="V85" s="9">
        <v>2.4340770791075099E-2</v>
      </c>
      <c r="W85" s="9">
        <v>1.4705882352941201E-2</v>
      </c>
      <c r="X85" s="9">
        <v>2.8916000000000001E-2</v>
      </c>
      <c r="Y85" s="9">
        <v>2.2800999999999998E-2</v>
      </c>
      <c r="Z85" s="10">
        <v>1.3868999999999999E-2</v>
      </c>
    </row>
    <row r="86" spans="2:26" x14ac:dyDescent="0.35">
      <c r="B86" t="s">
        <v>171</v>
      </c>
      <c r="C86" t="s">
        <v>178</v>
      </c>
      <c r="D86" s="8">
        <v>8.9437000000000003E-2</v>
      </c>
      <c r="E86" s="9">
        <v>0.13714299999999999</v>
      </c>
      <c r="F86" s="9">
        <v>8.9744000000000004E-2</v>
      </c>
      <c r="G86" s="9">
        <v>0.12711900000000001</v>
      </c>
      <c r="H86" s="9">
        <v>0.118421</v>
      </c>
      <c r="I86" s="9">
        <v>7.4866000000000002E-2</v>
      </c>
      <c r="J86" s="9">
        <v>0.15013399999999999</v>
      </c>
      <c r="K86" s="9">
        <v>0.238845</v>
      </c>
      <c r="L86" s="9">
        <v>0.14124300000000001</v>
      </c>
      <c r="M86" s="9">
        <v>0.19476299999999999</v>
      </c>
      <c r="N86" s="9">
        <v>0.26991199999999999</v>
      </c>
      <c r="O86" s="9">
        <v>0.119454</v>
      </c>
      <c r="P86" s="9">
        <v>0.15285699999999999</v>
      </c>
      <c r="Q86" s="9">
        <v>0.27748699999999998</v>
      </c>
      <c r="R86" s="9">
        <v>0.133829</v>
      </c>
      <c r="S86" s="9">
        <v>0.324324</v>
      </c>
      <c r="T86" s="9">
        <v>0.14965999999999999</v>
      </c>
      <c r="U86" s="9">
        <v>0.152368</v>
      </c>
      <c r="V86" s="9">
        <v>0.156186612576065</v>
      </c>
      <c r="W86" s="9">
        <v>0.175831202046036</v>
      </c>
      <c r="X86" s="9">
        <v>0.149398</v>
      </c>
      <c r="Y86" s="9">
        <v>0.17263800000000001</v>
      </c>
      <c r="Z86" s="10">
        <v>0.164964</v>
      </c>
    </row>
    <row r="87" spans="2:26" x14ac:dyDescent="0.35">
      <c r="B87" t="s">
        <v>171</v>
      </c>
      <c r="C87" t="s">
        <v>179</v>
      </c>
      <c r="D87" s="8">
        <v>8.7009000000000003E-2</v>
      </c>
      <c r="E87" s="9">
        <v>7.4286000000000005E-2</v>
      </c>
      <c r="F87" s="9">
        <v>0.111111</v>
      </c>
      <c r="G87" s="9">
        <v>5.9322E-2</v>
      </c>
      <c r="H87" s="9">
        <v>6.5789E-2</v>
      </c>
      <c r="I87" s="9">
        <v>0.12834200000000001</v>
      </c>
      <c r="J87" s="9">
        <v>0.22252</v>
      </c>
      <c r="K87" s="9">
        <v>0.26246700000000001</v>
      </c>
      <c r="L87" s="9">
        <v>0.186441</v>
      </c>
      <c r="M87" s="9">
        <v>0.25859199999999999</v>
      </c>
      <c r="N87" s="9">
        <v>0.23893800000000001</v>
      </c>
      <c r="O87" s="9">
        <v>0.22525600000000001</v>
      </c>
      <c r="P87" s="9">
        <v>0.28338999999999998</v>
      </c>
      <c r="Q87" s="9">
        <v>0.21989500000000001</v>
      </c>
      <c r="R87" s="9">
        <v>0.30483300000000002</v>
      </c>
      <c r="S87" s="9">
        <v>0.254054</v>
      </c>
      <c r="T87" s="9">
        <v>0.29931999999999997</v>
      </c>
      <c r="U87" s="9">
        <v>0.13611100000000001</v>
      </c>
      <c r="V87" s="9">
        <v>0.17241379310344801</v>
      </c>
      <c r="W87" s="9">
        <v>0.120843989769821</v>
      </c>
      <c r="X87" s="9">
        <v>0.151807</v>
      </c>
      <c r="Y87" s="9">
        <v>0.175896</v>
      </c>
      <c r="Z87" s="10">
        <v>0.150365</v>
      </c>
    </row>
    <row r="88" spans="2:26" x14ac:dyDescent="0.35">
      <c r="B88" t="s">
        <v>180</v>
      </c>
      <c r="C88" t="s">
        <v>181</v>
      </c>
      <c r="D88" s="8">
        <v>2.1458000000000001E-2</v>
      </c>
      <c r="E88" s="9">
        <v>1.2007E-2</v>
      </c>
      <c r="F88" s="9">
        <v>2.1458999999999999E-2</v>
      </c>
      <c r="G88" s="9">
        <v>3.0300000000000001E-3</v>
      </c>
      <c r="H88" s="9">
        <v>2.101E-3</v>
      </c>
      <c r="I88" s="9">
        <v>2.9457000000000001E-2</v>
      </c>
      <c r="J88" s="9">
        <v>6.9006999999999999E-2</v>
      </c>
      <c r="K88" s="9">
        <v>1.7947000000000001E-2</v>
      </c>
      <c r="L88" s="9">
        <v>8.2451999999999998E-2</v>
      </c>
      <c r="M88" s="9">
        <v>3.1350999999999997E-2</v>
      </c>
      <c r="N88" s="9">
        <v>9.7920000000000004E-3</v>
      </c>
      <c r="O88" s="9">
        <v>8.2262000000000002E-2</v>
      </c>
      <c r="P88" s="9">
        <v>5.8021999999999997E-2</v>
      </c>
      <c r="Q88" s="9">
        <v>1.8727000000000001E-2</v>
      </c>
      <c r="R88" s="9">
        <v>5.8264000000000003E-2</v>
      </c>
      <c r="S88" s="9">
        <v>7.2459999999999998E-3</v>
      </c>
      <c r="T88" s="9">
        <v>8.6470000000000005E-2</v>
      </c>
      <c r="U88" s="9">
        <v>4.2410000000000003E-2</v>
      </c>
      <c r="V88" s="9">
        <v>4.08348457350272E-2</v>
      </c>
      <c r="W88" s="9">
        <v>2.88263555250515E-2</v>
      </c>
      <c r="X88" s="9">
        <v>3.9567999999999999E-2</v>
      </c>
      <c r="Y88" s="9">
        <v>1.898E-2</v>
      </c>
      <c r="Z88" s="10">
        <v>4.4658000000000003E-2</v>
      </c>
    </row>
    <row r="89" spans="2:26" x14ac:dyDescent="0.35">
      <c r="B89" t="s">
        <v>180</v>
      </c>
      <c r="C89" t="s">
        <v>182</v>
      </c>
      <c r="D89" s="8">
        <v>6.7673999999999998E-2</v>
      </c>
      <c r="E89" s="9">
        <v>0.121784</v>
      </c>
      <c r="F89" s="9">
        <v>6.8669999999999995E-2</v>
      </c>
      <c r="G89" s="9">
        <v>0.12424200000000001</v>
      </c>
      <c r="H89" s="9">
        <v>0.11974799999999999</v>
      </c>
      <c r="I89" s="9">
        <v>7.2868000000000002E-2</v>
      </c>
      <c r="J89" s="9">
        <v>6.5477999999999995E-2</v>
      </c>
      <c r="K89" s="9">
        <v>4.3790000000000003E-2</v>
      </c>
      <c r="L89" s="9">
        <v>8.4567000000000003E-2</v>
      </c>
      <c r="M89" s="9">
        <v>5.6216000000000002E-2</v>
      </c>
      <c r="N89" s="9">
        <v>3.6720000000000003E-2</v>
      </c>
      <c r="O89" s="9">
        <v>8.0976999999999993E-2</v>
      </c>
      <c r="P89" s="9">
        <v>7.2900000000000006E-2</v>
      </c>
      <c r="Q89" s="9">
        <v>4.8689000000000003E-2</v>
      </c>
      <c r="R89" s="9">
        <v>8.6801000000000003E-2</v>
      </c>
      <c r="S89" s="9">
        <v>4.0579999999999998E-2</v>
      </c>
      <c r="T89" s="9">
        <v>7.2228000000000001E-2</v>
      </c>
      <c r="U89" s="9">
        <v>5.3698999999999997E-2</v>
      </c>
      <c r="V89" s="9">
        <v>5.0816696914700497E-2</v>
      </c>
      <c r="W89" s="9">
        <v>5.0446122168840098E-2</v>
      </c>
      <c r="X89" s="9">
        <v>4.4365000000000002E-2</v>
      </c>
      <c r="Y89" s="9">
        <v>5.2194999999999998E-2</v>
      </c>
      <c r="Z89" s="10">
        <v>5.5092000000000002E-2</v>
      </c>
    </row>
    <row r="90" spans="2:26" x14ac:dyDescent="0.35">
      <c r="B90" t="s">
        <v>180</v>
      </c>
      <c r="C90" t="s">
        <v>183</v>
      </c>
      <c r="D90" s="8">
        <v>8.8370000000000004E-2</v>
      </c>
      <c r="E90" s="9">
        <v>8.2333000000000003E-2</v>
      </c>
      <c r="F90" s="9">
        <v>7.8326000000000007E-2</v>
      </c>
      <c r="G90" s="9">
        <v>8.1818000000000002E-2</v>
      </c>
      <c r="H90" s="9">
        <v>7.7730999999999995E-2</v>
      </c>
      <c r="I90" s="9">
        <v>9.6124000000000001E-2</v>
      </c>
      <c r="J90" s="9">
        <v>0.114981</v>
      </c>
      <c r="K90" s="9">
        <v>7.6813000000000006E-2</v>
      </c>
      <c r="L90" s="9">
        <v>0.118393</v>
      </c>
      <c r="M90" s="9">
        <v>0.105405</v>
      </c>
      <c r="N90" s="9">
        <v>5.5079999999999997E-2</v>
      </c>
      <c r="O90" s="9">
        <v>0.12853500000000001</v>
      </c>
      <c r="P90" s="9">
        <v>0.14213799999999999</v>
      </c>
      <c r="Q90" s="9">
        <v>0.11236</v>
      </c>
      <c r="R90" s="9">
        <v>0.14149800000000001</v>
      </c>
      <c r="S90" s="9">
        <v>9.2754000000000003E-2</v>
      </c>
      <c r="T90" s="9">
        <v>0.15462899999999999</v>
      </c>
      <c r="U90" s="9">
        <v>6.9357000000000002E-2</v>
      </c>
      <c r="V90" s="9">
        <v>6.17059891107078E-2</v>
      </c>
      <c r="W90" s="9">
        <v>4.5298558682223697E-2</v>
      </c>
      <c r="X90" s="9">
        <v>8.5131999999999999E-2</v>
      </c>
      <c r="Y90" s="9">
        <v>6.2870999999999996E-2</v>
      </c>
      <c r="Z90" s="10">
        <v>9.0984999999999996E-2</v>
      </c>
    </row>
    <row r="91" spans="2:26" x14ac:dyDescent="0.35">
      <c r="B91" t="s">
        <v>180</v>
      </c>
      <c r="C91" t="s">
        <v>184</v>
      </c>
      <c r="D91" s="8">
        <v>1.3965999999999999E-2</v>
      </c>
      <c r="E91" s="9">
        <v>6.8609999999999999E-3</v>
      </c>
      <c r="F91" s="9">
        <v>1.3948E-2</v>
      </c>
      <c r="G91" s="9">
        <v>3.0300000000000001E-3</v>
      </c>
      <c r="H91" s="9">
        <v>4.202E-3</v>
      </c>
      <c r="I91" s="9">
        <v>1.0853E-2</v>
      </c>
      <c r="J91" s="9">
        <v>6.4921000000000006E-2</v>
      </c>
      <c r="K91" s="9">
        <v>2.6561000000000001E-2</v>
      </c>
      <c r="L91" s="9">
        <v>6.3424999999999995E-2</v>
      </c>
      <c r="M91" s="9">
        <v>4.1621999999999999E-2</v>
      </c>
      <c r="N91" s="9">
        <v>2.2032E-2</v>
      </c>
      <c r="O91" s="9">
        <v>8.3547999999999997E-2</v>
      </c>
      <c r="P91" s="9">
        <v>6.4088000000000006E-2</v>
      </c>
      <c r="Q91" s="9">
        <v>2.6217000000000001E-2</v>
      </c>
      <c r="R91" s="9">
        <v>9.0369000000000005E-2</v>
      </c>
      <c r="S91" s="9">
        <v>1.5942000000000001E-2</v>
      </c>
      <c r="T91" s="9">
        <v>7.6297000000000004E-2</v>
      </c>
      <c r="U91" s="9">
        <v>7.1623000000000006E-2</v>
      </c>
      <c r="V91" s="9">
        <v>5.5353901996370199E-2</v>
      </c>
      <c r="W91" s="9">
        <v>6.7947838023335594E-2</v>
      </c>
      <c r="X91" s="9">
        <v>6.5947000000000006E-2</v>
      </c>
      <c r="Y91" s="9">
        <v>4.9821999999999998E-2</v>
      </c>
      <c r="Z91" s="10">
        <v>7.4707999999999997E-2</v>
      </c>
    </row>
    <row r="92" spans="2:26" x14ac:dyDescent="0.35">
      <c r="B92" t="s">
        <v>180</v>
      </c>
      <c r="C92" t="s">
        <v>185</v>
      </c>
      <c r="D92" s="8">
        <v>0.117064</v>
      </c>
      <c r="E92" s="9">
        <v>0.101201</v>
      </c>
      <c r="F92" s="9">
        <v>0.13411999999999999</v>
      </c>
      <c r="G92" s="9">
        <v>0.10303</v>
      </c>
      <c r="H92" s="9">
        <v>0.10084</v>
      </c>
      <c r="I92" s="9">
        <v>0.124031</v>
      </c>
      <c r="J92" s="9">
        <v>9.2876E-2</v>
      </c>
      <c r="K92" s="9">
        <v>0.13280700000000001</v>
      </c>
      <c r="L92" s="9">
        <v>9.7252000000000005E-2</v>
      </c>
      <c r="M92" s="9">
        <v>0.128108</v>
      </c>
      <c r="N92" s="9">
        <v>0.154223</v>
      </c>
      <c r="O92" s="9">
        <v>7.4550000000000005E-2</v>
      </c>
      <c r="P92" s="9">
        <v>9.7046999999999994E-2</v>
      </c>
      <c r="Q92" s="9">
        <v>0.13857700000000001</v>
      </c>
      <c r="R92" s="9">
        <v>7.4911000000000005E-2</v>
      </c>
      <c r="S92" s="9">
        <v>0.17391300000000001</v>
      </c>
      <c r="T92" s="9">
        <v>6.9176000000000001E-2</v>
      </c>
      <c r="U92" s="9">
        <v>0.33513700000000002</v>
      </c>
      <c r="V92" s="9">
        <v>0.34754990925589802</v>
      </c>
      <c r="W92" s="9">
        <v>0.42450240219629398</v>
      </c>
      <c r="X92" s="9">
        <v>0.30935299999999999</v>
      </c>
      <c r="Y92" s="9">
        <v>0.33451999999999998</v>
      </c>
      <c r="Z92" s="10">
        <v>0.28505799999999998</v>
      </c>
    </row>
    <row r="93" spans="2:26" x14ac:dyDescent="0.35">
      <c r="B93" t="s">
        <v>180</v>
      </c>
      <c r="C93" t="s">
        <v>186</v>
      </c>
      <c r="D93" s="8">
        <v>0.168487</v>
      </c>
      <c r="E93" s="9">
        <v>0.12692999999999999</v>
      </c>
      <c r="F93" s="9">
        <v>0.17918500000000001</v>
      </c>
      <c r="G93" s="9">
        <v>0.115152</v>
      </c>
      <c r="H93" s="9">
        <v>0.117647</v>
      </c>
      <c r="I93" s="9">
        <v>0.16589100000000001</v>
      </c>
      <c r="J93" s="9">
        <v>0.16494800000000001</v>
      </c>
      <c r="K93" s="9">
        <v>0.21751599999999999</v>
      </c>
      <c r="L93" s="9">
        <v>0.154334</v>
      </c>
      <c r="M93" s="9">
        <v>0.18108099999999999</v>
      </c>
      <c r="N93" s="9">
        <v>0.23255799999999999</v>
      </c>
      <c r="O93" s="9">
        <v>0.14652999999999999</v>
      </c>
      <c r="P93" s="9">
        <v>0.156558</v>
      </c>
      <c r="Q93" s="9">
        <v>0.20848900000000001</v>
      </c>
      <c r="R93" s="9">
        <v>0.15457799999999999</v>
      </c>
      <c r="S93" s="9">
        <v>0.22173899999999999</v>
      </c>
      <c r="T93" s="9">
        <v>0.132248</v>
      </c>
      <c r="U93" s="9">
        <v>0.20485400000000001</v>
      </c>
      <c r="V93" s="9">
        <v>0.20961887477314001</v>
      </c>
      <c r="W93" s="9">
        <v>0.19938229238160601</v>
      </c>
      <c r="X93" s="9">
        <v>0.19664300000000001</v>
      </c>
      <c r="Y93" s="9">
        <v>0.23368900000000001</v>
      </c>
      <c r="Z93" s="10">
        <v>0.19616</v>
      </c>
    </row>
    <row r="94" spans="2:26" x14ac:dyDescent="0.35">
      <c r="B94" t="s">
        <v>180</v>
      </c>
      <c r="C94" t="s">
        <v>187</v>
      </c>
      <c r="D94" s="8">
        <v>3.4789E-2</v>
      </c>
      <c r="E94" s="9">
        <v>6.8609999999999999E-3</v>
      </c>
      <c r="F94" s="9">
        <v>3.0043E-2</v>
      </c>
      <c r="G94" s="9">
        <v>1.8182E-2</v>
      </c>
      <c r="H94" s="9">
        <v>8.4030000000000007E-3</v>
      </c>
      <c r="I94" s="9">
        <v>4.1860000000000001E-2</v>
      </c>
      <c r="J94" s="9">
        <v>2.5169E-2</v>
      </c>
      <c r="K94" s="9">
        <v>7.1789999999999996E-3</v>
      </c>
      <c r="L94" s="9">
        <v>2.7484000000000001E-2</v>
      </c>
      <c r="M94" s="9">
        <v>1.4054000000000001E-2</v>
      </c>
      <c r="N94" s="9">
        <v>3.6719999999999999E-3</v>
      </c>
      <c r="O94" s="9">
        <v>3.4703999999999999E-2</v>
      </c>
      <c r="P94" s="9">
        <v>1.8997E-2</v>
      </c>
      <c r="Q94" s="9">
        <v>7.4910000000000003E-3</v>
      </c>
      <c r="R94" s="9">
        <v>2.0213999999999999E-2</v>
      </c>
      <c r="S94" s="9">
        <v>2.8990000000000001E-3</v>
      </c>
      <c r="T94" s="9">
        <v>2.2380000000000001E-2</v>
      </c>
      <c r="U94" s="9">
        <v>7.1349999999999998E-3</v>
      </c>
      <c r="V94" s="9">
        <v>5.4446460980036304E-3</v>
      </c>
      <c r="W94" s="9">
        <v>6.5202470830473596E-3</v>
      </c>
      <c r="X94" s="9">
        <v>1.4388E-2</v>
      </c>
      <c r="Y94" s="9">
        <v>0</v>
      </c>
      <c r="Z94" s="10">
        <v>9.1819999999999992E-3</v>
      </c>
    </row>
    <row r="95" spans="2:26" x14ac:dyDescent="0.35">
      <c r="B95" t="s">
        <v>180</v>
      </c>
      <c r="C95" t="s">
        <v>188</v>
      </c>
      <c r="D95" s="8">
        <v>9.6495999999999998E-2</v>
      </c>
      <c r="E95" s="9">
        <v>0.12864500000000001</v>
      </c>
      <c r="F95" s="9">
        <v>0.103004</v>
      </c>
      <c r="G95" s="9">
        <v>0.112121</v>
      </c>
      <c r="H95" s="9">
        <v>0.107143</v>
      </c>
      <c r="I95" s="9">
        <v>9.7673999999999997E-2</v>
      </c>
      <c r="J95" s="9">
        <v>1.9968E-2</v>
      </c>
      <c r="K95" s="9">
        <v>1.2921999999999999E-2</v>
      </c>
      <c r="L95" s="9">
        <v>3.3827000000000003E-2</v>
      </c>
      <c r="M95" s="9">
        <v>1.5675999999999999E-2</v>
      </c>
      <c r="N95" s="9">
        <v>7.3439999999999998E-3</v>
      </c>
      <c r="O95" s="9">
        <v>2.4421999999999999E-2</v>
      </c>
      <c r="P95" s="9">
        <v>1.8883E-2</v>
      </c>
      <c r="Q95" s="9">
        <v>7.4910000000000003E-3</v>
      </c>
      <c r="R95" s="9">
        <v>1.6646999999999999E-2</v>
      </c>
      <c r="S95" s="9">
        <v>7.2459999999999998E-3</v>
      </c>
      <c r="T95" s="9">
        <v>2.5432E-2</v>
      </c>
      <c r="U95" s="9">
        <v>1.4126E-2</v>
      </c>
      <c r="V95" s="9">
        <v>1.4519056261343E-2</v>
      </c>
      <c r="W95" s="9">
        <v>1.57858613589568E-2</v>
      </c>
      <c r="X95" s="9">
        <v>1.7985999999999999E-2</v>
      </c>
      <c r="Y95" s="9">
        <v>1.3049E-2</v>
      </c>
      <c r="Z95" s="10">
        <v>1.6694000000000001E-2</v>
      </c>
    </row>
    <row r="96" spans="2:26" x14ac:dyDescent="0.35">
      <c r="B96" t="s">
        <v>180</v>
      </c>
      <c r="C96" t="s">
        <v>189</v>
      </c>
      <c r="D96" s="8">
        <v>0.20975099999999999</v>
      </c>
      <c r="E96" s="9">
        <v>0.17324200000000001</v>
      </c>
      <c r="F96" s="9">
        <v>0.21029999999999999</v>
      </c>
      <c r="G96" s="9">
        <v>0.2</v>
      </c>
      <c r="H96" s="9">
        <v>0.186975</v>
      </c>
      <c r="I96" s="9">
        <v>0.19069800000000001</v>
      </c>
      <c r="J96" s="9">
        <v>3.8544000000000002E-2</v>
      </c>
      <c r="K96" s="9">
        <v>2.3689999999999999E-2</v>
      </c>
      <c r="L96" s="9">
        <v>2.9597999999999999E-2</v>
      </c>
      <c r="M96" s="9">
        <v>2.8649000000000001E-2</v>
      </c>
      <c r="N96" s="9">
        <v>2.0808E-2</v>
      </c>
      <c r="O96" s="9">
        <v>5.0129E-2</v>
      </c>
      <c r="P96" s="9">
        <v>3.1701E-2</v>
      </c>
      <c r="Q96" s="9">
        <v>1.9975E-2</v>
      </c>
      <c r="R96" s="9">
        <v>2.9727E-2</v>
      </c>
      <c r="S96" s="9">
        <v>1.3043000000000001E-2</v>
      </c>
      <c r="T96" s="9">
        <v>4.3743999999999998E-2</v>
      </c>
      <c r="U96" s="9">
        <v>1.4319999999999999E-2</v>
      </c>
      <c r="V96" s="9">
        <v>1.5426497277677E-2</v>
      </c>
      <c r="W96" s="9">
        <v>1.0295126973232699E-2</v>
      </c>
      <c r="X96" s="9">
        <v>1.3188999999999999E-2</v>
      </c>
      <c r="Y96" s="9">
        <v>1.898E-2</v>
      </c>
      <c r="Z96" s="10">
        <v>1.6277E-2</v>
      </c>
    </row>
    <row r="97" spans="2:26" x14ac:dyDescent="0.35">
      <c r="B97" t="s">
        <v>180</v>
      </c>
      <c r="C97" t="s">
        <v>190</v>
      </c>
      <c r="D97" s="8">
        <v>7.9989999999999992E-3</v>
      </c>
      <c r="E97" s="9">
        <v>1.7149999999999999E-3</v>
      </c>
      <c r="F97" s="9">
        <v>7.5110000000000003E-3</v>
      </c>
      <c r="G97" s="9">
        <v>0</v>
      </c>
      <c r="H97" s="9">
        <v>4.202E-3</v>
      </c>
      <c r="I97" s="9">
        <v>7.7520000000000002E-3</v>
      </c>
      <c r="J97" s="9">
        <v>7.0585999999999996E-2</v>
      </c>
      <c r="K97" s="9">
        <v>3.3739999999999999E-2</v>
      </c>
      <c r="L97" s="9">
        <v>6.1310999999999997E-2</v>
      </c>
      <c r="M97" s="9">
        <v>5.4594999999999998E-2</v>
      </c>
      <c r="N97" s="9">
        <v>2.6928000000000001E-2</v>
      </c>
      <c r="O97" s="9">
        <v>7.9691999999999999E-2</v>
      </c>
      <c r="P97" s="9">
        <v>7.2900000000000006E-2</v>
      </c>
      <c r="Q97" s="9">
        <v>4.4943999999999998E-2</v>
      </c>
      <c r="R97" s="9">
        <v>8.3234000000000002E-2</v>
      </c>
      <c r="S97" s="9">
        <v>2.1739000000000001E-2</v>
      </c>
      <c r="T97" s="9">
        <v>9.4607999999999998E-2</v>
      </c>
      <c r="U97" s="9">
        <v>3.5367000000000003E-2</v>
      </c>
      <c r="V97" s="9">
        <v>2.0871143375680599E-2</v>
      </c>
      <c r="W97" s="9">
        <v>2.26492793411119E-2</v>
      </c>
      <c r="X97" s="9">
        <v>3.2374E-2</v>
      </c>
      <c r="Y97" s="9">
        <v>1.3049E-2</v>
      </c>
      <c r="Z97" s="10">
        <v>3.9648999999999997E-2</v>
      </c>
    </row>
    <row r="98" spans="2:26" x14ac:dyDescent="0.35">
      <c r="B98" t="s">
        <v>180</v>
      </c>
      <c r="C98" t="s">
        <v>191</v>
      </c>
      <c r="D98" s="8">
        <v>9.3067999999999998E-2</v>
      </c>
      <c r="E98" s="9">
        <v>0.16123499999999999</v>
      </c>
      <c r="F98" s="9">
        <v>8.5836999999999997E-2</v>
      </c>
      <c r="G98" s="9">
        <v>0.15454499999999999</v>
      </c>
      <c r="H98" s="9">
        <v>0.18907599999999999</v>
      </c>
      <c r="I98" s="9">
        <v>8.3721000000000004E-2</v>
      </c>
      <c r="J98" s="9">
        <v>9.5198000000000005E-2</v>
      </c>
      <c r="K98" s="9">
        <v>0.16511100000000001</v>
      </c>
      <c r="L98" s="9">
        <v>8.0338000000000007E-2</v>
      </c>
      <c r="M98" s="9">
        <v>0.127027</v>
      </c>
      <c r="N98" s="9">
        <v>0.190942</v>
      </c>
      <c r="O98" s="9">
        <v>6.8123000000000003E-2</v>
      </c>
      <c r="P98" s="9">
        <v>0.107576</v>
      </c>
      <c r="Q98" s="9">
        <v>0.154806</v>
      </c>
      <c r="R98" s="9">
        <v>9.0369000000000005E-2</v>
      </c>
      <c r="S98" s="9">
        <v>0.18115899999999999</v>
      </c>
      <c r="T98" s="9">
        <v>9.2574000000000004E-2</v>
      </c>
      <c r="U98" s="9">
        <v>7.2827000000000003E-2</v>
      </c>
      <c r="V98" s="9">
        <v>8.3484573502722301E-2</v>
      </c>
      <c r="W98" s="9">
        <v>7.2409059711736404E-2</v>
      </c>
      <c r="X98" s="9">
        <v>7.7937999999999993E-2</v>
      </c>
      <c r="Y98" s="9">
        <v>9.1340000000000005E-2</v>
      </c>
      <c r="Z98" s="10">
        <v>7.7212000000000003E-2</v>
      </c>
    </row>
    <row r="99" spans="2:26" x14ac:dyDescent="0.35">
      <c r="B99" t="s">
        <v>180</v>
      </c>
      <c r="C99" t="s">
        <v>192</v>
      </c>
      <c r="D99" s="8">
        <v>8.0879000000000006E-2</v>
      </c>
      <c r="E99" s="9">
        <v>7.7187000000000006E-2</v>
      </c>
      <c r="F99" s="9">
        <v>6.7597000000000004E-2</v>
      </c>
      <c r="G99" s="9">
        <v>8.4848000000000007E-2</v>
      </c>
      <c r="H99" s="9">
        <v>8.1933000000000006E-2</v>
      </c>
      <c r="I99" s="9">
        <v>7.9070000000000001E-2</v>
      </c>
      <c r="J99" s="9">
        <v>0.17832300000000001</v>
      </c>
      <c r="K99" s="9">
        <v>0.241924</v>
      </c>
      <c r="L99" s="9">
        <v>0.167019</v>
      </c>
      <c r="M99" s="9">
        <v>0.21621599999999999</v>
      </c>
      <c r="N99" s="9">
        <v>0.239902</v>
      </c>
      <c r="O99" s="9">
        <v>0.14652999999999999</v>
      </c>
      <c r="P99" s="9">
        <v>0.15919</v>
      </c>
      <c r="Q99" s="9">
        <v>0.21223500000000001</v>
      </c>
      <c r="R99" s="9">
        <v>0.153389</v>
      </c>
      <c r="S99" s="9">
        <v>0.22173899999999999</v>
      </c>
      <c r="T99" s="9">
        <v>0.130214</v>
      </c>
      <c r="U99" s="9">
        <v>7.9144999999999993E-2</v>
      </c>
      <c r="V99" s="9">
        <v>9.4373865698729603E-2</v>
      </c>
      <c r="W99" s="9">
        <v>5.59368565545642E-2</v>
      </c>
      <c r="X99" s="9">
        <v>0.103118</v>
      </c>
      <c r="Y99" s="9">
        <v>0.111507</v>
      </c>
      <c r="Z99" s="10">
        <v>9.4324000000000005E-2</v>
      </c>
    </row>
    <row r="100" spans="2:26" x14ac:dyDescent="0.35">
      <c r="B100" t="s">
        <v>193</v>
      </c>
      <c r="C100" t="s">
        <v>194</v>
      </c>
      <c r="D100" s="8">
        <v>0.20629600000000001</v>
      </c>
      <c r="E100" s="9">
        <v>0.16923099999999999</v>
      </c>
      <c r="F100" s="9">
        <v>0.20505599999999999</v>
      </c>
      <c r="G100" s="9">
        <v>0.223077</v>
      </c>
      <c r="H100" s="9">
        <v>0.140511</v>
      </c>
      <c r="I100" s="9">
        <v>0.228487</v>
      </c>
      <c r="J100" s="9">
        <v>0.16348499999999999</v>
      </c>
      <c r="K100" s="9">
        <v>6.4410999999999996E-2</v>
      </c>
      <c r="L100" s="9">
        <v>0.18082799999999999</v>
      </c>
      <c r="M100" s="9">
        <v>0.120951</v>
      </c>
      <c r="N100" s="9">
        <v>4.1165E-2</v>
      </c>
      <c r="O100" s="9">
        <v>0.19957800000000001</v>
      </c>
      <c r="P100" s="9">
        <v>0.130749</v>
      </c>
      <c r="Q100" s="9">
        <v>7.1835999999999997E-2</v>
      </c>
      <c r="R100" s="9">
        <v>0.154031</v>
      </c>
      <c r="S100" s="9">
        <v>5.3571000000000001E-2</v>
      </c>
      <c r="T100" s="9">
        <v>0.16281599999999999</v>
      </c>
      <c r="U100" s="9">
        <v>0.10968700000000001</v>
      </c>
      <c r="V100" s="9">
        <v>9.8255813953488397E-2</v>
      </c>
      <c r="W100" s="9">
        <v>6.5988181221273798E-2</v>
      </c>
      <c r="X100" s="9">
        <v>9.9598000000000006E-2</v>
      </c>
      <c r="Y100" s="9">
        <v>9.8680000000000004E-2</v>
      </c>
      <c r="Z100" s="10">
        <v>0.118313</v>
      </c>
    </row>
    <row r="101" spans="2:26" x14ac:dyDescent="0.35">
      <c r="B101" t="s">
        <v>193</v>
      </c>
      <c r="C101" t="s">
        <v>195</v>
      </c>
      <c r="D101" s="8">
        <v>4.2036999999999998E-2</v>
      </c>
      <c r="E101" s="9">
        <v>2.7692000000000001E-2</v>
      </c>
      <c r="F101" s="9">
        <v>4.2134999999999999E-2</v>
      </c>
      <c r="G101" s="9">
        <v>2.0513E-2</v>
      </c>
      <c r="H101" s="9">
        <v>2.3723000000000001E-2</v>
      </c>
      <c r="I101" s="9">
        <v>5.638E-2</v>
      </c>
      <c r="J101" s="9">
        <v>0.119919</v>
      </c>
      <c r="K101" s="9">
        <v>8.9785000000000004E-2</v>
      </c>
      <c r="L101" s="9">
        <v>0.130719</v>
      </c>
      <c r="M101" s="9">
        <v>0.105263</v>
      </c>
      <c r="N101" s="9">
        <v>8.5341E-2</v>
      </c>
      <c r="O101" s="9">
        <v>0.129884</v>
      </c>
      <c r="P101" s="9">
        <v>0.14235700000000001</v>
      </c>
      <c r="Q101" s="9">
        <v>0.101482</v>
      </c>
      <c r="R101" s="9">
        <v>0.13598099999999999</v>
      </c>
      <c r="S101" s="9">
        <v>8.6904999999999996E-2</v>
      </c>
      <c r="T101" s="9">
        <v>0.149615</v>
      </c>
      <c r="U101" s="9">
        <v>0.13713700000000001</v>
      </c>
      <c r="V101" s="9">
        <v>0.13139534883720899</v>
      </c>
      <c r="W101" s="9">
        <v>0.111293499671701</v>
      </c>
      <c r="X101" s="9">
        <v>0.15895400000000001</v>
      </c>
      <c r="Y101" s="9">
        <v>0.125782</v>
      </c>
      <c r="Z101" s="10">
        <v>0.14002500000000001</v>
      </c>
    </row>
    <row r="102" spans="2:26" x14ac:dyDescent="0.35">
      <c r="B102" t="s">
        <v>193</v>
      </c>
      <c r="C102" t="s">
        <v>196</v>
      </c>
      <c r="D102" s="8">
        <v>0.18185200000000001</v>
      </c>
      <c r="E102" s="9">
        <v>0.127692</v>
      </c>
      <c r="F102" s="9">
        <v>0.238764</v>
      </c>
      <c r="G102" s="9">
        <v>0.13589699999999999</v>
      </c>
      <c r="H102" s="9">
        <v>0.12956200000000001</v>
      </c>
      <c r="I102" s="9">
        <v>0.186944</v>
      </c>
      <c r="J102" s="9">
        <v>0.157476</v>
      </c>
      <c r="K102" s="9">
        <v>0.142485</v>
      </c>
      <c r="L102" s="9">
        <v>0.15032699999999999</v>
      </c>
      <c r="M102" s="9">
        <v>0.16852200000000001</v>
      </c>
      <c r="N102" s="9">
        <v>0.131526</v>
      </c>
      <c r="O102" s="9">
        <v>0.16261900000000001</v>
      </c>
      <c r="P102" s="9">
        <v>0.21298700000000001</v>
      </c>
      <c r="Q102" s="9">
        <v>0.16761699999999999</v>
      </c>
      <c r="R102" s="9">
        <v>0.20577599999999999</v>
      </c>
      <c r="S102" s="9">
        <v>0.158333</v>
      </c>
      <c r="T102" s="9">
        <v>0.213421</v>
      </c>
      <c r="U102" s="9">
        <v>0.191856</v>
      </c>
      <c r="V102" s="9">
        <v>0.18372093023255801</v>
      </c>
      <c r="W102" s="9">
        <v>0.20026263952724899</v>
      </c>
      <c r="X102" s="9">
        <v>0.189135</v>
      </c>
      <c r="Y102" s="9">
        <v>0.177206</v>
      </c>
      <c r="Z102" s="10">
        <v>0.21176800000000001</v>
      </c>
    </row>
    <row r="103" spans="2:26" x14ac:dyDescent="0.35">
      <c r="B103" t="s">
        <v>193</v>
      </c>
      <c r="C103" t="s">
        <v>197</v>
      </c>
      <c r="D103" s="8">
        <v>2.3333E-2</v>
      </c>
      <c r="E103" s="9">
        <v>2.9231E-2</v>
      </c>
      <c r="F103" s="9">
        <v>2.2471999999999999E-2</v>
      </c>
      <c r="G103" s="9">
        <v>7.6920000000000001E-3</v>
      </c>
      <c r="H103" s="9">
        <v>2.1898000000000001E-2</v>
      </c>
      <c r="I103" s="9">
        <v>2.6706000000000001E-2</v>
      </c>
      <c r="J103" s="9">
        <v>0.154913</v>
      </c>
      <c r="K103" s="9">
        <v>0.243982</v>
      </c>
      <c r="L103" s="9">
        <v>0.187364</v>
      </c>
      <c r="M103" s="9">
        <v>0.185223</v>
      </c>
      <c r="N103" s="9">
        <v>0.26706800000000003</v>
      </c>
      <c r="O103" s="9">
        <v>0.107709</v>
      </c>
      <c r="P103" s="9">
        <v>0.185173</v>
      </c>
      <c r="Q103" s="9">
        <v>0.31356899999999999</v>
      </c>
      <c r="R103" s="9">
        <v>0.17328499999999999</v>
      </c>
      <c r="S103" s="9">
        <v>0.35357100000000002</v>
      </c>
      <c r="T103" s="9">
        <v>0.155116</v>
      </c>
      <c r="U103" s="9">
        <v>0.35849599999999998</v>
      </c>
      <c r="V103" s="9">
        <v>0.377906976744186</v>
      </c>
      <c r="W103" s="9">
        <v>0.44057780695994703</v>
      </c>
      <c r="X103" s="9">
        <v>0.34506999999999999</v>
      </c>
      <c r="Y103" s="9">
        <v>0.38846399999999998</v>
      </c>
      <c r="Z103" s="10">
        <v>0.31686599999999998</v>
      </c>
    </row>
    <row r="104" spans="2:26" x14ac:dyDescent="0.35">
      <c r="B104" t="s">
        <v>193</v>
      </c>
      <c r="C104" t="s">
        <v>198</v>
      </c>
      <c r="D104" s="8">
        <v>0.30111100000000002</v>
      </c>
      <c r="E104" s="9">
        <v>0.31230799999999997</v>
      </c>
      <c r="F104" s="9">
        <v>0.300562</v>
      </c>
      <c r="G104" s="9">
        <v>0.30512800000000001</v>
      </c>
      <c r="H104" s="9">
        <v>0.339416</v>
      </c>
      <c r="I104" s="9">
        <v>0.28783399999999998</v>
      </c>
      <c r="J104" s="9">
        <v>6.1329000000000002E-2</v>
      </c>
      <c r="K104" s="9">
        <v>2.0168999999999999E-2</v>
      </c>
      <c r="L104" s="9">
        <v>6.1002000000000001E-2</v>
      </c>
      <c r="M104" s="9">
        <v>4.5546999999999997E-2</v>
      </c>
      <c r="N104" s="9">
        <v>1.2048E-2</v>
      </c>
      <c r="O104" s="9">
        <v>7.4973999999999999E-2</v>
      </c>
      <c r="P104" s="9">
        <v>3.0113999999999998E-2</v>
      </c>
      <c r="Q104" s="9">
        <v>1.4822999999999999E-2</v>
      </c>
      <c r="R104" s="9">
        <v>3.3694000000000002E-2</v>
      </c>
      <c r="S104" s="9">
        <v>1.1900000000000001E-3</v>
      </c>
      <c r="T104" s="9">
        <v>4.2903999999999998E-2</v>
      </c>
      <c r="U104" s="9">
        <v>1.4472E-2</v>
      </c>
      <c r="V104" s="9">
        <v>1.4534883720930199E-2</v>
      </c>
      <c r="W104" s="9">
        <v>1.5101772816808899E-2</v>
      </c>
      <c r="X104" s="9">
        <v>1.0059999999999999E-2</v>
      </c>
      <c r="Y104" s="9">
        <v>1.2508999999999999E-2</v>
      </c>
      <c r="Z104" s="10">
        <v>1.4789E-2</v>
      </c>
    </row>
    <row r="105" spans="2:26" x14ac:dyDescent="0.35">
      <c r="B105" t="s">
        <v>193</v>
      </c>
      <c r="C105" t="s">
        <v>199</v>
      </c>
      <c r="D105" s="8">
        <v>0.11537</v>
      </c>
      <c r="E105" s="9">
        <v>0.103077</v>
      </c>
      <c r="F105" s="9">
        <v>0.106742</v>
      </c>
      <c r="G105" s="9">
        <v>0.107692</v>
      </c>
      <c r="H105" s="9">
        <v>0.114964</v>
      </c>
      <c r="I105" s="9">
        <v>0.10385800000000001</v>
      </c>
      <c r="J105" s="9">
        <v>5.0018E-2</v>
      </c>
      <c r="K105" s="9">
        <v>2.0820000000000002E-2</v>
      </c>
      <c r="L105" s="9">
        <v>5.4466000000000001E-2</v>
      </c>
      <c r="M105" s="9">
        <v>3.3401E-2</v>
      </c>
      <c r="N105" s="9">
        <v>1.6063999999999998E-2</v>
      </c>
      <c r="O105" s="9">
        <v>5.0686000000000002E-2</v>
      </c>
      <c r="P105" s="9">
        <v>3.2194E-2</v>
      </c>
      <c r="Q105" s="9">
        <v>1.1403E-2</v>
      </c>
      <c r="R105" s="9">
        <v>3.7303999999999997E-2</v>
      </c>
      <c r="S105" s="9">
        <v>4.7619999999999997E-3</v>
      </c>
      <c r="T105" s="9">
        <v>3.5203999999999999E-2</v>
      </c>
      <c r="U105" s="9">
        <v>2.5930000000000002E-2</v>
      </c>
      <c r="V105" s="9">
        <v>3.1395348837209298E-2</v>
      </c>
      <c r="W105" s="9">
        <v>2.3309258043335501E-2</v>
      </c>
      <c r="X105" s="9">
        <v>3.3198999999999999E-2</v>
      </c>
      <c r="Y105" s="9">
        <v>3.1272000000000001E-2</v>
      </c>
      <c r="Z105" s="10">
        <v>1.7936000000000001E-2</v>
      </c>
    </row>
    <row r="106" spans="2:26" x14ac:dyDescent="0.35">
      <c r="B106" t="s">
        <v>193</v>
      </c>
      <c r="C106" t="s">
        <v>200</v>
      </c>
      <c r="D106" s="8">
        <v>0.106111</v>
      </c>
      <c r="E106" s="9">
        <v>0.19230800000000001</v>
      </c>
      <c r="F106" s="9">
        <v>7.8652E-2</v>
      </c>
      <c r="G106" s="9">
        <v>0.164103</v>
      </c>
      <c r="H106" s="9">
        <v>0.191606</v>
      </c>
      <c r="I106" s="9">
        <v>9.4954999999999998E-2</v>
      </c>
      <c r="J106" s="9">
        <v>0.17117399999999999</v>
      </c>
      <c r="K106" s="9">
        <v>0.17436599999999999</v>
      </c>
      <c r="L106" s="9">
        <v>0.14161199999999999</v>
      </c>
      <c r="M106" s="9">
        <v>0.18421100000000001</v>
      </c>
      <c r="N106" s="9">
        <v>0.18473899999999999</v>
      </c>
      <c r="O106" s="9">
        <v>0.18690599999999999</v>
      </c>
      <c r="P106" s="9">
        <v>0.13644300000000001</v>
      </c>
      <c r="Q106" s="9">
        <v>8.7799000000000002E-2</v>
      </c>
      <c r="R106" s="9">
        <v>0.14320099999999999</v>
      </c>
      <c r="S106" s="9">
        <v>8.9286000000000004E-2</v>
      </c>
      <c r="T106" s="9">
        <v>0.13641400000000001</v>
      </c>
      <c r="U106" s="9">
        <v>7.6560000000000003E-2</v>
      </c>
      <c r="V106" s="9">
        <v>8.8372093023255799E-2</v>
      </c>
      <c r="W106" s="9">
        <v>6.3690085357846399E-2</v>
      </c>
      <c r="X106" s="9">
        <v>8.3501000000000006E-2</v>
      </c>
      <c r="Y106" s="9">
        <v>8.2696000000000006E-2</v>
      </c>
      <c r="Z106" s="10">
        <v>9.0938000000000005E-2</v>
      </c>
    </row>
    <row r="107" spans="2:26" x14ac:dyDescent="0.35">
      <c r="B107" t="s">
        <v>193</v>
      </c>
      <c r="C107" t="s">
        <v>201</v>
      </c>
      <c r="D107" s="8">
        <v>2.3889000000000001E-2</v>
      </c>
      <c r="E107" s="9">
        <v>3.8462000000000003E-2</v>
      </c>
      <c r="F107" s="9">
        <v>5.6179999999999997E-3</v>
      </c>
      <c r="G107" s="9">
        <v>3.5896999999999998E-2</v>
      </c>
      <c r="H107" s="9">
        <v>3.8321000000000001E-2</v>
      </c>
      <c r="I107" s="9">
        <v>1.4836999999999999E-2</v>
      </c>
      <c r="J107" s="9">
        <v>0.121686</v>
      </c>
      <c r="K107" s="9">
        <v>0.243982</v>
      </c>
      <c r="L107" s="9">
        <v>9.3682000000000001E-2</v>
      </c>
      <c r="M107" s="9">
        <v>0.15688299999999999</v>
      </c>
      <c r="N107" s="9">
        <v>0.262048</v>
      </c>
      <c r="O107" s="9">
        <v>8.7645000000000001E-2</v>
      </c>
      <c r="P107" s="9">
        <v>0.12998199999999999</v>
      </c>
      <c r="Q107" s="9">
        <v>0.23147100000000001</v>
      </c>
      <c r="R107" s="9">
        <v>0.116727</v>
      </c>
      <c r="S107" s="9">
        <v>0.25238100000000002</v>
      </c>
      <c r="T107" s="9">
        <v>0.10451000000000001</v>
      </c>
      <c r="U107" s="9">
        <v>8.5861999999999994E-2</v>
      </c>
      <c r="V107" s="9">
        <v>7.4418604651162804E-2</v>
      </c>
      <c r="W107" s="9">
        <v>7.9776756401838497E-2</v>
      </c>
      <c r="X107" s="9">
        <v>8.0482999999999999E-2</v>
      </c>
      <c r="Y107" s="9">
        <v>8.3391000000000007E-2</v>
      </c>
      <c r="Z107" s="10">
        <v>8.9363999999999999E-2</v>
      </c>
    </row>
    <row r="108" spans="2:26" x14ac:dyDescent="0.35">
      <c r="B108" t="s">
        <v>202</v>
      </c>
      <c r="C108" t="s">
        <v>203</v>
      </c>
      <c r="D108" s="8">
        <v>1.1565000000000001E-2</v>
      </c>
      <c r="E108" s="9">
        <v>6.2500000000000003E-3</v>
      </c>
      <c r="F108" s="9">
        <v>8.5129999999999997E-3</v>
      </c>
      <c r="G108" s="9">
        <v>5.4450000000000002E-3</v>
      </c>
      <c r="H108" s="9">
        <v>9.3830000000000007E-3</v>
      </c>
      <c r="I108" s="9">
        <v>1.1715E-2</v>
      </c>
      <c r="J108" s="9">
        <v>4.2140999999999998E-2</v>
      </c>
      <c r="K108" s="9">
        <v>2.6186000000000001E-2</v>
      </c>
      <c r="L108" s="9">
        <v>4.9688999999999997E-2</v>
      </c>
      <c r="M108" s="9">
        <v>2.9779E-2</v>
      </c>
      <c r="N108" s="9">
        <v>2.2071E-2</v>
      </c>
      <c r="O108" s="9">
        <v>4.7192999999999999E-2</v>
      </c>
      <c r="P108" s="9">
        <v>2.7973999999999999E-2</v>
      </c>
      <c r="Q108" s="9">
        <v>1.2298999999999999E-2</v>
      </c>
      <c r="R108" s="9">
        <v>3.2187E-2</v>
      </c>
      <c r="S108" s="9">
        <v>1.0246E-2</v>
      </c>
      <c r="T108" s="9">
        <v>3.2079000000000003E-2</v>
      </c>
      <c r="U108" s="9">
        <v>1.8513000000000002E-2</v>
      </c>
      <c r="V108" s="9">
        <v>1.6241299303944301E-2</v>
      </c>
      <c r="W108" s="9">
        <v>1.52209250775824E-2</v>
      </c>
      <c r="X108" s="9">
        <v>1.967E-2</v>
      </c>
      <c r="Y108" s="9">
        <v>1.4206E-2</v>
      </c>
      <c r="Z108" s="10">
        <v>2.1524999999999999E-2</v>
      </c>
    </row>
    <row r="109" spans="2:26" x14ac:dyDescent="0.35">
      <c r="B109" t="s">
        <v>202</v>
      </c>
      <c r="C109" t="s">
        <v>204</v>
      </c>
      <c r="D109" s="8">
        <v>1.5758000000000001E-2</v>
      </c>
      <c r="E109" s="9">
        <v>1.1457999999999999E-2</v>
      </c>
      <c r="F109" s="9">
        <v>2.2700999999999999E-2</v>
      </c>
      <c r="G109" s="9">
        <v>1.4519000000000001E-2</v>
      </c>
      <c r="H109" s="9">
        <v>8.0429999999999998E-3</v>
      </c>
      <c r="I109" s="9">
        <v>1.8409999999999999E-2</v>
      </c>
      <c r="J109" s="9">
        <v>1.7364000000000001E-2</v>
      </c>
      <c r="K109" s="9">
        <v>6.4229999999999999E-3</v>
      </c>
      <c r="L109" s="9">
        <v>2.7949999999999999E-2</v>
      </c>
      <c r="M109" s="9">
        <v>9.1909999999999995E-3</v>
      </c>
      <c r="N109" s="9">
        <v>2.5469999999999998E-3</v>
      </c>
      <c r="O109" s="9">
        <v>2.1968999999999999E-2</v>
      </c>
      <c r="P109" s="9">
        <v>1.8429000000000001E-2</v>
      </c>
      <c r="Q109" s="9">
        <v>8.515E-3</v>
      </c>
      <c r="R109" s="9">
        <v>1.3167999999999999E-2</v>
      </c>
      <c r="S109" s="9">
        <v>6.1479999999999998E-3</v>
      </c>
      <c r="T109" s="9">
        <v>2.4676E-2</v>
      </c>
      <c r="U109" s="9">
        <v>3.2048E-2</v>
      </c>
      <c r="V109" s="9">
        <v>3.7122969837586998E-2</v>
      </c>
      <c r="W109" s="9">
        <v>3.0589626126791801E-2</v>
      </c>
      <c r="X109" s="9">
        <v>3.5088000000000001E-2</v>
      </c>
      <c r="Y109" s="9">
        <v>3.6442000000000002E-2</v>
      </c>
      <c r="Z109" s="10">
        <v>3.5163E-2</v>
      </c>
    </row>
    <row r="110" spans="2:26" x14ac:dyDescent="0.35">
      <c r="B110" t="s">
        <v>202</v>
      </c>
      <c r="C110" t="s">
        <v>205</v>
      </c>
      <c r="D110" s="8">
        <v>0.105032</v>
      </c>
      <c r="E110" s="9">
        <v>0.160417</v>
      </c>
      <c r="F110" s="9">
        <v>9.1372999999999996E-2</v>
      </c>
      <c r="G110" s="9">
        <v>0.17422899999999999</v>
      </c>
      <c r="H110" s="9">
        <v>0.16755999999999999</v>
      </c>
      <c r="I110" s="9">
        <v>9.3724000000000002E-2</v>
      </c>
      <c r="J110" s="9">
        <v>3.1345999999999999E-2</v>
      </c>
      <c r="K110" s="9">
        <v>1.2352E-2</v>
      </c>
      <c r="L110" s="9">
        <v>4.6584E-2</v>
      </c>
      <c r="M110" s="9">
        <v>1.8381999999999999E-2</v>
      </c>
      <c r="N110" s="9">
        <v>1.2733E-2</v>
      </c>
      <c r="O110" s="9">
        <v>3.6615000000000002E-2</v>
      </c>
      <c r="P110" s="9">
        <v>3.6711000000000001E-2</v>
      </c>
      <c r="Q110" s="9">
        <v>2.0813999999999999E-2</v>
      </c>
      <c r="R110" s="9">
        <v>4.4623000000000003E-2</v>
      </c>
      <c r="S110" s="9">
        <v>1.7417999999999999E-2</v>
      </c>
      <c r="T110" s="9">
        <v>3.9482000000000003E-2</v>
      </c>
      <c r="U110" s="9">
        <v>7.6462000000000002E-2</v>
      </c>
      <c r="V110" s="9">
        <v>6.3109048723897901E-2</v>
      </c>
      <c r="W110" s="9">
        <v>8.2311216196246498E-2</v>
      </c>
      <c r="X110" s="9">
        <v>8.0808000000000005E-2</v>
      </c>
      <c r="Y110" s="9">
        <v>6.8560999999999997E-2</v>
      </c>
      <c r="Z110" s="10">
        <v>6.8353999999999998E-2</v>
      </c>
    </row>
    <row r="111" spans="2:26" x14ac:dyDescent="0.35">
      <c r="B111" t="s">
        <v>202</v>
      </c>
      <c r="C111" t="s">
        <v>206</v>
      </c>
      <c r="D111" s="8">
        <v>1.8193000000000001E-2</v>
      </c>
      <c r="E111" s="9">
        <v>1.3542E-2</v>
      </c>
      <c r="F111" s="9">
        <v>1.6459000000000001E-2</v>
      </c>
      <c r="G111" s="9">
        <v>1.0888999999999999E-2</v>
      </c>
      <c r="H111" s="9">
        <v>1.0723999999999999E-2</v>
      </c>
      <c r="I111" s="9">
        <v>1.9247E-2</v>
      </c>
      <c r="J111" s="9">
        <v>3.1541E-2</v>
      </c>
      <c r="K111" s="9">
        <v>2.1739000000000001E-2</v>
      </c>
      <c r="L111" s="9">
        <v>3.5714000000000003E-2</v>
      </c>
      <c r="M111" s="9">
        <v>2.7206000000000001E-2</v>
      </c>
      <c r="N111" s="9">
        <v>1.3582E-2</v>
      </c>
      <c r="O111" s="9">
        <v>3.9056E-2</v>
      </c>
      <c r="P111" s="9">
        <v>4.0235E-2</v>
      </c>
      <c r="Q111" s="9">
        <v>2.8382000000000001E-2</v>
      </c>
      <c r="R111" s="9">
        <v>4.6086000000000002E-2</v>
      </c>
      <c r="S111" s="9">
        <v>1.6393000000000001E-2</v>
      </c>
      <c r="T111" s="9">
        <v>4.0716000000000002E-2</v>
      </c>
      <c r="U111" s="9">
        <v>3.1178000000000001E-2</v>
      </c>
      <c r="V111" s="9">
        <v>3.2482598607888602E-2</v>
      </c>
      <c r="W111" s="9">
        <v>2.1575291857544001E-2</v>
      </c>
      <c r="X111" s="9">
        <v>3.7213999999999997E-2</v>
      </c>
      <c r="Y111" s="9">
        <v>2.5323999999999999E-2</v>
      </c>
      <c r="Z111" s="10">
        <v>4.2228000000000002E-2</v>
      </c>
    </row>
    <row r="112" spans="2:26" x14ac:dyDescent="0.35">
      <c r="B112" t="s">
        <v>202</v>
      </c>
      <c r="C112" t="s">
        <v>207</v>
      </c>
      <c r="D112" s="8">
        <v>4.5650999999999997E-2</v>
      </c>
      <c r="E112" s="9">
        <v>3.125E-2</v>
      </c>
      <c r="F112" s="9">
        <v>3.3485000000000001E-2</v>
      </c>
      <c r="G112" s="9">
        <v>3.0852999999999998E-2</v>
      </c>
      <c r="H112" s="9">
        <v>2.4129000000000001E-2</v>
      </c>
      <c r="I112" s="9">
        <v>4.8536000000000003E-2</v>
      </c>
      <c r="J112" s="9">
        <v>8.3501000000000006E-2</v>
      </c>
      <c r="K112" s="9">
        <v>5.6818E-2</v>
      </c>
      <c r="L112" s="9">
        <v>6.5216999999999997E-2</v>
      </c>
      <c r="M112" s="9">
        <v>7.2793999999999998E-2</v>
      </c>
      <c r="N112" s="9">
        <v>4.6689000000000001E-2</v>
      </c>
      <c r="O112" s="9">
        <v>7.1603E-2</v>
      </c>
      <c r="P112" s="9">
        <v>6.0426000000000001E-2</v>
      </c>
      <c r="Q112" s="9">
        <v>3.1220000000000001E-2</v>
      </c>
      <c r="R112" s="9">
        <v>7.3152999999999996E-2</v>
      </c>
      <c r="S112" s="9">
        <v>2.1516E-2</v>
      </c>
      <c r="T112" s="9">
        <v>8.2047999999999996E-2</v>
      </c>
      <c r="U112" s="9">
        <v>1.7225000000000001E-2</v>
      </c>
      <c r="V112" s="9">
        <v>1.5313225058004599E-2</v>
      </c>
      <c r="W112" s="9">
        <v>8.7187823259937906E-3</v>
      </c>
      <c r="X112" s="9">
        <v>2.2329000000000002E-2</v>
      </c>
      <c r="Y112" s="9">
        <v>1.2971E-2</v>
      </c>
      <c r="Z112" s="10">
        <v>2.1689E-2</v>
      </c>
    </row>
    <row r="113" spans="2:26" x14ac:dyDescent="0.35">
      <c r="B113" t="s">
        <v>202</v>
      </c>
      <c r="C113" t="s">
        <v>208</v>
      </c>
      <c r="D113" s="8">
        <v>4.1863999999999998E-2</v>
      </c>
      <c r="E113" s="9">
        <v>3.6457999999999997E-2</v>
      </c>
      <c r="F113" s="9">
        <v>3.8593000000000002E-2</v>
      </c>
      <c r="G113" s="9">
        <v>2.5408E-2</v>
      </c>
      <c r="H113" s="9">
        <v>2.4129000000000001E-2</v>
      </c>
      <c r="I113" s="9">
        <v>3.5983000000000001E-2</v>
      </c>
      <c r="J113" s="9">
        <v>7.9078999999999997E-2</v>
      </c>
      <c r="K113" s="9">
        <v>7.0652000000000006E-2</v>
      </c>
      <c r="L113" s="9">
        <v>9.0062000000000003E-2</v>
      </c>
      <c r="M113" s="9">
        <v>6.9117999999999999E-2</v>
      </c>
      <c r="N113" s="9">
        <v>6.1969000000000003E-2</v>
      </c>
      <c r="O113" s="9">
        <v>8.4622000000000003E-2</v>
      </c>
      <c r="P113" s="9">
        <v>8.7885000000000005E-2</v>
      </c>
      <c r="Q113" s="9">
        <v>6.0548999999999999E-2</v>
      </c>
      <c r="R113" s="9">
        <v>9.6561999999999995E-2</v>
      </c>
      <c r="S113" s="9">
        <v>5.7376999999999997E-2</v>
      </c>
      <c r="T113" s="9">
        <v>8.6983000000000005E-2</v>
      </c>
      <c r="U113" s="9">
        <v>3.0398000000000001E-2</v>
      </c>
      <c r="V113" s="9">
        <v>3.10904872389791E-2</v>
      </c>
      <c r="W113" s="9">
        <v>2.34963794886951E-2</v>
      </c>
      <c r="X113" s="9">
        <v>3.243E-2</v>
      </c>
      <c r="Y113" s="9">
        <v>2.7177E-2</v>
      </c>
      <c r="Z113" s="10">
        <v>3.4176999999999999E-2</v>
      </c>
    </row>
    <row r="114" spans="2:26" x14ac:dyDescent="0.35">
      <c r="B114" t="s">
        <v>202</v>
      </c>
      <c r="C114" t="s">
        <v>209</v>
      </c>
      <c r="D114" s="8">
        <v>2.7049999999999999E-3</v>
      </c>
      <c r="E114" s="9">
        <v>4.1669999999999997E-3</v>
      </c>
      <c r="F114" s="9">
        <v>2.2699999999999999E-3</v>
      </c>
      <c r="G114" s="9">
        <v>1.815E-3</v>
      </c>
      <c r="H114" s="9">
        <v>1.34E-3</v>
      </c>
      <c r="I114" s="9">
        <v>2.5100000000000001E-3</v>
      </c>
      <c r="J114" s="9">
        <v>2.7768999999999999E-2</v>
      </c>
      <c r="K114" s="9">
        <v>2.5198000000000002E-2</v>
      </c>
      <c r="L114" s="9">
        <v>2.9503000000000001E-2</v>
      </c>
      <c r="M114" s="9">
        <v>2.5000000000000001E-2</v>
      </c>
      <c r="N114" s="9">
        <v>2.3768999999999998E-2</v>
      </c>
      <c r="O114" s="9">
        <v>2.9291999999999999E-2</v>
      </c>
      <c r="P114" s="9">
        <v>2.5770999999999999E-2</v>
      </c>
      <c r="Q114" s="9">
        <v>2.649E-2</v>
      </c>
      <c r="R114" s="9">
        <v>2.6335000000000001E-2</v>
      </c>
      <c r="S114" s="9">
        <v>1.8443000000000001E-2</v>
      </c>
      <c r="T114" s="9">
        <v>2.4676E-2</v>
      </c>
      <c r="U114" s="9">
        <v>2.7657000000000001E-2</v>
      </c>
      <c r="V114" s="9">
        <v>2.5986078886310899E-2</v>
      </c>
      <c r="W114" s="9">
        <v>2.9850746268656699E-2</v>
      </c>
      <c r="X114" s="9">
        <v>2.4986999999999999E-2</v>
      </c>
      <c r="Y114" s="9">
        <v>1.7912000000000001E-2</v>
      </c>
      <c r="Z114" s="10">
        <v>2.6617999999999999E-2</v>
      </c>
    </row>
    <row r="115" spans="2:26" x14ac:dyDescent="0.35">
      <c r="B115" t="s">
        <v>202</v>
      </c>
      <c r="C115" t="s">
        <v>210</v>
      </c>
      <c r="D115" s="8">
        <v>1.3797E-2</v>
      </c>
      <c r="E115" s="9">
        <v>8.3330000000000001E-3</v>
      </c>
      <c r="F115" s="9">
        <v>1.6459000000000001E-2</v>
      </c>
      <c r="G115" s="9">
        <v>5.4450000000000002E-3</v>
      </c>
      <c r="H115" s="9">
        <v>2.6809999999999998E-3</v>
      </c>
      <c r="I115" s="9">
        <v>1.6736000000000001E-2</v>
      </c>
      <c r="J115" s="9">
        <v>1.3917000000000001E-2</v>
      </c>
      <c r="K115" s="9">
        <v>7.9050000000000006E-3</v>
      </c>
      <c r="L115" s="9">
        <v>2.1739000000000001E-2</v>
      </c>
      <c r="M115" s="9">
        <v>9.5589999999999998E-3</v>
      </c>
      <c r="N115" s="9">
        <v>5.0930000000000003E-3</v>
      </c>
      <c r="O115" s="9">
        <v>1.6272999999999999E-2</v>
      </c>
      <c r="P115" s="9">
        <v>1.9236E-2</v>
      </c>
      <c r="Q115" s="9">
        <v>2.0813999999999999E-2</v>
      </c>
      <c r="R115" s="9">
        <v>1.6094000000000001E-2</v>
      </c>
      <c r="S115" s="9">
        <v>1.8443000000000001E-2</v>
      </c>
      <c r="T115" s="9">
        <v>1.5422999999999999E-2</v>
      </c>
      <c r="U115" s="9">
        <v>7.0441000000000004E-2</v>
      </c>
      <c r="V115" s="9">
        <v>7.0533642691415294E-2</v>
      </c>
      <c r="W115" s="9">
        <v>8.1720112309738399E-2</v>
      </c>
      <c r="X115" s="9">
        <v>6.6453999999999999E-2</v>
      </c>
      <c r="Y115" s="9">
        <v>6.1767000000000002E-2</v>
      </c>
      <c r="Z115" s="10">
        <v>6.4245999999999998E-2</v>
      </c>
    </row>
    <row r="116" spans="2:26" x14ac:dyDescent="0.35">
      <c r="B116" t="s">
        <v>202</v>
      </c>
      <c r="C116" t="s">
        <v>211</v>
      </c>
      <c r="D116" s="8">
        <v>6.5197000000000005E-2</v>
      </c>
      <c r="E116" s="9">
        <v>5.9374999999999997E-2</v>
      </c>
      <c r="F116" s="9">
        <v>8.6265999999999995E-2</v>
      </c>
      <c r="G116" s="9">
        <v>7.9854999999999995E-2</v>
      </c>
      <c r="H116" s="9">
        <v>9.1152999999999998E-2</v>
      </c>
      <c r="I116" s="9">
        <v>6.3598000000000002E-2</v>
      </c>
      <c r="J116" s="9">
        <v>1.9054000000000001E-2</v>
      </c>
      <c r="K116" s="9">
        <v>1.1364000000000001E-2</v>
      </c>
      <c r="L116" s="9">
        <v>2.6398000000000001E-2</v>
      </c>
      <c r="M116" s="9">
        <v>1.3235E-2</v>
      </c>
      <c r="N116" s="9">
        <v>9.3380000000000008E-3</v>
      </c>
      <c r="O116" s="9">
        <v>2.0341999999999999E-2</v>
      </c>
      <c r="P116" s="9">
        <v>3.2599000000000003E-2</v>
      </c>
      <c r="Q116" s="9">
        <v>3.8788999999999997E-2</v>
      </c>
      <c r="R116" s="9">
        <v>2.9260999999999999E-2</v>
      </c>
      <c r="S116" s="9">
        <v>3.5860999999999997E-2</v>
      </c>
      <c r="T116" s="9">
        <v>3.4547000000000001E-2</v>
      </c>
      <c r="U116" s="9">
        <v>0.17169499999999999</v>
      </c>
      <c r="V116" s="9">
        <v>0.151276102088167</v>
      </c>
      <c r="W116" s="9">
        <v>0.213092951086153</v>
      </c>
      <c r="X116" s="9">
        <v>0.15257799999999999</v>
      </c>
      <c r="Y116" s="9">
        <v>0.17479900000000001</v>
      </c>
      <c r="Z116" s="10">
        <v>0.16858400000000001</v>
      </c>
    </row>
    <row r="117" spans="2:26" x14ac:dyDescent="0.35">
      <c r="B117" t="s">
        <v>202</v>
      </c>
      <c r="C117" t="s">
        <v>212</v>
      </c>
      <c r="D117" s="8">
        <v>1.3323E-2</v>
      </c>
      <c r="E117" s="9">
        <v>1.1457999999999999E-2</v>
      </c>
      <c r="F117" s="9">
        <v>1.7593999999999999E-2</v>
      </c>
      <c r="G117" s="9">
        <v>5.4450000000000002E-3</v>
      </c>
      <c r="H117" s="9">
        <v>6.7019999999999996E-3</v>
      </c>
      <c r="I117" s="9">
        <v>1.8409999999999999E-2</v>
      </c>
      <c r="J117" s="9">
        <v>3.1345999999999999E-2</v>
      </c>
      <c r="K117" s="9">
        <v>2.7174E-2</v>
      </c>
      <c r="L117" s="9">
        <v>4.0372999999999999E-2</v>
      </c>
      <c r="M117" s="9">
        <v>3.5293999999999999E-2</v>
      </c>
      <c r="N117" s="9">
        <v>2.2919999999999999E-2</v>
      </c>
      <c r="O117" s="9">
        <v>3.0106000000000001E-2</v>
      </c>
      <c r="P117" s="9">
        <v>3.8399000000000003E-2</v>
      </c>
      <c r="Q117" s="9">
        <v>4.5412000000000001E-2</v>
      </c>
      <c r="R117" s="9">
        <v>4.8280999999999998E-2</v>
      </c>
      <c r="S117" s="9">
        <v>4.4056999999999999E-2</v>
      </c>
      <c r="T117" s="9">
        <v>4.0716000000000002E-2</v>
      </c>
      <c r="U117" s="9">
        <v>4.7639000000000001E-2</v>
      </c>
      <c r="V117" s="9">
        <v>5.61484918793504E-2</v>
      </c>
      <c r="W117" s="9">
        <v>4.0195064282547703E-2</v>
      </c>
      <c r="X117" s="9">
        <v>4.7315000000000003E-2</v>
      </c>
      <c r="Y117" s="9">
        <v>5.5590000000000001E-2</v>
      </c>
      <c r="Z117" s="10">
        <v>4.9458000000000002E-2</v>
      </c>
    </row>
    <row r="118" spans="2:26" x14ac:dyDescent="0.35">
      <c r="B118" t="s">
        <v>202</v>
      </c>
      <c r="C118" t="s">
        <v>213</v>
      </c>
      <c r="D118" s="8">
        <v>1.8328000000000001E-2</v>
      </c>
      <c r="E118" s="9">
        <v>1.0416999999999999E-2</v>
      </c>
      <c r="F118" s="9">
        <v>1.7025999999999999E-2</v>
      </c>
      <c r="G118" s="9">
        <v>1.2704E-2</v>
      </c>
      <c r="H118" s="9">
        <v>8.0429999999999998E-3</v>
      </c>
      <c r="I118" s="9">
        <v>1.5900000000000001E-2</v>
      </c>
      <c r="J118" s="9">
        <v>4.8578999999999997E-2</v>
      </c>
      <c r="K118" s="9">
        <v>5.6818E-2</v>
      </c>
      <c r="L118" s="9">
        <v>4.5031000000000002E-2</v>
      </c>
      <c r="M118" s="9">
        <v>5.9559000000000001E-2</v>
      </c>
      <c r="N118" s="9">
        <v>5.8574000000000001E-2</v>
      </c>
      <c r="O118" s="9">
        <v>4.6378999999999997E-2</v>
      </c>
      <c r="P118" s="9">
        <v>3.3406999999999999E-2</v>
      </c>
      <c r="Q118" s="9">
        <v>3.2167000000000001E-2</v>
      </c>
      <c r="R118" s="9">
        <v>3.2918999999999997E-2</v>
      </c>
      <c r="S118" s="9">
        <v>2.4590000000000001E-2</v>
      </c>
      <c r="T118" s="9">
        <v>3.5163E-2</v>
      </c>
      <c r="U118" s="9">
        <v>2.8875999999999999E-2</v>
      </c>
      <c r="V118" s="9">
        <v>3.01624129930394E-2</v>
      </c>
      <c r="W118" s="9">
        <v>2.46785872617112E-2</v>
      </c>
      <c r="X118" s="9">
        <v>3.1898000000000003E-2</v>
      </c>
      <c r="Y118" s="9">
        <v>2.9648000000000001E-2</v>
      </c>
      <c r="Z118" s="10">
        <v>3.4998000000000001E-2</v>
      </c>
    </row>
    <row r="119" spans="2:26" x14ac:dyDescent="0.35">
      <c r="B119" t="s">
        <v>202</v>
      </c>
      <c r="C119" t="s">
        <v>214</v>
      </c>
      <c r="D119" s="8">
        <v>1.4676E-2</v>
      </c>
      <c r="E119" s="9">
        <v>1.2500000000000001E-2</v>
      </c>
      <c r="F119" s="9">
        <v>1.3620999999999999E-2</v>
      </c>
      <c r="G119" s="9">
        <v>1.0888999999999999E-2</v>
      </c>
      <c r="H119" s="9">
        <v>9.3830000000000007E-3</v>
      </c>
      <c r="I119" s="9">
        <v>1.5900000000000001E-2</v>
      </c>
      <c r="J119" s="9">
        <v>5.3520999999999999E-2</v>
      </c>
      <c r="K119" s="9">
        <v>8.4486000000000006E-2</v>
      </c>
      <c r="L119" s="9">
        <v>3.882E-2</v>
      </c>
      <c r="M119" s="9">
        <v>6.8015000000000006E-2</v>
      </c>
      <c r="N119" s="9">
        <v>8.7436E-2</v>
      </c>
      <c r="O119" s="9">
        <v>4.5566000000000002E-2</v>
      </c>
      <c r="P119" s="9">
        <v>5.0146999999999997E-2</v>
      </c>
      <c r="Q119" s="9">
        <v>6.5279000000000004E-2</v>
      </c>
      <c r="R119" s="9">
        <v>5.5596E-2</v>
      </c>
      <c r="S119" s="9">
        <v>6.9671999999999998E-2</v>
      </c>
      <c r="T119" s="9">
        <v>4.7502000000000003E-2</v>
      </c>
      <c r="U119" s="9">
        <v>7.8321000000000002E-2</v>
      </c>
      <c r="V119" s="9">
        <v>8.0742459396751703E-2</v>
      </c>
      <c r="W119" s="9">
        <v>7.8321264962317103E-2</v>
      </c>
      <c r="X119" s="9">
        <v>8.8783000000000001E-2</v>
      </c>
      <c r="Y119" s="9">
        <v>8.5855000000000001E-2</v>
      </c>
      <c r="Z119" s="10">
        <v>7.4926000000000006E-2</v>
      </c>
    </row>
    <row r="120" spans="2:26" x14ac:dyDescent="0.35">
      <c r="B120" t="s">
        <v>202</v>
      </c>
      <c r="C120" t="s">
        <v>215</v>
      </c>
      <c r="D120" s="8">
        <v>3.1380999999999999E-2</v>
      </c>
      <c r="E120" s="9">
        <v>1.7708000000000002E-2</v>
      </c>
      <c r="F120" s="9">
        <v>3.0647000000000001E-2</v>
      </c>
      <c r="G120" s="9">
        <v>7.26E-3</v>
      </c>
      <c r="H120" s="9">
        <v>1.7426000000000001E-2</v>
      </c>
      <c r="I120" s="9">
        <v>2.8452000000000002E-2</v>
      </c>
      <c r="J120" s="9">
        <v>2.5363E-2</v>
      </c>
      <c r="K120" s="9">
        <v>1.6303999999999999E-2</v>
      </c>
      <c r="L120" s="9">
        <v>2.7949999999999999E-2</v>
      </c>
      <c r="M120" s="9">
        <v>2.0587999999999999E-2</v>
      </c>
      <c r="N120" s="9">
        <v>1.7826999999999999E-2</v>
      </c>
      <c r="O120" s="9">
        <v>2.3595999999999999E-2</v>
      </c>
      <c r="P120" s="9">
        <v>1.1379999999999999E-2</v>
      </c>
      <c r="Q120" s="9">
        <v>1.1353E-2</v>
      </c>
      <c r="R120" s="9">
        <v>1.3899E-2</v>
      </c>
      <c r="S120" s="9">
        <v>5.1229999999999999E-3</v>
      </c>
      <c r="T120" s="9">
        <v>9.8700000000000003E-3</v>
      </c>
      <c r="U120" s="9">
        <v>4.986E-3</v>
      </c>
      <c r="V120" s="9">
        <v>5.5684454756380498E-3</v>
      </c>
      <c r="W120" s="9">
        <v>5.0243830353184603E-3</v>
      </c>
      <c r="X120" s="9">
        <v>2.127E-3</v>
      </c>
      <c r="Y120" s="9">
        <v>6.7939999999999997E-3</v>
      </c>
      <c r="Z120" s="10">
        <v>4.2719999999999998E-3</v>
      </c>
    </row>
    <row r="121" spans="2:26" x14ac:dyDescent="0.35">
      <c r="B121" t="s">
        <v>202</v>
      </c>
      <c r="C121" t="s">
        <v>216</v>
      </c>
      <c r="D121" s="8">
        <v>3.4492000000000002E-2</v>
      </c>
      <c r="E121" s="9">
        <v>2.0833000000000001E-2</v>
      </c>
      <c r="F121" s="9">
        <v>4.3132999999999998E-2</v>
      </c>
      <c r="G121" s="9">
        <v>1.8148999999999998E-2</v>
      </c>
      <c r="H121" s="9">
        <v>2.1447999999999998E-2</v>
      </c>
      <c r="I121" s="9">
        <v>3.8494E-2</v>
      </c>
      <c r="J121" s="9">
        <v>9.1050000000000002E-3</v>
      </c>
      <c r="K121" s="9">
        <v>2.9640000000000001E-3</v>
      </c>
      <c r="L121" s="9">
        <v>1.3975E-2</v>
      </c>
      <c r="M121" s="9">
        <v>4.7790000000000003E-3</v>
      </c>
      <c r="N121" s="9">
        <v>1.6980000000000001E-3</v>
      </c>
      <c r="O121" s="9">
        <v>2.441E-3</v>
      </c>
      <c r="P121" s="9">
        <v>7.5620000000000001E-3</v>
      </c>
      <c r="Q121" s="9">
        <v>6.6230000000000004E-3</v>
      </c>
      <c r="R121" s="9">
        <v>8.7779999999999993E-3</v>
      </c>
      <c r="S121" s="9">
        <v>6.1479999999999998E-3</v>
      </c>
      <c r="T121" s="9">
        <v>6.7860000000000004E-3</v>
      </c>
      <c r="U121" s="9">
        <v>1.6822E-2</v>
      </c>
      <c r="V121" s="9">
        <v>1.5313225058004599E-2</v>
      </c>
      <c r="W121" s="9">
        <v>1.7585340623614599E-2</v>
      </c>
      <c r="X121" s="9">
        <v>1.2227999999999999E-2</v>
      </c>
      <c r="Y121" s="9">
        <v>1.6677000000000001E-2</v>
      </c>
      <c r="Z121" s="10">
        <v>1.3802E-2</v>
      </c>
    </row>
    <row r="122" spans="2:26" x14ac:dyDescent="0.35">
      <c r="B122" t="s">
        <v>202</v>
      </c>
      <c r="C122" t="s">
        <v>217</v>
      </c>
      <c r="D122" s="8">
        <v>0.30812899999999999</v>
      </c>
      <c r="E122" s="9">
        <v>0.32187500000000002</v>
      </c>
      <c r="F122" s="9">
        <v>0.31668600000000002</v>
      </c>
      <c r="G122" s="9">
        <v>0.32304899999999998</v>
      </c>
      <c r="H122" s="9">
        <v>0.37399500000000002</v>
      </c>
      <c r="I122" s="9">
        <v>0.29372399999999999</v>
      </c>
      <c r="J122" s="9">
        <v>1.9314999999999999E-2</v>
      </c>
      <c r="K122" s="9">
        <v>3.9529999999999999E-3</v>
      </c>
      <c r="L122" s="9">
        <v>3.882E-2</v>
      </c>
      <c r="M122" s="9">
        <v>8.8240000000000002E-3</v>
      </c>
      <c r="N122" s="9">
        <v>2.5469999999999998E-3</v>
      </c>
      <c r="O122" s="9">
        <v>2.2783000000000001E-2</v>
      </c>
      <c r="P122" s="9">
        <v>1.4097E-2</v>
      </c>
      <c r="Q122" s="9">
        <v>1.0407E-2</v>
      </c>
      <c r="R122" s="9">
        <v>1.3899E-2</v>
      </c>
      <c r="S122" s="9">
        <v>5.1229999999999999E-3</v>
      </c>
      <c r="T122" s="9">
        <v>1.1103999999999999E-2</v>
      </c>
      <c r="U122" s="9">
        <v>3.6386000000000002E-2</v>
      </c>
      <c r="V122" s="9">
        <v>3.4338747099768002E-2</v>
      </c>
      <c r="W122" s="9">
        <v>4.1820599970444801E-2</v>
      </c>
      <c r="X122" s="9">
        <v>3.6151000000000003E-2</v>
      </c>
      <c r="Y122" s="9">
        <v>3.6442000000000002E-2</v>
      </c>
      <c r="Z122" s="10">
        <v>2.4975000000000001E-2</v>
      </c>
    </row>
    <row r="123" spans="2:26" x14ac:dyDescent="0.35">
      <c r="B123" t="s">
        <v>202</v>
      </c>
      <c r="C123" t="s">
        <v>218</v>
      </c>
      <c r="D123" s="8">
        <v>4.0510999999999998E-2</v>
      </c>
      <c r="E123" s="9">
        <v>2.6041999999999999E-2</v>
      </c>
      <c r="F123" s="9">
        <v>4.1998000000000001E-2</v>
      </c>
      <c r="G123" s="9">
        <v>3.4483E-2</v>
      </c>
      <c r="H123" s="9">
        <v>3.0831000000000001E-2</v>
      </c>
      <c r="I123" s="9">
        <v>5.0208999999999997E-2</v>
      </c>
      <c r="J123" s="9">
        <v>1.9640000000000001E-2</v>
      </c>
      <c r="K123" s="9">
        <v>8.3990000000000002E-3</v>
      </c>
      <c r="L123" s="9">
        <v>2.4844999999999999E-2</v>
      </c>
      <c r="M123" s="9">
        <v>1.2500000000000001E-2</v>
      </c>
      <c r="N123" s="9">
        <v>1.0187E-2</v>
      </c>
      <c r="O123" s="9">
        <v>2.1155E-2</v>
      </c>
      <c r="P123" s="9">
        <v>1.3509999999999999E-2</v>
      </c>
      <c r="Q123" s="9">
        <v>9.4610000000000007E-3</v>
      </c>
      <c r="R123" s="9">
        <v>1.6094000000000001E-2</v>
      </c>
      <c r="S123" s="9">
        <v>4.0980000000000001E-3</v>
      </c>
      <c r="T123" s="9">
        <v>2.2825000000000002E-2</v>
      </c>
      <c r="U123" s="9">
        <v>7.5469999999999999E-3</v>
      </c>
      <c r="V123" s="9">
        <v>1.20649651972158E-2</v>
      </c>
      <c r="W123" s="9">
        <v>5.7632628934535203E-3</v>
      </c>
      <c r="X123" s="9">
        <v>1.0633E-2</v>
      </c>
      <c r="Y123" s="9">
        <v>7.4120000000000002E-3</v>
      </c>
      <c r="Z123" s="10">
        <v>5.587E-3</v>
      </c>
    </row>
    <row r="124" spans="2:26" x14ac:dyDescent="0.35">
      <c r="B124" t="s">
        <v>202</v>
      </c>
      <c r="C124" t="s">
        <v>219</v>
      </c>
      <c r="D124" s="8">
        <v>6.3437999999999994E-2</v>
      </c>
      <c r="E124" s="9">
        <v>5.2082999999999997E-2</v>
      </c>
      <c r="F124" s="9">
        <v>5.5619000000000002E-2</v>
      </c>
      <c r="G124" s="9">
        <v>5.4446000000000001E-2</v>
      </c>
      <c r="H124" s="9">
        <v>2.9491E-2</v>
      </c>
      <c r="I124" s="9">
        <v>7.1129999999999999E-2</v>
      </c>
      <c r="J124" s="9">
        <v>3.3882000000000002E-2</v>
      </c>
      <c r="K124" s="9">
        <v>1.6798E-2</v>
      </c>
      <c r="L124" s="9">
        <v>3.7267000000000002E-2</v>
      </c>
      <c r="M124" s="9">
        <v>2.8676E-2</v>
      </c>
      <c r="N124" s="9">
        <v>1.1885E-2</v>
      </c>
      <c r="O124" s="9">
        <v>4.2311000000000001E-2</v>
      </c>
      <c r="P124" s="9">
        <v>2.0999E-2</v>
      </c>
      <c r="Q124" s="9">
        <v>1.2298999999999999E-2</v>
      </c>
      <c r="R124" s="9">
        <v>1.6094000000000001E-2</v>
      </c>
      <c r="S124" s="9">
        <v>7.1720000000000004E-3</v>
      </c>
      <c r="T124" s="9">
        <v>2.0358000000000001E-2</v>
      </c>
      <c r="U124" s="9">
        <v>3.558E-3</v>
      </c>
      <c r="V124" s="9">
        <v>3.2482598607888602E-3</v>
      </c>
      <c r="W124" s="9">
        <v>2.2166395744051999E-3</v>
      </c>
      <c r="X124" s="9">
        <v>5.3160000000000004E-3</v>
      </c>
      <c r="Y124" s="9">
        <v>2.4710000000000001E-3</v>
      </c>
      <c r="Z124" s="10">
        <v>4.4359999999999998E-3</v>
      </c>
    </row>
    <row r="125" spans="2:26" x14ac:dyDescent="0.35">
      <c r="B125" t="s">
        <v>202</v>
      </c>
      <c r="C125" t="s">
        <v>220</v>
      </c>
      <c r="D125" s="8">
        <v>6.3033000000000006E-2</v>
      </c>
      <c r="E125" s="9">
        <v>4.3749999999999997E-2</v>
      </c>
      <c r="F125" s="9">
        <v>6.6969000000000001E-2</v>
      </c>
      <c r="G125" s="9">
        <v>4.1742000000000001E-2</v>
      </c>
      <c r="H125" s="9">
        <v>2.8150000000000001E-2</v>
      </c>
      <c r="I125" s="9">
        <v>5.8576999999999997E-2</v>
      </c>
      <c r="J125" s="9">
        <v>3.3687000000000002E-2</v>
      </c>
      <c r="K125" s="9">
        <v>2.1245E-2</v>
      </c>
      <c r="L125" s="9">
        <v>3.7267000000000002E-2</v>
      </c>
      <c r="M125" s="9">
        <v>2.3897000000000002E-2</v>
      </c>
      <c r="N125" s="9">
        <v>1.528E-2</v>
      </c>
      <c r="O125" s="9">
        <v>3.2547E-2</v>
      </c>
      <c r="P125" s="9">
        <v>3.2085000000000002E-2</v>
      </c>
      <c r="Q125" s="9">
        <v>1.8921E-2</v>
      </c>
      <c r="R125" s="9">
        <v>2.9992999999999999E-2</v>
      </c>
      <c r="S125" s="9">
        <v>1.332E-2</v>
      </c>
      <c r="T125" s="9">
        <v>4.0716000000000002E-2</v>
      </c>
      <c r="U125" s="9">
        <v>7.4530000000000004E-3</v>
      </c>
      <c r="V125" s="9">
        <v>7.8886310904872393E-3</v>
      </c>
      <c r="W125" s="9">
        <v>8.1276784394857405E-3</v>
      </c>
      <c r="X125" s="9">
        <v>7.443E-3</v>
      </c>
      <c r="Y125" s="9">
        <v>1.0500000000000001E-2</v>
      </c>
      <c r="Z125" s="10">
        <v>5.587E-3</v>
      </c>
    </row>
    <row r="126" spans="2:26" x14ac:dyDescent="0.35">
      <c r="B126" t="s">
        <v>202</v>
      </c>
      <c r="C126" t="s">
        <v>221</v>
      </c>
      <c r="D126" s="8">
        <v>3.2460000000000002E-3</v>
      </c>
      <c r="E126" s="9">
        <v>1.042E-3</v>
      </c>
      <c r="F126" s="9">
        <v>3.405E-3</v>
      </c>
      <c r="G126" s="9">
        <v>0</v>
      </c>
      <c r="H126" s="9">
        <v>0</v>
      </c>
      <c r="I126" s="9">
        <v>3.3470000000000001E-3</v>
      </c>
      <c r="J126" s="9">
        <v>4.5197000000000001E-2</v>
      </c>
      <c r="K126" s="9">
        <v>4.9407E-2</v>
      </c>
      <c r="L126" s="9">
        <v>3.882E-2</v>
      </c>
      <c r="M126" s="9">
        <v>5.5882000000000001E-2</v>
      </c>
      <c r="N126" s="9">
        <v>5.8574000000000001E-2</v>
      </c>
      <c r="O126" s="9">
        <v>3.7428999999999997E-2</v>
      </c>
      <c r="P126" s="9">
        <v>4.3392E-2</v>
      </c>
      <c r="Q126" s="9">
        <v>3.6896999999999999E-2</v>
      </c>
      <c r="R126" s="9">
        <v>4.6086000000000002E-2</v>
      </c>
      <c r="S126" s="9">
        <v>2.4590000000000001E-2</v>
      </c>
      <c r="T126" s="9">
        <v>4.8118000000000001E-2</v>
      </c>
      <c r="U126" s="9">
        <v>2.3060000000000001E-2</v>
      </c>
      <c r="V126" s="9">
        <v>1.8097447795823701E-2</v>
      </c>
      <c r="W126" s="9">
        <v>1.9949756169646799E-2</v>
      </c>
      <c r="X126" s="9">
        <v>1.7011999999999999E-2</v>
      </c>
      <c r="Y126" s="9">
        <v>1.9147999999999998E-2</v>
      </c>
      <c r="Z126" s="10">
        <v>2.3497000000000001E-2</v>
      </c>
    </row>
    <row r="127" spans="2:26" x14ac:dyDescent="0.35">
      <c r="B127" t="s">
        <v>202</v>
      </c>
      <c r="C127" t="s">
        <v>222</v>
      </c>
      <c r="D127" s="8">
        <v>8.116E-3</v>
      </c>
      <c r="E127" s="9">
        <v>4.1669999999999997E-3</v>
      </c>
      <c r="F127" s="9">
        <v>7.378E-3</v>
      </c>
      <c r="G127" s="9">
        <v>1.2704E-2</v>
      </c>
      <c r="H127" s="9">
        <v>5.3619999999999996E-3</v>
      </c>
      <c r="I127" s="9">
        <v>8.3680000000000004E-3</v>
      </c>
      <c r="J127" s="9">
        <v>1.925E-2</v>
      </c>
      <c r="K127" s="9">
        <v>8.8929999999999999E-3</v>
      </c>
      <c r="L127" s="9">
        <v>2.4844999999999999E-2</v>
      </c>
      <c r="M127" s="9">
        <v>1.2867999999999999E-2</v>
      </c>
      <c r="N127" s="9">
        <v>6.7910000000000002E-3</v>
      </c>
      <c r="O127" s="9">
        <v>2.9291999999999999E-2</v>
      </c>
      <c r="P127" s="9">
        <v>3.6637000000000003E-2</v>
      </c>
      <c r="Q127" s="9">
        <v>3.3112999999999997E-2</v>
      </c>
      <c r="R127" s="9">
        <v>3.4382000000000003E-2</v>
      </c>
      <c r="S127" s="9">
        <v>4.2007999999999997E-2</v>
      </c>
      <c r="T127" s="9">
        <v>2.9610999999999998E-2</v>
      </c>
      <c r="U127" s="9">
        <v>4.5673999999999999E-2</v>
      </c>
      <c r="V127" s="9">
        <v>3.2482598607888602E-2</v>
      </c>
      <c r="W127" s="9">
        <v>4.7288310920644297E-2</v>
      </c>
      <c r="X127" s="9">
        <v>3.9341000000000001E-2</v>
      </c>
      <c r="Y127" s="9">
        <v>3.7060000000000003E-2</v>
      </c>
      <c r="Z127" s="10">
        <v>4.4857000000000001E-2</v>
      </c>
    </row>
    <row r="128" spans="2:26" x14ac:dyDescent="0.35">
      <c r="B128" t="s">
        <v>202</v>
      </c>
      <c r="C128" t="s">
        <v>223</v>
      </c>
      <c r="D128" s="8">
        <v>4.2133999999999998E-2</v>
      </c>
      <c r="E128" s="9">
        <v>0.108333</v>
      </c>
      <c r="F128" s="9">
        <v>3.4619999999999998E-2</v>
      </c>
      <c r="G128" s="9">
        <v>0.101633</v>
      </c>
      <c r="H128" s="9">
        <v>0.100536</v>
      </c>
      <c r="I128" s="9">
        <v>3.9330999999999998E-2</v>
      </c>
      <c r="J128" s="9">
        <v>2.8483999999999999E-2</v>
      </c>
      <c r="K128" s="9">
        <v>2.3715E-2</v>
      </c>
      <c r="L128" s="9">
        <v>2.0185999999999999E-2</v>
      </c>
      <c r="M128" s="9">
        <v>2.7574000000000001E-2</v>
      </c>
      <c r="N128" s="9">
        <v>2.0374E-2</v>
      </c>
      <c r="O128" s="9">
        <v>2.9291999999999999E-2</v>
      </c>
      <c r="P128" s="9">
        <v>5.8736999999999998E-2</v>
      </c>
      <c r="Q128" s="9">
        <v>8.1362000000000004E-2</v>
      </c>
      <c r="R128" s="9">
        <v>5.0474999999999999E-2</v>
      </c>
      <c r="S128" s="9">
        <v>9.5286999999999997E-2</v>
      </c>
      <c r="T128" s="9">
        <v>5.2436999999999998E-2</v>
      </c>
      <c r="U128" s="9">
        <v>9.9510000000000001E-2</v>
      </c>
      <c r="V128" s="9">
        <v>0.11229698375870099</v>
      </c>
      <c r="W128" s="9">
        <v>0.11644746564208699</v>
      </c>
      <c r="X128" s="9">
        <v>9.7820000000000004E-2</v>
      </c>
      <c r="Y128" s="9">
        <v>0.10809100000000001</v>
      </c>
      <c r="Z128" s="10">
        <v>9.5958000000000002E-2</v>
      </c>
    </row>
    <row r="129" spans="2:26" x14ac:dyDescent="0.35">
      <c r="B129" t="s">
        <v>202</v>
      </c>
      <c r="C129" t="s">
        <v>224</v>
      </c>
      <c r="D129" s="8">
        <v>8.9269999999999992E-3</v>
      </c>
      <c r="E129" s="9">
        <v>1.0416999999999999E-2</v>
      </c>
      <c r="F129" s="9">
        <v>7.378E-3</v>
      </c>
      <c r="G129" s="9">
        <v>1.0888999999999999E-2</v>
      </c>
      <c r="H129" s="9">
        <v>1.0723999999999999E-2</v>
      </c>
      <c r="I129" s="9">
        <v>1.2552000000000001E-2</v>
      </c>
      <c r="J129" s="9">
        <v>5.1895999999999998E-2</v>
      </c>
      <c r="K129" s="9">
        <v>4.9901000000000001E-2</v>
      </c>
      <c r="L129" s="9">
        <v>4.9688999999999997E-2</v>
      </c>
      <c r="M129" s="9">
        <v>0.05</v>
      </c>
      <c r="N129" s="9">
        <v>4.7537999999999997E-2</v>
      </c>
      <c r="O129" s="9">
        <v>5.4516000000000002E-2</v>
      </c>
      <c r="P129" s="9">
        <v>8.0616999999999994E-2</v>
      </c>
      <c r="Q129" s="9">
        <v>0.112583</v>
      </c>
      <c r="R129" s="9">
        <v>7.3152999999999996E-2</v>
      </c>
      <c r="S129" s="9">
        <v>0.118852</v>
      </c>
      <c r="T129" s="9">
        <v>7.4645000000000003E-2</v>
      </c>
      <c r="U129" s="9">
        <v>4.4512000000000003E-2</v>
      </c>
      <c r="V129" s="9">
        <v>4.9187935034802802E-2</v>
      </c>
      <c r="W129" s="9">
        <v>3.2510713757942997E-2</v>
      </c>
      <c r="X129" s="9">
        <v>4.8378999999999998E-2</v>
      </c>
      <c r="Y129" s="9">
        <v>5.3119E-2</v>
      </c>
      <c r="Z129" s="10">
        <v>4.9128999999999999E-2</v>
      </c>
    </row>
    <row r="130" spans="2:26" x14ac:dyDescent="0.35">
      <c r="B130" t="s">
        <v>202</v>
      </c>
      <c r="C130" t="s">
        <v>225</v>
      </c>
      <c r="D130" s="8">
        <v>1.6095999999999999E-2</v>
      </c>
      <c r="E130" s="9">
        <v>1.5625E-2</v>
      </c>
      <c r="F130" s="9">
        <v>1.0782999999999999E-2</v>
      </c>
      <c r="G130" s="9">
        <v>1.0888999999999999E-2</v>
      </c>
      <c r="H130" s="9">
        <v>9.3830000000000007E-3</v>
      </c>
      <c r="I130" s="9">
        <v>1.8409999999999999E-2</v>
      </c>
      <c r="J130" s="9">
        <v>0.107628</v>
      </c>
      <c r="K130" s="9">
        <v>0.130435</v>
      </c>
      <c r="L130" s="9">
        <v>8.6957000000000007E-2</v>
      </c>
      <c r="M130" s="9">
        <v>0.12610299999999999</v>
      </c>
      <c r="N130" s="9">
        <v>0.135823</v>
      </c>
      <c r="O130" s="9">
        <v>0.11716799999999999</v>
      </c>
      <c r="P130" s="9">
        <v>7.5843999999999995E-2</v>
      </c>
      <c r="Q130" s="9">
        <v>6.7170999999999995E-2</v>
      </c>
      <c r="R130" s="9">
        <v>7.6811000000000004E-2</v>
      </c>
      <c r="S130" s="9">
        <v>7.6843999999999996E-2</v>
      </c>
      <c r="T130" s="9">
        <v>7.8964000000000006E-2</v>
      </c>
      <c r="U130" s="9">
        <v>2.5026E-2</v>
      </c>
      <c r="V130" s="9">
        <v>2.8306264501160101E-2</v>
      </c>
      <c r="W130" s="9">
        <v>1.44820452194473E-2</v>
      </c>
      <c r="X130" s="9">
        <v>2.2859999999999998E-2</v>
      </c>
      <c r="Y130" s="9">
        <v>2.7795E-2</v>
      </c>
      <c r="Z130" s="10">
        <v>2.9083000000000001E-2</v>
      </c>
    </row>
    <row r="131" spans="2:26" x14ac:dyDescent="0.35">
      <c r="B131" t="s">
        <v>202</v>
      </c>
      <c r="C131" t="s">
        <v>226</v>
      </c>
      <c r="D131" s="8">
        <v>1.4406E-2</v>
      </c>
      <c r="E131" s="9">
        <v>1.2500000000000001E-2</v>
      </c>
      <c r="F131" s="9">
        <v>1.7025999999999999E-2</v>
      </c>
      <c r="G131" s="9">
        <v>7.26E-3</v>
      </c>
      <c r="H131" s="9">
        <v>9.3830000000000007E-3</v>
      </c>
      <c r="I131" s="9">
        <v>1.6736000000000001E-2</v>
      </c>
      <c r="J131" s="9">
        <v>0.12739800000000001</v>
      </c>
      <c r="K131" s="9">
        <v>0.26086999999999999</v>
      </c>
      <c r="L131" s="9">
        <v>8.2297999999999996E-2</v>
      </c>
      <c r="M131" s="9">
        <v>0.19117600000000001</v>
      </c>
      <c r="N131" s="9">
        <v>0.30475400000000002</v>
      </c>
      <c r="O131" s="9">
        <v>9.8454E-2</v>
      </c>
      <c r="P131" s="9">
        <v>0.13392100000000001</v>
      </c>
      <c r="Q131" s="9">
        <v>0.20908199999999999</v>
      </c>
      <c r="R131" s="9">
        <v>0.106072</v>
      </c>
      <c r="S131" s="9">
        <v>0.26127</v>
      </c>
      <c r="T131" s="9">
        <v>0.10055500000000001</v>
      </c>
      <c r="U131" s="9">
        <v>5.5010000000000003E-2</v>
      </c>
      <c r="V131" s="9">
        <v>7.0997679814385206E-2</v>
      </c>
      <c r="W131" s="9">
        <v>3.9012856509531499E-2</v>
      </c>
      <c r="X131" s="9">
        <v>6.1137999999999998E-2</v>
      </c>
      <c r="Y131" s="9">
        <v>6.4237000000000002E-2</v>
      </c>
      <c r="Z131" s="10">
        <v>5.6852E-2</v>
      </c>
    </row>
    <row r="132" spans="2:26" x14ac:dyDescent="0.35">
      <c r="B132" t="s">
        <v>227</v>
      </c>
      <c r="C132" t="s">
        <v>228</v>
      </c>
      <c r="D132" s="8">
        <v>0.240478</v>
      </c>
      <c r="E132" s="9">
        <v>0.281746</v>
      </c>
      <c r="F132" s="9">
        <v>0.22528699999999999</v>
      </c>
      <c r="G132" s="9">
        <v>0.29752099999999998</v>
      </c>
      <c r="H132" s="9">
        <v>0.31428600000000001</v>
      </c>
      <c r="I132" s="9">
        <v>0.25850299999999998</v>
      </c>
      <c r="J132" s="9">
        <v>0.325044</v>
      </c>
      <c r="K132" s="9">
        <v>0.185644</v>
      </c>
      <c r="L132" s="9">
        <v>0.35465099999999999</v>
      </c>
      <c r="M132" s="9">
        <v>0.27729599999999999</v>
      </c>
      <c r="N132" s="9">
        <v>8.8496000000000005E-2</v>
      </c>
      <c r="O132" s="9">
        <v>0.36363600000000001</v>
      </c>
      <c r="P132" s="9">
        <v>0.27853099999999997</v>
      </c>
      <c r="Q132" s="9">
        <v>0.15243899999999999</v>
      </c>
      <c r="R132" s="9">
        <v>0.27196700000000001</v>
      </c>
      <c r="S132" s="9">
        <v>8.3333000000000004E-2</v>
      </c>
      <c r="T132" s="9">
        <v>0.31460700000000003</v>
      </c>
      <c r="U132" s="9">
        <v>0.17574300000000001</v>
      </c>
      <c r="V132" s="9">
        <v>0.14119922630560899</v>
      </c>
      <c r="W132" s="9">
        <v>0.136938202247191</v>
      </c>
      <c r="X132" s="9">
        <v>0.20616100000000001</v>
      </c>
      <c r="Y132" s="9">
        <v>0.13286700000000001</v>
      </c>
      <c r="Z132" s="10">
        <v>0.20681099999999999</v>
      </c>
    </row>
    <row r="133" spans="2:26" x14ac:dyDescent="0.35">
      <c r="B133" t="s">
        <v>227</v>
      </c>
      <c r="C133" t="s">
        <v>229</v>
      </c>
      <c r="D133" s="8">
        <v>0.17396200000000001</v>
      </c>
      <c r="E133" s="9">
        <v>0.12698400000000001</v>
      </c>
      <c r="F133" s="9">
        <v>0.21379300000000001</v>
      </c>
      <c r="G133" s="9">
        <v>8.2644999999999996E-2</v>
      </c>
      <c r="H133" s="9">
        <v>0.14285700000000001</v>
      </c>
      <c r="I133" s="9">
        <v>0.183673</v>
      </c>
      <c r="J133" s="9">
        <v>0.284192</v>
      </c>
      <c r="K133" s="9">
        <v>0.30940600000000001</v>
      </c>
      <c r="L133" s="9">
        <v>0.35465099999999999</v>
      </c>
      <c r="M133" s="9">
        <v>0.29462699999999997</v>
      </c>
      <c r="N133" s="9">
        <v>0.37168099999999998</v>
      </c>
      <c r="O133" s="9">
        <v>0.25378800000000001</v>
      </c>
      <c r="P133" s="9">
        <v>0.32181900000000002</v>
      </c>
      <c r="Q133" s="9">
        <v>0.42682900000000001</v>
      </c>
      <c r="R133" s="9">
        <v>0.37656899999999999</v>
      </c>
      <c r="S133" s="9">
        <v>0.484848</v>
      </c>
      <c r="T133" s="9">
        <v>0.26217200000000002</v>
      </c>
      <c r="U133" s="9">
        <v>0.59854600000000002</v>
      </c>
      <c r="V133" s="9">
        <v>0.63249516441005804</v>
      </c>
      <c r="W133" s="9">
        <v>0.66502808988763995</v>
      </c>
      <c r="X133" s="9">
        <v>0.57345999999999997</v>
      </c>
      <c r="Y133" s="9">
        <v>0.65967399999999998</v>
      </c>
      <c r="Z133" s="10">
        <v>0.58554799999999996</v>
      </c>
    </row>
    <row r="134" spans="2:26" x14ac:dyDescent="0.35">
      <c r="B134" t="s">
        <v>227</v>
      </c>
      <c r="C134" t="s">
        <v>230</v>
      </c>
      <c r="D134" s="8">
        <v>0.52558300000000002</v>
      </c>
      <c r="E134" s="9">
        <v>0.49206299999999997</v>
      </c>
      <c r="F134" s="9">
        <v>0.50344800000000001</v>
      </c>
      <c r="G134" s="9">
        <v>0.54545500000000002</v>
      </c>
      <c r="H134" s="9">
        <v>0.442857</v>
      </c>
      <c r="I134" s="9">
        <v>0.506803</v>
      </c>
      <c r="J134" s="9">
        <v>9.8579E-2</v>
      </c>
      <c r="K134" s="9">
        <v>5.4455000000000003E-2</v>
      </c>
      <c r="L134" s="9">
        <v>8.1394999999999995E-2</v>
      </c>
      <c r="M134" s="9">
        <v>7.2789999999999994E-2</v>
      </c>
      <c r="N134" s="9">
        <v>6.6372E-2</v>
      </c>
      <c r="O134" s="9">
        <v>9.8485000000000003E-2</v>
      </c>
      <c r="P134" s="9">
        <v>0.10406600000000001</v>
      </c>
      <c r="Q134" s="9">
        <v>4.8779999999999997E-2</v>
      </c>
      <c r="R134" s="9">
        <v>7.5314000000000006E-2</v>
      </c>
      <c r="S134" s="9">
        <v>3.0303E-2</v>
      </c>
      <c r="T134" s="9">
        <v>0.157303</v>
      </c>
      <c r="U134" s="9">
        <v>4.7903000000000001E-2</v>
      </c>
      <c r="V134" s="9">
        <v>6.5764023210831704E-2</v>
      </c>
      <c r="W134" s="9">
        <v>4.7752808988764002E-2</v>
      </c>
      <c r="X134" s="9">
        <v>3.5545E-2</v>
      </c>
      <c r="Y134" s="9">
        <v>3.9627000000000002E-2</v>
      </c>
      <c r="Z134" s="10">
        <v>4.2359000000000001E-2</v>
      </c>
    </row>
    <row r="135" spans="2:26" x14ac:dyDescent="0.35">
      <c r="B135" t="s">
        <v>227</v>
      </c>
      <c r="C135" t="s">
        <v>231</v>
      </c>
      <c r="D135" s="8">
        <v>5.9977000000000003E-2</v>
      </c>
      <c r="E135" s="9">
        <v>9.9206000000000003E-2</v>
      </c>
      <c r="F135" s="9">
        <v>5.7471000000000001E-2</v>
      </c>
      <c r="G135" s="9">
        <v>7.4380000000000002E-2</v>
      </c>
      <c r="H135" s="9">
        <v>0.1</v>
      </c>
      <c r="I135" s="9">
        <v>5.1020000000000003E-2</v>
      </c>
      <c r="J135" s="9">
        <v>0.29218499999999997</v>
      </c>
      <c r="K135" s="9">
        <v>0.45049499999999998</v>
      </c>
      <c r="L135" s="9">
        <v>0.20930199999999999</v>
      </c>
      <c r="M135" s="9">
        <v>0.35528599999999999</v>
      </c>
      <c r="N135" s="9">
        <v>0.47345100000000001</v>
      </c>
      <c r="O135" s="9">
        <v>0.28409099999999998</v>
      </c>
      <c r="P135" s="9">
        <v>0.29558400000000001</v>
      </c>
      <c r="Q135" s="9">
        <v>0.37195099999999998</v>
      </c>
      <c r="R135" s="9">
        <v>0.27615099999999998</v>
      </c>
      <c r="S135" s="9">
        <v>0.40151500000000001</v>
      </c>
      <c r="T135" s="9">
        <v>0.26591799999999999</v>
      </c>
      <c r="U135" s="9">
        <v>0.17780799999999999</v>
      </c>
      <c r="V135" s="9">
        <v>0.160541586073501</v>
      </c>
      <c r="W135" s="9">
        <v>0.150280898876405</v>
      </c>
      <c r="X135" s="9">
        <v>0.184834</v>
      </c>
      <c r="Y135" s="9">
        <v>0.16783200000000001</v>
      </c>
      <c r="Z135" s="10">
        <v>0.16528200000000001</v>
      </c>
    </row>
    <row r="136" spans="2:26" x14ac:dyDescent="0.35">
      <c r="B136" t="s">
        <v>232</v>
      </c>
      <c r="C136" t="s">
        <v>233</v>
      </c>
      <c r="D136" s="8">
        <v>9.4245999999999996E-2</v>
      </c>
      <c r="E136" s="9">
        <v>0.130548</v>
      </c>
      <c r="F136" s="9">
        <v>9.2754000000000003E-2</v>
      </c>
      <c r="G136" s="9">
        <v>0.122449</v>
      </c>
      <c r="H136" s="9">
        <v>0.122378</v>
      </c>
      <c r="I136" s="9">
        <v>0.108974</v>
      </c>
      <c r="J136" s="9">
        <v>0.12853000000000001</v>
      </c>
      <c r="K136" s="9">
        <v>9.8591999999999999E-2</v>
      </c>
      <c r="L136" s="9">
        <v>0.15051</v>
      </c>
      <c r="M136" s="9">
        <v>0.113622</v>
      </c>
      <c r="N136" s="9">
        <v>8.1416000000000002E-2</v>
      </c>
      <c r="O136" s="9">
        <v>0.125</v>
      </c>
      <c r="P136" s="9">
        <v>0.12970000000000001</v>
      </c>
      <c r="Q136" s="9">
        <v>0.11708300000000001</v>
      </c>
      <c r="R136" s="9">
        <v>0.16036</v>
      </c>
      <c r="S136" s="9">
        <v>8.4444000000000005E-2</v>
      </c>
      <c r="T136" s="9">
        <v>0.13223099999999999</v>
      </c>
      <c r="U136" s="9">
        <v>0.115595</v>
      </c>
      <c r="V136" s="9">
        <v>0.106442577030812</v>
      </c>
      <c r="W136" s="9">
        <v>9.7313735428281797E-2</v>
      </c>
      <c r="X136" s="9">
        <v>0.11423800000000001</v>
      </c>
      <c r="Y136" s="9">
        <v>9.4571000000000002E-2</v>
      </c>
      <c r="Z136" s="10">
        <v>0.118855</v>
      </c>
    </row>
    <row r="137" spans="2:26" x14ac:dyDescent="0.35">
      <c r="B137" t="s">
        <v>232</v>
      </c>
      <c r="C137" t="s">
        <v>234</v>
      </c>
      <c r="D137" s="8">
        <v>8.2169000000000006E-2</v>
      </c>
      <c r="E137" s="9">
        <v>3.3943000000000001E-2</v>
      </c>
      <c r="F137" s="9">
        <v>6.087E-2</v>
      </c>
      <c r="G137" s="9">
        <v>5.1020000000000003E-2</v>
      </c>
      <c r="H137" s="9">
        <v>1.3986E-2</v>
      </c>
      <c r="I137" s="9">
        <v>7.6923000000000005E-2</v>
      </c>
      <c r="J137" s="9">
        <v>0.197988</v>
      </c>
      <c r="K137" s="9">
        <v>0.10764600000000001</v>
      </c>
      <c r="L137" s="9">
        <v>0.19387799999999999</v>
      </c>
      <c r="M137" s="9">
        <v>0.15493899999999999</v>
      </c>
      <c r="N137" s="9">
        <v>7.7876000000000001E-2</v>
      </c>
      <c r="O137" s="9">
        <v>0.241422</v>
      </c>
      <c r="P137" s="9">
        <v>0.14568400000000001</v>
      </c>
      <c r="Q137" s="9">
        <v>6.5258999999999998E-2</v>
      </c>
      <c r="R137" s="9">
        <v>0.17117099999999999</v>
      </c>
      <c r="S137" s="9">
        <v>2.6667E-2</v>
      </c>
      <c r="T137" s="9">
        <v>0.19283700000000001</v>
      </c>
      <c r="U137" s="9">
        <v>0.142543</v>
      </c>
      <c r="V137" s="9">
        <v>0.13725490196078399</v>
      </c>
      <c r="W137" s="9">
        <v>8.9204257475925003E-2</v>
      </c>
      <c r="X137" s="9">
        <v>0.14072799999999999</v>
      </c>
      <c r="Y137" s="9">
        <v>0.124343</v>
      </c>
      <c r="Z137" s="10">
        <v>0.143706</v>
      </c>
    </row>
    <row r="138" spans="2:26" x14ac:dyDescent="0.35">
      <c r="B138" t="s">
        <v>232</v>
      </c>
      <c r="C138" t="s">
        <v>235</v>
      </c>
      <c r="D138" s="8">
        <v>0.19725300000000001</v>
      </c>
      <c r="E138" s="9">
        <v>0.198433</v>
      </c>
      <c r="F138" s="9">
        <v>0.22608700000000001</v>
      </c>
      <c r="G138" s="9">
        <v>0.20408200000000001</v>
      </c>
      <c r="H138" s="9">
        <v>0.20629400000000001</v>
      </c>
      <c r="I138" s="9">
        <v>0.211538</v>
      </c>
      <c r="J138" s="9">
        <v>0.108406</v>
      </c>
      <c r="K138" s="9">
        <v>0.185111</v>
      </c>
      <c r="L138" s="9">
        <v>0.107143</v>
      </c>
      <c r="M138" s="9">
        <v>0.135571</v>
      </c>
      <c r="N138" s="9">
        <v>0.219469</v>
      </c>
      <c r="O138" s="9">
        <v>7.8431000000000001E-2</v>
      </c>
      <c r="P138" s="9">
        <v>0.17780499999999999</v>
      </c>
      <c r="Q138" s="9">
        <v>0.27831099999999998</v>
      </c>
      <c r="R138" s="9">
        <v>0.17477500000000001</v>
      </c>
      <c r="S138" s="9">
        <v>0.30666700000000002</v>
      </c>
      <c r="T138" s="9">
        <v>0.152893</v>
      </c>
      <c r="U138" s="9">
        <v>0.31629200000000002</v>
      </c>
      <c r="V138" s="9">
        <v>0.30112044817927203</v>
      </c>
      <c r="W138" s="9">
        <v>0.37658388241257001</v>
      </c>
      <c r="X138" s="9">
        <v>0.26821200000000001</v>
      </c>
      <c r="Y138" s="9">
        <v>0.30823099999999998</v>
      </c>
      <c r="Z138" s="10">
        <v>0.31442500000000001</v>
      </c>
    </row>
    <row r="139" spans="2:26" x14ac:dyDescent="0.35">
      <c r="B139" t="s">
        <v>232</v>
      </c>
      <c r="C139" t="s">
        <v>236</v>
      </c>
      <c r="D139" s="8">
        <v>0.16433800000000001</v>
      </c>
      <c r="E139" s="9">
        <v>0.104439</v>
      </c>
      <c r="F139" s="9">
        <v>0.18260899999999999</v>
      </c>
      <c r="G139" s="9">
        <v>0.112245</v>
      </c>
      <c r="H139" s="9">
        <v>6.6434000000000007E-2</v>
      </c>
      <c r="I139" s="9">
        <v>0.18589700000000001</v>
      </c>
      <c r="J139" s="9">
        <v>0.161852</v>
      </c>
      <c r="K139" s="9">
        <v>0.132797</v>
      </c>
      <c r="L139" s="9">
        <v>0.19897999999999999</v>
      </c>
      <c r="M139" s="9">
        <v>0.14977399999999999</v>
      </c>
      <c r="N139" s="9">
        <v>0.141593</v>
      </c>
      <c r="O139" s="9">
        <v>0.15808800000000001</v>
      </c>
      <c r="P139" s="9">
        <v>0.21357899999999999</v>
      </c>
      <c r="Q139" s="9">
        <v>0.18618000000000001</v>
      </c>
      <c r="R139" s="9">
        <v>0.22702700000000001</v>
      </c>
      <c r="S139" s="9">
        <v>0.21111099999999999</v>
      </c>
      <c r="T139" s="9">
        <v>0.19972500000000001</v>
      </c>
      <c r="U139" s="9">
        <v>0.22464500000000001</v>
      </c>
      <c r="V139" s="9">
        <v>0.242296918767507</v>
      </c>
      <c r="W139" s="9">
        <v>0.26507856056766299</v>
      </c>
      <c r="X139" s="9">
        <v>0.259934</v>
      </c>
      <c r="Y139" s="9">
        <v>0.27320499999999998</v>
      </c>
      <c r="Z139" s="10">
        <v>0.21772</v>
      </c>
    </row>
    <row r="140" spans="2:26" x14ac:dyDescent="0.35">
      <c r="B140" t="s">
        <v>232</v>
      </c>
      <c r="C140" t="s">
        <v>237</v>
      </c>
      <c r="D140" s="8">
        <v>0.109401</v>
      </c>
      <c r="E140" s="9">
        <v>0.15143599999999999</v>
      </c>
      <c r="F140" s="9">
        <v>8.6957000000000007E-2</v>
      </c>
      <c r="G140" s="9">
        <v>0.13265299999999999</v>
      </c>
      <c r="H140" s="9">
        <v>0.19580400000000001</v>
      </c>
      <c r="I140" s="9">
        <v>7.3718000000000006E-2</v>
      </c>
      <c r="J140" s="9">
        <v>4.5547999999999998E-2</v>
      </c>
      <c r="K140" s="9">
        <v>2.2133E-2</v>
      </c>
      <c r="L140" s="9">
        <v>5.6121999999999998E-2</v>
      </c>
      <c r="M140" s="9">
        <v>3.5506999999999997E-2</v>
      </c>
      <c r="N140" s="9">
        <v>1.7698999999999999E-2</v>
      </c>
      <c r="O140" s="9">
        <v>5.2696E-2</v>
      </c>
      <c r="P140" s="9">
        <v>2.7248999999999999E-2</v>
      </c>
      <c r="Q140" s="9">
        <v>1.5355000000000001E-2</v>
      </c>
      <c r="R140" s="9">
        <v>3.4234000000000001E-2</v>
      </c>
      <c r="S140" s="9">
        <v>0</v>
      </c>
      <c r="T140" s="9">
        <v>3.0303E-2</v>
      </c>
      <c r="U140" s="9">
        <v>1.6589E-2</v>
      </c>
      <c r="V140" s="9">
        <v>2.5210084033613401E-2</v>
      </c>
      <c r="W140" s="9">
        <v>1.6218955904713599E-2</v>
      </c>
      <c r="X140" s="9">
        <v>1.6556000000000001E-2</v>
      </c>
      <c r="Y140" s="9">
        <v>1.5762000000000002E-2</v>
      </c>
      <c r="Z140" s="10">
        <v>1.2426E-2</v>
      </c>
    </row>
    <row r="141" spans="2:26" x14ac:dyDescent="0.35">
      <c r="B141" t="s">
        <v>232</v>
      </c>
      <c r="C141" t="s">
        <v>238</v>
      </c>
      <c r="D141" s="8">
        <v>0.121951</v>
      </c>
      <c r="E141" s="9">
        <v>9.1384000000000007E-2</v>
      </c>
      <c r="F141" s="9">
        <v>0.118841</v>
      </c>
      <c r="G141" s="9">
        <v>6.1224000000000001E-2</v>
      </c>
      <c r="H141" s="9">
        <v>7.3427000000000006E-2</v>
      </c>
      <c r="I141" s="9">
        <v>0.108974</v>
      </c>
      <c r="J141" s="9">
        <v>5.5501000000000002E-2</v>
      </c>
      <c r="K141" s="9">
        <v>2.2133E-2</v>
      </c>
      <c r="L141" s="9">
        <v>4.8468999999999998E-2</v>
      </c>
      <c r="M141" s="9">
        <v>3.6797999999999997E-2</v>
      </c>
      <c r="N141" s="9">
        <v>8.8500000000000002E-3</v>
      </c>
      <c r="O141" s="9">
        <v>6.3725000000000004E-2</v>
      </c>
      <c r="P141" s="9">
        <v>3.1663999999999998E-2</v>
      </c>
      <c r="Q141" s="9">
        <v>1.7274000000000001E-2</v>
      </c>
      <c r="R141" s="9">
        <v>2.7026999999999999E-2</v>
      </c>
      <c r="S141" s="9">
        <v>8.8889999999999993E-3</v>
      </c>
      <c r="T141" s="9">
        <v>3.7190000000000001E-2</v>
      </c>
      <c r="U141" s="9">
        <v>1.4389000000000001E-2</v>
      </c>
      <c r="V141" s="9">
        <v>1.1204481792717101E-2</v>
      </c>
      <c r="W141" s="9">
        <v>8.1094779523568205E-3</v>
      </c>
      <c r="X141" s="9">
        <v>1.6556000000000001E-2</v>
      </c>
      <c r="Y141" s="9">
        <v>7.0049999999999999E-3</v>
      </c>
      <c r="Z141" s="10">
        <v>1.4586999999999999E-2</v>
      </c>
    </row>
    <row r="142" spans="2:26" x14ac:dyDescent="0.35">
      <c r="B142" t="s">
        <v>232</v>
      </c>
      <c r="C142" t="s">
        <v>239</v>
      </c>
      <c r="D142" s="8">
        <v>0.15415599999999999</v>
      </c>
      <c r="E142" s="9">
        <v>0.24804200000000001</v>
      </c>
      <c r="F142" s="9">
        <v>0.165217</v>
      </c>
      <c r="G142" s="9">
        <v>0.27040799999999998</v>
      </c>
      <c r="H142" s="9">
        <v>0.286713</v>
      </c>
      <c r="I142" s="9">
        <v>0.150641</v>
      </c>
      <c r="J142" s="9">
        <v>0.12744800000000001</v>
      </c>
      <c r="K142" s="9">
        <v>0.25150899999999998</v>
      </c>
      <c r="L142" s="9">
        <v>0.104592</v>
      </c>
      <c r="M142" s="9">
        <v>0.18850900000000001</v>
      </c>
      <c r="N142" s="9">
        <v>0.27964600000000001</v>
      </c>
      <c r="O142" s="9">
        <v>0.10049</v>
      </c>
      <c r="P142" s="9">
        <v>0.12619900000000001</v>
      </c>
      <c r="Q142" s="9">
        <v>0.20729400000000001</v>
      </c>
      <c r="R142" s="9">
        <v>9.9099000000000007E-2</v>
      </c>
      <c r="S142" s="9">
        <v>0.26888899999999999</v>
      </c>
      <c r="T142" s="9">
        <v>0.101928</v>
      </c>
      <c r="U142" s="9">
        <v>7.7544000000000002E-2</v>
      </c>
      <c r="V142" s="9">
        <v>7.8431372549019607E-2</v>
      </c>
      <c r="W142" s="9">
        <v>7.9574252407501295E-2</v>
      </c>
      <c r="X142" s="9">
        <v>9.4370999999999997E-2</v>
      </c>
      <c r="Y142" s="9">
        <v>7.5305999999999998E-2</v>
      </c>
      <c r="Z142" s="10">
        <v>7.3473999999999998E-2</v>
      </c>
    </row>
    <row r="143" spans="2:26" x14ac:dyDescent="0.35">
      <c r="B143" t="s">
        <v>232</v>
      </c>
      <c r="C143" t="s">
        <v>240</v>
      </c>
      <c r="D143" s="8">
        <v>7.6485999999999998E-2</v>
      </c>
      <c r="E143" s="9">
        <v>4.1775E-2</v>
      </c>
      <c r="F143" s="9">
        <v>6.6667000000000004E-2</v>
      </c>
      <c r="G143" s="9">
        <v>4.5918E-2</v>
      </c>
      <c r="H143" s="9">
        <v>3.4965000000000003E-2</v>
      </c>
      <c r="I143" s="9">
        <v>8.3333000000000004E-2</v>
      </c>
      <c r="J143" s="9">
        <v>0.17472699999999999</v>
      </c>
      <c r="K143" s="9">
        <v>0.18007999999999999</v>
      </c>
      <c r="L143" s="9">
        <v>0.14030599999999999</v>
      </c>
      <c r="M143" s="9">
        <v>0.185281</v>
      </c>
      <c r="N143" s="9">
        <v>0.17345099999999999</v>
      </c>
      <c r="O143" s="9">
        <v>0.180147</v>
      </c>
      <c r="P143" s="9">
        <v>0.14812</v>
      </c>
      <c r="Q143" s="9">
        <v>0.113244</v>
      </c>
      <c r="R143" s="9">
        <v>0.106306</v>
      </c>
      <c r="S143" s="9">
        <v>9.3332999999999999E-2</v>
      </c>
      <c r="T143" s="9">
        <v>0.152893</v>
      </c>
      <c r="U143" s="9">
        <v>9.2404E-2</v>
      </c>
      <c r="V143" s="9">
        <v>9.8039215686274495E-2</v>
      </c>
      <c r="W143" s="9">
        <v>6.7916877850988294E-2</v>
      </c>
      <c r="X143" s="9">
        <v>8.9403999999999997E-2</v>
      </c>
      <c r="Y143" s="9">
        <v>0.101576</v>
      </c>
      <c r="Z143" s="10">
        <v>0.104808</v>
      </c>
    </row>
    <row r="144" spans="2:26" x14ac:dyDescent="0.35">
      <c r="B144" t="s">
        <v>241</v>
      </c>
      <c r="C144" t="s">
        <v>242</v>
      </c>
      <c r="D144" s="8">
        <v>6.7854999999999999E-2</v>
      </c>
      <c r="E144" s="9">
        <v>7.8652E-2</v>
      </c>
      <c r="F144" s="9">
        <v>6.1224000000000001E-2</v>
      </c>
      <c r="G144" s="9">
        <v>0.10929</v>
      </c>
      <c r="H144" s="9">
        <v>5.4795000000000003E-2</v>
      </c>
      <c r="I144" s="9">
        <v>7.3653999999999997E-2</v>
      </c>
      <c r="J144" s="9">
        <v>0.126828</v>
      </c>
      <c r="K144" s="9">
        <v>0.111111</v>
      </c>
      <c r="L144" s="9">
        <v>0.12595400000000001</v>
      </c>
      <c r="M144" s="9">
        <v>0.12986</v>
      </c>
      <c r="N144" s="9">
        <v>0.105461</v>
      </c>
      <c r="O144" s="9">
        <v>0.12859599999999999</v>
      </c>
      <c r="P144" s="9">
        <v>9.3697000000000003E-2</v>
      </c>
      <c r="Q144" s="9">
        <v>6.1947000000000002E-2</v>
      </c>
      <c r="R144" s="9">
        <v>9.5148999999999997E-2</v>
      </c>
      <c r="S144" s="9">
        <v>4.8682000000000003E-2</v>
      </c>
      <c r="T144" s="9">
        <v>0.114833</v>
      </c>
      <c r="U144" s="9">
        <v>7.5956999999999997E-2</v>
      </c>
      <c r="V144" s="9">
        <v>8.8132635253054106E-2</v>
      </c>
      <c r="W144" s="9">
        <v>6.5695364238410603E-2</v>
      </c>
      <c r="X144" s="9">
        <v>8.6606000000000002E-2</v>
      </c>
      <c r="Y144" s="9">
        <v>6.4890000000000003E-2</v>
      </c>
      <c r="Z144" s="10">
        <v>9.4080999999999998E-2</v>
      </c>
    </row>
    <row r="145" spans="2:26" x14ac:dyDescent="0.35">
      <c r="B145" t="s">
        <v>241</v>
      </c>
      <c r="C145" t="s">
        <v>243</v>
      </c>
      <c r="D145" s="8">
        <v>2.4049999999999998E-2</v>
      </c>
      <c r="E145" s="9">
        <v>1.6854000000000001E-2</v>
      </c>
      <c r="F145" s="9">
        <v>3.0612E-2</v>
      </c>
      <c r="G145" s="9">
        <v>2.7321999999999999E-2</v>
      </c>
      <c r="H145" s="9">
        <v>1.3698999999999999E-2</v>
      </c>
      <c r="I145" s="9">
        <v>3.3994000000000003E-2</v>
      </c>
      <c r="J145" s="9">
        <v>4.5894999999999998E-2</v>
      </c>
      <c r="K145" s="9">
        <v>1.5723000000000001E-2</v>
      </c>
      <c r="L145" s="9">
        <v>3.4351E-2</v>
      </c>
      <c r="M145" s="9">
        <v>2.4105999999999999E-2</v>
      </c>
      <c r="N145" s="9">
        <v>1.6948999999999999E-2</v>
      </c>
      <c r="O145" s="9">
        <v>4.2300999999999998E-2</v>
      </c>
      <c r="P145" s="9">
        <v>3.6797000000000003E-2</v>
      </c>
      <c r="Q145" s="9">
        <v>1.9469E-2</v>
      </c>
      <c r="R145" s="9">
        <v>4.4776000000000003E-2</v>
      </c>
      <c r="S145" s="9">
        <v>1.4199E-2</v>
      </c>
      <c r="T145" s="9">
        <v>4.3062000000000003E-2</v>
      </c>
      <c r="U145" s="9">
        <v>7.6216000000000006E-2</v>
      </c>
      <c r="V145" s="9">
        <v>6.6317626527050602E-2</v>
      </c>
      <c r="W145" s="9">
        <v>8.8211920529801299E-2</v>
      </c>
      <c r="X145" s="9">
        <v>7.9557000000000003E-2</v>
      </c>
      <c r="Y145" s="9">
        <v>6.9525000000000003E-2</v>
      </c>
      <c r="Z145" s="10">
        <v>7.2347999999999996E-2</v>
      </c>
    </row>
    <row r="146" spans="2:26" x14ac:dyDescent="0.35">
      <c r="B146" t="s">
        <v>241</v>
      </c>
      <c r="C146" t="s">
        <v>244</v>
      </c>
      <c r="D146" s="8">
        <v>0.17457600000000001</v>
      </c>
      <c r="E146" s="9">
        <v>0.19101099999999999</v>
      </c>
      <c r="F146" s="9">
        <v>0.197959</v>
      </c>
      <c r="G146" s="9">
        <v>0.213115</v>
      </c>
      <c r="H146" s="9">
        <v>0.222603</v>
      </c>
      <c r="I146" s="9">
        <v>0.17563699999999999</v>
      </c>
      <c r="J146" s="9">
        <v>2.4612999999999999E-2</v>
      </c>
      <c r="K146" s="9">
        <v>5.241E-3</v>
      </c>
      <c r="L146" s="9">
        <v>2.6717999999999999E-2</v>
      </c>
      <c r="M146" s="9">
        <v>1.7107000000000001E-2</v>
      </c>
      <c r="N146" s="9">
        <v>1.8829999999999999E-3</v>
      </c>
      <c r="O146" s="9">
        <v>3.7225000000000001E-2</v>
      </c>
      <c r="P146" s="9">
        <v>2.7598000000000001E-2</v>
      </c>
      <c r="Q146" s="9">
        <v>1.7698999999999999E-2</v>
      </c>
      <c r="R146" s="9">
        <v>3.5448E-2</v>
      </c>
      <c r="S146" s="9">
        <v>8.1139999999999997E-3</v>
      </c>
      <c r="T146" s="9">
        <v>3.9871999999999998E-2</v>
      </c>
      <c r="U146" s="9">
        <v>1.8603999999999999E-2</v>
      </c>
      <c r="V146" s="9">
        <v>2.2687609075043601E-2</v>
      </c>
      <c r="W146" s="9">
        <v>2.5430463576158899E-2</v>
      </c>
      <c r="X146" s="9">
        <v>1.4099E-2</v>
      </c>
      <c r="Y146" s="9">
        <v>2.3175000000000001E-2</v>
      </c>
      <c r="Z146" s="10">
        <v>1.6586E-2</v>
      </c>
    </row>
    <row r="147" spans="2:26" x14ac:dyDescent="0.35">
      <c r="B147" t="s">
        <v>241</v>
      </c>
      <c r="C147" t="s">
        <v>245</v>
      </c>
      <c r="D147" s="8">
        <v>4.5738000000000001E-2</v>
      </c>
      <c r="E147" s="9">
        <v>5.6180000000000001E-2</v>
      </c>
      <c r="F147" s="9">
        <v>3.6734999999999997E-2</v>
      </c>
      <c r="G147" s="9">
        <v>2.7321999999999999E-2</v>
      </c>
      <c r="H147" s="9">
        <v>4.4520999999999998E-2</v>
      </c>
      <c r="I147" s="9">
        <v>3.1161000000000001E-2</v>
      </c>
      <c r="J147" s="9">
        <v>0.110612</v>
      </c>
      <c r="K147" s="9">
        <v>5.6604000000000002E-2</v>
      </c>
      <c r="L147" s="9">
        <v>0.145038</v>
      </c>
      <c r="M147" s="9">
        <v>8.4759000000000001E-2</v>
      </c>
      <c r="N147" s="9">
        <v>4.5198000000000002E-2</v>
      </c>
      <c r="O147" s="9">
        <v>0.113367</v>
      </c>
      <c r="P147" s="9">
        <v>8.7393999999999999E-2</v>
      </c>
      <c r="Q147" s="9">
        <v>6.1947000000000002E-2</v>
      </c>
      <c r="R147" s="9">
        <v>9.3284000000000006E-2</v>
      </c>
      <c r="S147" s="9">
        <v>6.0852000000000003E-2</v>
      </c>
      <c r="T147" s="9">
        <v>0.10845299999999999</v>
      </c>
      <c r="U147" s="9">
        <v>7.9399999999999998E-2</v>
      </c>
      <c r="V147" s="9">
        <v>7.06806282722513E-2</v>
      </c>
      <c r="W147" s="9">
        <v>7.1258278145695395E-2</v>
      </c>
      <c r="X147" s="9">
        <v>9.2648999999999995E-2</v>
      </c>
      <c r="Y147" s="9">
        <v>6.6048999999999997E-2</v>
      </c>
      <c r="Z147" s="10">
        <v>8.6360000000000006E-2</v>
      </c>
    </row>
    <row r="148" spans="2:26" x14ac:dyDescent="0.35">
      <c r="B148" t="s">
        <v>241</v>
      </c>
      <c r="C148" t="s">
        <v>246</v>
      </c>
      <c r="D148" s="8">
        <v>2.2547000000000001E-2</v>
      </c>
      <c r="E148" s="9">
        <v>2.8089999999999999E-3</v>
      </c>
      <c r="F148" s="9">
        <v>1.8367000000000001E-2</v>
      </c>
      <c r="G148" s="9">
        <v>5.4640000000000001E-3</v>
      </c>
      <c r="H148" s="9">
        <v>6.8490000000000001E-3</v>
      </c>
      <c r="I148" s="9">
        <v>3.1161000000000001E-2</v>
      </c>
      <c r="J148" s="9">
        <v>8.1512000000000001E-2</v>
      </c>
      <c r="K148" s="9">
        <v>0.136268</v>
      </c>
      <c r="L148" s="9">
        <v>8.3969000000000002E-2</v>
      </c>
      <c r="M148" s="9">
        <v>0.11664099999999999</v>
      </c>
      <c r="N148" s="9">
        <v>0.14877599999999999</v>
      </c>
      <c r="O148" s="9">
        <v>5.7529999999999998E-2</v>
      </c>
      <c r="P148" s="9">
        <v>8.2112000000000004E-2</v>
      </c>
      <c r="Q148" s="9">
        <v>0.13628299999999999</v>
      </c>
      <c r="R148" s="9">
        <v>8.2089999999999996E-2</v>
      </c>
      <c r="S148" s="9">
        <v>0.12981699999999999</v>
      </c>
      <c r="T148" s="9">
        <v>5.9011000000000001E-2</v>
      </c>
      <c r="U148" s="9">
        <v>0.113646</v>
      </c>
      <c r="V148" s="9">
        <v>8.3769633507853394E-2</v>
      </c>
      <c r="W148" s="9">
        <v>0.11947019867549701</v>
      </c>
      <c r="X148" s="9">
        <v>9.2648999999999995E-2</v>
      </c>
      <c r="Y148" s="9">
        <v>0.103129</v>
      </c>
      <c r="Z148" s="10">
        <v>0.112096</v>
      </c>
    </row>
    <row r="149" spans="2:26" x14ac:dyDescent="0.35">
      <c r="B149" t="s">
        <v>241</v>
      </c>
      <c r="C149" t="s">
        <v>247</v>
      </c>
      <c r="D149" s="8">
        <v>3.2210000000000003E-2</v>
      </c>
      <c r="E149" s="9">
        <v>1.6854000000000001E-2</v>
      </c>
      <c r="F149" s="9">
        <v>2.4490000000000001E-2</v>
      </c>
      <c r="G149" s="9">
        <v>2.1857999999999999E-2</v>
      </c>
      <c r="H149" s="9">
        <v>6.8490000000000001E-3</v>
      </c>
      <c r="I149" s="9">
        <v>1.983E-2</v>
      </c>
      <c r="J149" s="9">
        <v>2.9389999999999999E-2</v>
      </c>
      <c r="K149" s="9">
        <v>1.8867999999999999E-2</v>
      </c>
      <c r="L149" s="9">
        <v>3.0533999999999999E-2</v>
      </c>
      <c r="M149" s="9">
        <v>2.0995E-2</v>
      </c>
      <c r="N149" s="9">
        <v>2.8249E-2</v>
      </c>
      <c r="O149" s="9">
        <v>3.8917E-2</v>
      </c>
      <c r="P149" s="9">
        <v>2.7938999999999999E-2</v>
      </c>
      <c r="Q149" s="9">
        <v>3.1857999999999997E-2</v>
      </c>
      <c r="R149" s="9">
        <v>2.9850999999999999E-2</v>
      </c>
      <c r="S149" s="9">
        <v>1.217E-2</v>
      </c>
      <c r="T149" s="9">
        <v>2.5517999999999999E-2</v>
      </c>
      <c r="U149" s="9">
        <v>8.9151999999999995E-2</v>
      </c>
      <c r="V149" s="9">
        <v>8.2897033158813305E-2</v>
      </c>
      <c r="W149" s="9">
        <v>0.102251655629139</v>
      </c>
      <c r="X149" s="9">
        <v>6.1429999999999998E-2</v>
      </c>
      <c r="Y149" s="9">
        <v>9.5017000000000004E-2</v>
      </c>
      <c r="Z149" s="10">
        <v>7.7209E-2</v>
      </c>
    </row>
    <row r="150" spans="2:26" x14ac:dyDescent="0.35">
      <c r="B150" t="s">
        <v>241</v>
      </c>
      <c r="C150" t="s">
        <v>248</v>
      </c>
      <c r="D150" s="8">
        <v>5.7977000000000001E-2</v>
      </c>
      <c r="E150" s="9">
        <v>6.4606999999999998E-2</v>
      </c>
      <c r="F150" s="9">
        <v>7.9591999999999996E-2</v>
      </c>
      <c r="G150" s="9">
        <v>4.3715999999999998E-2</v>
      </c>
      <c r="H150" s="9">
        <v>3.4247E-2</v>
      </c>
      <c r="I150" s="9">
        <v>5.3823999999999997E-2</v>
      </c>
      <c r="J150" s="9">
        <v>1.2017E-2</v>
      </c>
      <c r="K150" s="9">
        <v>3.1449999999999998E-3</v>
      </c>
      <c r="L150" s="9">
        <v>1.5266999999999999E-2</v>
      </c>
      <c r="M150" s="9">
        <v>3.1099999999999999E-3</v>
      </c>
      <c r="N150" s="9">
        <v>1.8829999999999999E-3</v>
      </c>
      <c r="O150" s="9">
        <v>1.6920000000000001E-2</v>
      </c>
      <c r="P150" s="9">
        <v>1.6014E-2</v>
      </c>
      <c r="Q150" s="9">
        <v>1.5928999999999999E-2</v>
      </c>
      <c r="R150" s="9">
        <v>1.8657E-2</v>
      </c>
      <c r="S150" s="9">
        <v>6.0850000000000001E-3</v>
      </c>
      <c r="T150" s="9">
        <v>2.5517999999999999E-2</v>
      </c>
      <c r="U150" s="9">
        <v>3.8693999999999999E-2</v>
      </c>
      <c r="V150" s="9">
        <v>3.8394415357766103E-2</v>
      </c>
      <c r="W150" s="9">
        <v>4.1324503311258302E-2</v>
      </c>
      <c r="X150" s="9">
        <v>2.9204000000000001E-2</v>
      </c>
      <c r="Y150" s="9">
        <v>4.4032000000000002E-2</v>
      </c>
      <c r="Z150" s="10">
        <v>3.1455999999999998E-2</v>
      </c>
    </row>
    <row r="151" spans="2:26" x14ac:dyDescent="0.35">
      <c r="B151" t="s">
        <v>241</v>
      </c>
      <c r="C151" t="s">
        <v>249</v>
      </c>
      <c r="D151" s="8">
        <v>2.7914999999999999E-2</v>
      </c>
      <c r="E151" s="9">
        <v>1.4045E-2</v>
      </c>
      <c r="F151" s="9">
        <v>2.8570999999999999E-2</v>
      </c>
      <c r="G151" s="9">
        <v>5.4640000000000001E-3</v>
      </c>
      <c r="H151" s="9">
        <v>3.4247E-2</v>
      </c>
      <c r="I151" s="9">
        <v>2.2662999999999999E-2</v>
      </c>
      <c r="J151" s="9">
        <v>4.5461000000000001E-2</v>
      </c>
      <c r="K151" s="9">
        <v>3.8783999999999999E-2</v>
      </c>
      <c r="L151" s="9">
        <v>4.1985000000000001E-2</v>
      </c>
      <c r="M151" s="9">
        <v>4.3546000000000001E-2</v>
      </c>
      <c r="N151" s="9">
        <v>2.6365E-2</v>
      </c>
      <c r="O151" s="9">
        <v>5.7529999999999998E-2</v>
      </c>
      <c r="P151" s="9">
        <v>6.0477000000000003E-2</v>
      </c>
      <c r="Q151" s="9">
        <v>5.1326999999999998E-2</v>
      </c>
      <c r="R151" s="9">
        <v>5.0373000000000001E-2</v>
      </c>
      <c r="S151" s="9">
        <v>6.0852000000000003E-2</v>
      </c>
      <c r="T151" s="9">
        <v>4.9442E-2</v>
      </c>
      <c r="U151" s="9">
        <v>0.112099</v>
      </c>
      <c r="V151" s="9">
        <v>0.117801047120419</v>
      </c>
      <c r="W151" s="9">
        <v>0.12132450331125801</v>
      </c>
      <c r="X151" s="9">
        <v>0.129909</v>
      </c>
      <c r="Y151" s="9">
        <v>0.130939</v>
      </c>
      <c r="Z151" s="10">
        <v>0.122963</v>
      </c>
    </row>
    <row r="152" spans="2:26" x14ac:dyDescent="0.35">
      <c r="B152" t="s">
        <v>241</v>
      </c>
      <c r="C152" t="s">
        <v>250</v>
      </c>
      <c r="D152" s="8">
        <v>0.11788700000000001</v>
      </c>
      <c r="E152" s="9">
        <v>0.10112400000000001</v>
      </c>
      <c r="F152" s="9">
        <v>8.7755E-2</v>
      </c>
      <c r="G152" s="9">
        <v>0.11475399999999999</v>
      </c>
      <c r="H152" s="9">
        <v>9.2466000000000007E-2</v>
      </c>
      <c r="I152" s="9">
        <v>0.113314</v>
      </c>
      <c r="J152" s="9">
        <v>5.5161000000000002E-2</v>
      </c>
      <c r="K152" s="9">
        <v>2.6204999999999999E-2</v>
      </c>
      <c r="L152" s="9">
        <v>5.3435000000000003E-2</v>
      </c>
      <c r="M152" s="9">
        <v>4.7433999999999997E-2</v>
      </c>
      <c r="N152" s="9">
        <v>1.3183E-2</v>
      </c>
      <c r="O152" s="9">
        <v>4.3992999999999997E-2</v>
      </c>
      <c r="P152" s="9">
        <v>3.0324E-2</v>
      </c>
      <c r="Q152" s="9">
        <v>1.7698999999999999E-2</v>
      </c>
      <c r="R152" s="9">
        <v>3.1716000000000001E-2</v>
      </c>
      <c r="S152" s="9">
        <v>1.217E-2</v>
      </c>
      <c r="T152" s="9">
        <v>4.1466999999999997E-2</v>
      </c>
      <c r="U152" s="9">
        <v>1.7256000000000001E-2</v>
      </c>
      <c r="V152" s="9">
        <v>1.7452006980802799E-2</v>
      </c>
      <c r="W152" s="9">
        <v>1.9602649006622501E-2</v>
      </c>
      <c r="X152" s="9">
        <v>1.6112999999999999E-2</v>
      </c>
      <c r="Y152" s="9">
        <v>1.2746E-2</v>
      </c>
      <c r="Z152" s="10">
        <v>1.3440000000000001E-2</v>
      </c>
    </row>
    <row r="153" spans="2:26" x14ac:dyDescent="0.35">
      <c r="B153" t="s">
        <v>241</v>
      </c>
      <c r="C153" t="s">
        <v>251</v>
      </c>
      <c r="D153" s="8">
        <v>3.0921000000000001E-2</v>
      </c>
      <c r="E153" s="9">
        <v>1.6854000000000001E-2</v>
      </c>
      <c r="F153" s="9">
        <v>2.4490000000000001E-2</v>
      </c>
      <c r="G153" s="9">
        <v>1.0928999999999999E-2</v>
      </c>
      <c r="H153" s="9">
        <v>6.8490000000000001E-3</v>
      </c>
      <c r="I153" s="9">
        <v>4.2493000000000003E-2</v>
      </c>
      <c r="J153" s="9">
        <v>2.5047E-2</v>
      </c>
      <c r="K153" s="9">
        <v>8.3859999999999994E-3</v>
      </c>
      <c r="L153" s="9">
        <v>4.5802000000000002E-2</v>
      </c>
      <c r="M153" s="9">
        <v>1.0109E-2</v>
      </c>
      <c r="N153" s="9">
        <v>3.7659999999999998E-3</v>
      </c>
      <c r="O153" s="9">
        <v>3.2148999999999997E-2</v>
      </c>
      <c r="P153" s="9">
        <v>1.5672999999999999E-2</v>
      </c>
      <c r="Q153" s="9">
        <v>1.2389000000000001E-2</v>
      </c>
      <c r="R153" s="9">
        <v>2.0521999999999999E-2</v>
      </c>
      <c r="S153" s="9">
        <v>2.0279999999999999E-3</v>
      </c>
      <c r="T153" s="9">
        <v>1.2759E-2</v>
      </c>
      <c r="U153" s="9">
        <v>3.0831999999999998E-2</v>
      </c>
      <c r="V153" s="9">
        <v>3.7521815008725999E-2</v>
      </c>
      <c r="W153" s="9">
        <v>3.0463576158940402E-2</v>
      </c>
      <c r="X153" s="9">
        <v>2.0140999999999999E-2</v>
      </c>
      <c r="Y153" s="9">
        <v>3.0127000000000001E-2</v>
      </c>
      <c r="Z153" s="10">
        <v>2.1732999999999999E-2</v>
      </c>
    </row>
    <row r="154" spans="2:26" x14ac:dyDescent="0.35">
      <c r="B154" t="s">
        <v>241</v>
      </c>
      <c r="C154" t="s">
        <v>252</v>
      </c>
      <c r="D154" s="8">
        <v>0.21623400000000001</v>
      </c>
      <c r="E154" s="9">
        <v>0.235955</v>
      </c>
      <c r="F154" s="9">
        <v>0.244898</v>
      </c>
      <c r="G154" s="9">
        <v>0.25683099999999998</v>
      </c>
      <c r="H154" s="9">
        <v>0.23972599999999999</v>
      </c>
      <c r="I154" s="9">
        <v>0.20113300000000001</v>
      </c>
      <c r="J154" s="9">
        <v>1.3754000000000001E-2</v>
      </c>
      <c r="K154" s="9">
        <v>2.0960000000000002E-3</v>
      </c>
      <c r="L154" s="9">
        <v>0</v>
      </c>
      <c r="M154" s="9">
        <v>1.0886E-2</v>
      </c>
      <c r="N154" s="9">
        <v>3.7659999999999998E-3</v>
      </c>
      <c r="O154" s="9">
        <v>2.0305E-2</v>
      </c>
      <c r="P154" s="9">
        <v>1.0220999999999999E-2</v>
      </c>
      <c r="Q154" s="9">
        <v>3.5400000000000002E-3</v>
      </c>
      <c r="R154" s="9">
        <v>2.2388000000000002E-2</v>
      </c>
      <c r="S154" s="9">
        <v>6.0850000000000001E-3</v>
      </c>
      <c r="T154" s="9">
        <v>7.9740000000000002E-3</v>
      </c>
      <c r="U154" s="9">
        <v>1.0178E-2</v>
      </c>
      <c r="V154" s="9">
        <v>1.3089005235602099E-2</v>
      </c>
      <c r="W154" s="9">
        <v>9.8013245033112591E-3</v>
      </c>
      <c r="X154" s="9">
        <v>1.1077999999999999E-2</v>
      </c>
      <c r="Y154" s="9">
        <v>1.5063999999999999E-2</v>
      </c>
      <c r="Z154" s="10">
        <v>5.1469999999999997E-3</v>
      </c>
    </row>
    <row r="155" spans="2:26" x14ac:dyDescent="0.35">
      <c r="B155" t="s">
        <v>241</v>
      </c>
      <c r="C155" t="s">
        <v>253</v>
      </c>
      <c r="D155" s="8">
        <v>5.3683000000000002E-2</v>
      </c>
      <c r="E155" s="9">
        <v>3.3708000000000002E-2</v>
      </c>
      <c r="F155" s="9">
        <v>4.0815999999999998E-2</v>
      </c>
      <c r="G155" s="9">
        <v>1.6393000000000001E-2</v>
      </c>
      <c r="H155" s="9">
        <v>4.4520999999999998E-2</v>
      </c>
      <c r="I155" s="9">
        <v>6.7988999999999994E-2</v>
      </c>
      <c r="J155" s="9">
        <v>4.0104000000000001E-2</v>
      </c>
      <c r="K155" s="9">
        <v>1.6771000000000001E-2</v>
      </c>
      <c r="L155" s="9">
        <v>3.0533999999999999E-2</v>
      </c>
      <c r="M155" s="9">
        <v>3.6547000000000003E-2</v>
      </c>
      <c r="N155" s="9">
        <v>1.1299E-2</v>
      </c>
      <c r="O155" s="9">
        <v>5.0761000000000001E-2</v>
      </c>
      <c r="P155" s="9">
        <v>2.2998000000000001E-2</v>
      </c>
      <c r="Q155" s="9">
        <v>7.0800000000000004E-3</v>
      </c>
      <c r="R155" s="9">
        <v>2.0521999999999999E-2</v>
      </c>
      <c r="S155" s="9">
        <v>2.0279999999999999E-3</v>
      </c>
      <c r="T155" s="9">
        <v>2.8708000000000001E-2</v>
      </c>
      <c r="U155" s="9">
        <v>1.8474999999999998E-2</v>
      </c>
      <c r="V155" s="9">
        <v>1.8324607329842899E-2</v>
      </c>
      <c r="W155" s="9">
        <v>1.80132450331126E-2</v>
      </c>
      <c r="X155" s="9">
        <v>1.6112999999999999E-2</v>
      </c>
      <c r="Y155" s="9">
        <v>1.0429000000000001E-2</v>
      </c>
      <c r="Z155" s="10">
        <v>1.8301000000000001E-2</v>
      </c>
    </row>
    <row r="156" spans="2:26" x14ac:dyDescent="0.35">
      <c r="B156" t="s">
        <v>241</v>
      </c>
      <c r="C156" t="s">
        <v>254</v>
      </c>
      <c r="D156" s="8">
        <v>1.9755000000000002E-2</v>
      </c>
      <c r="E156" s="9">
        <v>2.2471999999999999E-2</v>
      </c>
      <c r="F156" s="9">
        <v>2.2449E-2</v>
      </c>
      <c r="G156" s="9">
        <v>5.4640000000000001E-3</v>
      </c>
      <c r="H156" s="9">
        <v>1.7122999999999999E-2</v>
      </c>
      <c r="I156" s="9">
        <v>1.6997000000000002E-2</v>
      </c>
      <c r="J156" s="9">
        <v>0.173592</v>
      </c>
      <c r="K156" s="9">
        <v>0.39203399999999999</v>
      </c>
      <c r="L156" s="9">
        <v>0.122137</v>
      </c>
      <c r="M156" s="9">
        <v>0.24183499999999999</v>
      </c>
      <c r="N156" s="9">
        <v>0.42937900000000001</v>
      </c>
      <c r="O156" s="9">
        <v>0.1489</v>
      </c>
      <c r="P156" s="9">
        <v>0.19522999999999999</v>
      </c>
      <c r="Q156" s="9">
        <v>0.27079599999999998</v>
      </c>
      <c r="R156" s="9">
        <v>0.19589599999999999</v>
      </c>
      <c r="S156" s="9">
        <v>0.322515</v>
      </c>
      <c r="T156" s="9">
        <v>0.16586899999999999</v>
      </c>
      <c r="U156" s="9">
        <v>0.10319300000000001</v>
      </c>
      <c r="V156" s="9">
        <v>8.9877835951134397E-2</v>
      </c>
      <c r="W156" s="9">
        <v>9.1920529801324494E-2</v>
      </c>
      <c r="X156" s="9">
        <v>0.110775</v>
      </c>
      <c r="Y156" s="9">
        <v>9.7335000000000005E-2</v>
      </c>
      <c r="Z156" s="10">
        <v>0.104947</v>
      </c>
    </row>
    <row r="157" spans="2:26" x14ac:dyDescent="0.35">
      <c r="B157" t="s">
        <v>241</v>
      </c>
      <c r="C157" t="s">
        <v>255</v>
      </c>
      <c r="D157" s="8">
        <v>2.1257999999999999E-2</v>
      </c>
      <c r="E157" s="9">
        <v>8.4270000000000005E-3</v>
      </c>
      <c r="F157" s="9">
        <v>1.6327000000000001E-2</v>
      </c>
      <c r="G157" s="9">
        <v>5.4640000000000001E-3</v>
      </c>
      <c r="H157" s="9">
        <v>6.8490000000000001E-3</v>
      </c>
      <c r="I157" s="9">
        <v>3.3994000000000003E-2</v>
      </c>
      <c r="J157" s="9">
        <v>6.7032999999999995E-2</v>
      </c>
      <c r="K157" s="9">
        <v>3.2495000000000003E-2</v>
      </c>
      <c r="L157" s="9">
        <v>0.10305300000000001</v>
      </c>
      <c r="M157" s="9">
        <v>5.0543999999999999E-2</v>
      </c>
      <c r="N157" s="9">
        <v>3.2015000000000002E-2</v>
      </c>
      <c r="O157" s="9">
        <v>6.4297999999999994E-2</v>
      </c>
      <c r="P157" s="9">
        <v>7.5298000000000004E-2</v>
      </c>
      <c r="Q157" s="9">
        <v>6.7256999999999997E-2</v>
      </c>
      <c r="R157" s="9">
        <v>6.7164000000000001E-2</v>
      </c>
      <c r="S157" s="9">
        <v>5.4767000000000003E-2</v>
      </c>
      <c r="T157" s="9">
        <v>6.6986000000000004E-2</v>
      </c>
      <c r="U157" s="9">
        <v>8.3559999999999995E-2</v>
      </c>
      <c r="V157" s="9">
        <v>9.1623036649214701E-2</v>
      </c>
      <c r="W157" s="9">
        <v>8.5827814569536406E-2</v>
      </c>
      <c r="X157" s="9">
        <v>7.7543000000000001E-2</v>
      </c>
      <c r="Y157" s="9">
        <v>0.104287</v>
      </c>
      <c r="Z157" s="10">
        <v>8.4358000000000002E-2</v>
      </c>
    </row>
    <row r="158" spans="2:26" x14ac:dyDescent="0.35">
      <c r="B158" t="s">
        <v>241</v>
      </c>
      <c r="C158" t="s">
        <v>256</v>
      </c>
      <c r="D158" s="8">
        <v>6.8713999999999997E-2</v>
      </c>
      <c r="E158" s="9">
        <v>0.12640399999999999</v>
      </c>
      <c r="F158" s="9">
        <v>6.3265000000000002E-2</v>
      </c>
      <c r="G158" s="9">
        <v>0.11475399999999999</v>
      </c>
      <c r="H158" s="9">
        <v>0.15068500000000001</v>
      </c>
      <c r="I158" s="9">
        <v>6.7988999999999994E-2</v>
      </c>
      <c r="J158" s="9">
        <v>3.3878999999999999E-2</v>
      </c>
      <c r="K158" s="9">
        <v>1.8867999999999999E-2</v>
      </c>
      <c r="L158" s="9">
        <v>3.8168000000000001E-2</v>
      </c>
      <c r="M158" s="9">
        <v>2.9548999999999999E-2</v>
      </c>
      <c r="N158" s="9">
        <v>2.0715999999999998E-2</v>
      </c>
      <c r="O158" s="9">
        <v>4.5685000000000003E-2</v>
      </c>
      <c r="P158" s="9">
        <v>4.6167E-2</v>
      </c>
      <c r="Q158" s="9">
        <v>1.7698999999999999E-2</v>
      </c>
      <c r="R158" s="9">
        <v>5.0373000000000001E-2</v>
      </c>
      <c r="S158" s="9">
        <v>2.0284E-2</v>
      </c>
      <c r="T158" s="9">
        <v>5.5821000000000003E-2</v>
      </c>
      <c r="U158" s="9">
        <v>2.1521999999999999E-2</v>
      </c>
      <c r="V158" s="9">
        <v>2.4432809773123901E-2</v>
      </c>
      <c r="W158" s="9">
        <v>2.1192052980132499E-2</v>
      </c>
      <c r="X158" s="9">
        <v>2.5176E-2</v>
      </c>
      <c r="Y158" s="9">
        <v>1.6222E-2</v>
      </c>
      <c r="Z158" s="10">
        <v>2.2591E-2</v>
      </c>
    </row>
    <row r="159" spans="2:26" x14ac:dyDescent="0.35">
      <c r="B159" t="s">
        <v>241</v>
      </c>
      <c r="C159" t="s">
        <v>257</v>
      </c>
      <c r="D159" s="8">
        <v>1.8682000000000001E-2</v>
      </c>
      <c r="E159" s="9">
        <v>1.4045E-2</v>
      </c>
      <c r="F159" s="9">
        <v>2.2449E-2</v>
      </c>
      <c r="G159" s="9">
        <v>2.1857999999999999E-2</v>
      </c>
      <c r="H159" s="9">
        <v>2.3973000000000001E-2</v>
      </c>
      <c r="I159" s="9">
        <v>1.4164E-2</v>
      </c>
      <c r="J159" s="9">
        <v>0.11510099999999999</v>
      </c>
      <c r="K159" s="9">
        <v>0.1174</v>
      </c>
      <c r="L159" s="9">
        <v>0.10305300000000001</v>
      </c>
      <c r="M159" s="9">
        <v>0.13297</v>
      </c>
      <c r="N159" s="9">
        <v>0.111111</v>
      </c>
      <c r="O159" s="9">
        <v>0.101523</v>
      </c>
      <c r="P159" s="9">
        <v>0.17206099999999999</v>
      </c>
      <c r="Q159" s="9">
        <v>0.20707999999999999</v>
      </c>
      <c r="R159" s="9">
        <v>0.141791</v>
      </c>
      <c r="S159" s="9">
        <v>0.23935100000000001</v>
      </c>
      <c r="T159" s="9">
        <v>0.15470500000000001</v>
      </c>
      <c r="U159" s="9">
        <v>0.11121499999999999</v>
      </c>
      <c r="V159" s="9">
        <v>0.136998254799302</v>
      </c>
      <c r="W159" s="9">
        <v>8.8211920529801299E-2</v>
      </c>
      <c r="X159" s="9">
        <v>0.136959</v>
      </c>
      <c r="Y159" s="9">
        <v>0.117034</v>
      </c>
      <c r="Z159" s="10">
        <v>0.116385</v>
      </c>
    </row>
    <row r="160" spans="2:26" x14ac:dyDescent="0.35">
      <c r="B160" t="s">
        <v>258</v>
      </c>
      <c r="C160" t="s">
        <v>259</v>
      </c>
      <c r="D160" s="8">
        <v>0.110069</v>
      </c>
      <c r="E160" s="9">
        <v>8.8234999999999994E-2</v>
      </c>
      <c r="F160" s="9">
        <v>8.8561000000000001E-2</v>
      </c>
      <c r="G160" s="9">
        <v>9.5436000000000007E-2</v>
      </c>
      <c r="H160" s="9">
        <v>8.9552000000000007E-2</v>
      </c>
      <c r="I160" s="9">
        <v>0.122931</v>
      </c>
      <c r="J160" s="9">
        <v>0.196742</v>
      </c>
      <c r="K160" s="9">
        <v>0.132934</v>
      </c>
      <c r="L160" s="9">
        <v>0.196296</v>
      </c>
      <c r="M160" s="9">
        <v>0.173653</v>
      </c>
      <c r="N160" s="9">
        <v>0.12692300000000001</v>
      </c>
      <c r="O160" s="9">
        <v>0.21468899999999999</v>
      </c>
      <c r="P160" s="9">
        <v>0.11086600000000001</v>
      </c>
      <c r="Q160" s="9">
        <v>6.8336999999999995E-2</v>
      </c>
      <c r="R160" s="9">
        <v>0.105477</v>
      </c>
      <c r="S160" s="9">
        <v>6.8626999999999994E-2</v>
      </c>
      <c r="T160" s="9">
        <v>0.130435</v>
      </c>
      <c r="U160" s="9">
        <v>6.5171999999999994E-2</v>
      </c>
      <c r="V160" s="9">
        <v>8.58536585365854E-2</v>
      </c>
      <c r="W160" s="9">
        <v>4.9525101763907703E-2</v>
      </c>
      <c r="X160" s="9">
        <v>7.3881000000000002E-2</v>
      </c>
      <c r="Y160" s="9">
        <v>5.9617999999999997E-2</v>
      </c>
      <c r="Z160" s="10">
        <v>6.9128999999999996E-2</v>
      </c>
    </row>
    <row r="161" spans="2:26" x14ac:dyDescent="0.35">
      <c r="B161" t="s">
        <v>258</v>
      </c>
      <c r="C161" t="s">
        <v>260</v>
      </c>
      <c r="D161" s="8">
        <v>0.11770799999999999</v>
      </c>
      <c r="E161" s="9">
        <v>0.14932100000000001</v>
      </c>
      <c r="F161" s="9">
        <v>0.11808100000000001</v>
      </c>
      <c r="G161" s="9">
        <v>0.136929</v>
      </c>
      <c r="H161" s="9">
        <v>0.14328399999999999</v>
      </c>
      <c r="I161" s="9">
        <v>9.6926999999999999E-2</v>
      </c>
      <c r="J161" s="9">
        <v>9.1758999999999993E-2</v>
      </c>
      <c r="K161" s="9">
        <v>3.1137999999999999E-2</v>
      </c>
      <c r="L161" s="9">
        <v>0.107407</v>
      </c>
      <c r="M161" s="9">
        <v>6.4157000000000006E-2</v>
      </c>
      <c r="N161" s="9">
        <v>2.6922999999999999E-2</v>
      </c>
      <c r="O161" s="9">
        <v>9.2279E-2</v>
      </c>
      <c r="P161" s="9">
        <v>9.6868999999999997E-2</v>
      </c>
      <c r="Q161" s="9">
        <v>7.2892999999999999E-2</v>
      </c>
      <c r="R161" s="9">
        <v>9.7363000000000005E-2</v>
      </c>
      <c r="S161" s="9">
        <v>5.8824000000000001E-2</v>
      </c>
      <c r="T161" s="9">
        <v>0.10260900000000001</v>
      </c>
      <c r="U161" s="9">
        <v>0.17319000000000001</v>
      </c>
      <c r="V161" s="9">
        <v>0.155121951219512</v>
      </c>
      <c r="W161" s="9">
        <v>0.16282225237449099</v>
      </c>
      <c r="X161" s="9">
        <v>0.174818</v>
      </c>
      <c r="Y161" s="9">
        <v>0.177728</v>
      </c>
      <c r="Z161" s="10">
        <v>0.18671599999999999</v>
      </c>
    </row>
    <row r="162" spans="2:26" x14ac:dyDescent="0.35">
      <c r="B162" t="s">
        <v>258</v>
      </c>
      <c r="C162" t="s">
        <v>261</v>
      </c>
      <c r="D162" s="8">
        <v>3.125E-2</v>
      </c>
      <c r="E162" s="9">
        <v>2.7149E-2</v>
      </c>
      <c r="F162" s="9">
        <v>3.6900000000000002E-2</v>
      </c>
      <c r="G162" s="9">
        <v>2.0747000000000002E-2</v>
      </c>
      <c r="H162" s="9">
        <v>1.4925000000000001E-2</v>
      </c>
      <c r="I162" s="9">
        <v>2.6005E-2</v>
      </c>
      <c r="J162" s="9">
        <v>0.13852600000000001</v>
      </c>
      <c r="K162" s="9">
        <v>0.18562899999999999</v>
      </c>
      <c r="L162" s="9">
        <v>0.12963</v>
      </c>
      <c r="M162" s="9">
        <v>0.15226700000000001</v>
      </c>
      <c r="N162" s="9">
        <v>0.176923</v>
      </c>
      <c r="O162" s="9">
        <v>0.124294</v>
      </c>
      <c r="P162" s="9">
        <v>0.164825</v>
      </c>
      <c r="Q162" s="9">
        <v>0.205011</v>
      </c>
      <c r="R162" s="9">
        <v>0.162272</v>
      </c>
      <c r="S162" s="9">
        <v>0.20097999999999999</v>
      </c>
      <c r="T162" s="9">
        <v>0.13913</v>
      </c>
      <c r="U162" s="9">
        <v>8.7676000000000004E-2</v>
      </c>
      <c r="V162" s="9">
        <v>7.4146341463414603E-2</v>
      </c>
      <c r="W162" s="9">
        <v>8.6838534599728595E-2</v>
      </c>
      <c r="X162" s="9">
        <v>9.3651999999999999E-2</v>
      </c>
      <c r="Y162" s="9">
        <v>7.1990999999999999E-2</v>
      </c>
      <c r="Z162" s="10">
        <v>9.2510999999999996E-2</v>
      </c>
    </row>
    <row r="163" spans="2:26" x14ac:dyDescent="0.35">
      <c r="B163" t="s">
        <v>258</v>
      </c>
      <c r="C163" t="s">
        <v>262</v>
      </c>
      <c r="D163" s="8">
        <v>0.128993</v>
      </c>
      <c r="E163" s="9">
        <v>0.13122200000000001</v>
      </c>
      <c r="F163" s="9">
        <v>0.105166</v>
      </c>
      <c r="G163" s="9">
        <v>0.145228</v>
      </c>
      <c r="H163" s="9">
        <v>0.14328399999999999</v>
      </c>
      <c r="I163" s="9">
        <v>0.12529599999999999</v>
      </c>
      <c r="J163" s="9">
        <v>4.9992000000000002E-2</v>
      </c>
      <c r="K163" s="9">
        <v>2.2754E-2</v>
      </c>
      <c r="L163" s="9">
        <v>5.5556000000000001E-2</v>
      </c>
      <c r="M163" s="9">
        <v>4.6192999999999998E-2</v>
      </c>
      <c r="N163" s="9">
        <v>2.1153999999999999E-2</v>
      </c>
      <c r="O163" s="9">
        <v>5.8380000000000001E-2</v>
      </c>
      <c r="P163" s="9">
        <v>0.10349899999999999</v>
      </c>
      <c r="Q163" s="9">
        <v>0.113895</v>
      </c>
      <c r="R163" s="9">
        <v>0.105477</v>
      </c>
      <c r="S163" s="9">
        <v>8.5783999999999999E-2</v>
      </c>
      <c r="T163" s="9">
        <v>9.9129999999999996E-2</v>
      </c>
      <c r="U163" s="9">
        <v>0.34848899999999999</v>
      </c>
      <c r="V163" s="9">
        <v>0.32975609756097601</v>
      </c>
      <c r="W163" s="9">
        <v>0.384667571234735</v>
      </c>
      <c r="X163" s="9">
        <v>0.34651399999999999</v>
      </c>
      <c r="Y163" s="9">
        <v>0.35995500000000002</v>
      </c>
      <c r="Z163" s="10">
        <v>0.33514100000000002</v>
      </c>
    </row>
    <row r="164" spans="2:26" x14ac:dyDescent="0.35">
      <c r="B164" t="s">
        <v>258</v>
      </c>
      <c r="C164" t="s">
        <v>263</v>
      </c>
      <c r="D164" s="8">
        <v>0.211979</v>
      </c>
      <c r="E164" s="9">
        <v>0.160633</v>
      </c>
      <c r="F164" s="9">
        <v>0.223247</v>
      </c>
      <c r="G164" s="9">
        <v>0.13278000000000001</v>
      </c>
      <c r="H164" s="9">
        <v>0.149254</v>
      </c>
      <c r="I164" s="9">
        <v>0.23877100000000001</v>
      </c>
      <c r="J164" s="9">
        <v>9.1114000000000001E-2</v>
      </c>
      <c r="K164" s="9">
        <v>4.7904000000000002E-2</v>
      </c>
      <c r="L164" s="9">
        <v>8.8888999999999996E-2</v>
      </c>
      <c r="M164" s="9">
        <v>7.2711999999999999E-2</v>
      </c>
      <c r="N164" s="9">
        <v>5.1922999999999997E-2</v>
      </c>
      <c r="O164" s="9">
        <v>0.11487799999999999</v>
      </c>
      <c r="P164" s="9">
        <v>4.1988999999999999E-2</v>
      </c>
      <c r="Q164" s="9">
        <v>2.2779000000000001E-2</v>
      </c>
      <c r="R164" s="9">
        <v>3.4483E-2</v>
      </c>
      <c r="S164" s="9">
        <v>1.4706E-2</v>
      </c>
      <c r="T164" s="9">
        <v>5.7390999999999998E-2</v>
      </c>
      <c r="U164" s="9">
        <v>9.2689999999999995E-3</v>
      </c>
      <c r="V164" s="9">
        <v>1.0731707317073199E-2</v>
      </c>
      <c r="W164" s="9">
        <v>5.0881953867028496E-3</v>
      </c>
      <c r="X164" s="9">
        <v>7.2839999999999997E-3</v>
      </c>
      <c r="Y164" s="9">
        <v>7.8740000000000008E-3</v>
      </c>
      <c r="Z164" s="10">
        <v>8.8109999999999994E-3</v>
      </c>
    </row>
    <row r="165" spans="2:26" x14ac:dyDescent="0.35">
      <c r="B165" t="s">
        <v>258</v>
      </c>
      <c r="C165" t="s">
        <v>264</v>
      </c>
      <c r="D165" s="8">
        <v>0.28159699999999999</v>
      </c>
      <c r="E165" s="9">
        <v>0.230769</v>
      </c>
      <c r="F165" s="9">
        <v>0.31734299999999999</v>
      </c>
      <c r="G165" s="9">
        <v>0.261411</v>
      </c>
      <c r="H165" s="9">
        <v>0.283582</v>
      </c>
      <c r="I165" s="9">
        <v>0.271868</v>
      </c>
      <c r="J165" s="9">
        <v>5.0313999999999998E-2</v>
      </c>
      <c r="K165" s="9">
        <v>1.5569E-2</v>
      </c>
      <c r="L165" s="9">
        <v>4.4443999999999997E-2</v>
      </c>
      <c r="M165" s="9">
        <v>2.6518E-2</v>
      </c>
      <c r="N165" s="9">
        <v>1.1538E-2</v>
      </c>
      <c r="O165" s="9">
        <v>6.0263999999999998E-2</v>
      </c>
      <c r="P165" s="9">
        <v>3.2412999999999997E-2</v>
      </c>
      <c r="Q165" s="9">
        <v>2.7335000000000002E-2</v>
      </c>
      <c r="R165" s="9">
        <v>3.8539999999999998E-2</v>
      </c>
      <c r="S165" s="9">
        <v>4.9020000000000001E-3</v>
      </c>
      <c r="T165" s="9">
        <v>5.0435000000000001E-2</v>
      </c>
      <c r="U165" s="9">
        <v>4.4004000000000001E-2</v>
      </c>
      <c r="V165" s="9">
        <v>6.1463414634146299E-2</v>
      </c>
      <c r="W165" s="9">
        <v>4.1723202170963397E-2</v>
      </c>
      <c r="X165" s="9">
        <v>3.5380000000000002E-2</v>
      </c>
      <c r="Y165" s="9">
        <v>5.9617999999999997E-2</v>
      </c>
      <c r="Z165" s="10">
        <v>2.7448E-2</v>
      </c>
    </row>
    <row r="166" spans="2:26" x14ac:dyDescent="0.35">
      <c r="B166" t="s">
        <v>258</v>
      </c>
      <c r="C166" t="s">
        <v>265</v>
      </c>
      <c r="D166" s="8">
        <v>2.4479000000000001E-2</v>
      </c>
      <c r="E166" s="9">
        <v>4.0724000000000003E-2</v>
      </c>
      <c r="F166" s="9">
        <v>2.0295000000000001E-2</v>
      </c>
      <c r="G166" s="9">
        <v>3.3195000000000002E-2</v>
      </c>
      <c r="H166" s="9">
        <v>3.5820999999999999E-2</v>
      </c>
      <c r="I166" s="9">
        <v>2.1277000000000001E-2</v>
      </c>
      <c r="J166" s="9">
        <v>0.28576000000000001</v>
      </c>
      <c r="K166" s="9">
        <v>0.47904200000000002</v>
      </c>
      <c r="L166" s="9">
        <v>0.27407399999999998</v>
      </c>
      <c r="M166" s="9">
        <v>0.371257</v>
      </c>
      <c r="N166" s="9">
        <v>0.52692300000000003</v>
      </c>
      <c r="O166" s="9">
        <v>0.22787199999999999</v>
      </c>
      <c r="P166" s="9">
        <v>0.29355399999999998</v>
      </c>
      <c r="Q166" s="9">
        <v>0.32573999999999997</v>
      </c>
      <c r="R166" s="9">
        <v>0.29817399999999999</v>
      </c>
      <c r="S166" s="9">
        <v>0.38725500000000002</v>
      </c>
      <c r="T166" s="9">
        <v>0.28173900000000002</v>
      </c>
      <c r="U166" s="9">
        <v>7.0905999999999997E-2</v>
      </c>
      <c r="V166" s="9">
        <v>6.6341463414634205E-2</v>
      </c>
      <c r="W166" s="9">
        <v>7.2591587516960696E-2</v>
      </c>
      <c r="X166" s="9">
        <v>6.5557000000000004E-2</v>
      </c>
      <c r="Y166" s="9">
        <v>5.9617999999999997E-2</v>
      </c>
      <c r="Z166" s="10">
        <v>7.6583999999999999E-2</v>
      </c>
    </row>
    <row r="167" spans="2:26" x14ac:dyDescent="0.35">
      <c r="B167" t="s">
        <v>258</v>
      </c>
      <c r="C167" t="s">
        <v>266</v>
      </c>
      <c r="D167" s="8">
        <v>9.3923999999999994E-2</v>
      </c>
      <c r="E167" s="9">
        <v>0.17194599999999999</v>
      </c>
      <c r="F167" s="9">
        <v>9.0406E-2</v>
      </c>
      <c r="G167" s="9">
        <v>0.17427400000000001</v>
      </c>
      <c r="H167" s="9">
        <v>0.14029900000000001</v>
      </c>
      <c r="I167" s="9">
        <v>9.6926999999999999E-2</v>
      </c>
      <c r="J167" s="9">
        <v>9.5791000000000001E-2</v>
      </c>
      <c r="K167" s="9">
        <v>8.5029999999999994E-2</v>
      </c>
      <c r="L167" s="9">
        <v>0.103704</v>
      </c>
      <c r="M167" s="9">
        <v>9.3242000000000005E-2</v>
      </c>
      <c r="N167" s="9">
        <v>5.7692E-2</v>
      </c>
      <c r="O167" s="9">
        <v>0.107345</v>
      </c>
      <c r="P167" s="9">
        <v>0.15598500000000001</v>
      </c>
      <c r="Q167" s="9">
        <v>0.16400899999999999</v>
      </c>
      <c r="R167" s="9">
        <v>0.15821499999999999</v>
      </c>
      <c r="S167" s="9">
        <v>0.178922</v>
      </c>
      <c r="T167" s="9">
        <v>0.13913</v>
      </c>
      <c r="U167" s="9">
        <v>0.201294</v>
      </c>
      <c r="V167" s="9">
        <v>0.21658536585365901</v>
      </c>
      <c r="W167" s="9">
        <v>0.19674355495251</v>
      </c>
      <c r="X167" s="9">
        <v>0.20291400000000001</v>
      </c>
      <c r="Y167" s="9">
        <v>0.2036</v>
      </c>
      <c r="Z167" s="10">
        <v>0.20366000000000001</v>
      </c>
    </row>
    <row r="168" spans="2:26" x14ac:dyDescent="0.35">
      <c r="B168" t="s">
        <v>267</v>
      </c>
      <c r="C168" t="s">
        <v>268</v>
      </c>
      <c r="D168" s="8">
        <v>1.1643000000000001E-2</v>
      </c>
      <c r="E168" s="9">
        <v>5.7800000000000004E-3</v>
      </c>
      <c r="F168" s="9">
        <v>7.8619999999999992E-3</v>
      </c>
      <c r="G168" s="9">
        <v>3.8609999999999998E-3</v>
      </c>
      <c r="H168" s="9">
        <v>7.1599999999999997E-3</v>
      </c>
      <c r="I168" s="9">
        <v>2.521E-2</v>
      </c>
      <c r="J168" s="9">
        <v>0.21513299999999999</v>
      </c>
      <c r="K168" s="9">
        <v>0.16167000000000001</v>
      </c>
      <c r="L168" s="9">
        <v>0.222826</v>
      </c>
      <c r="M168" s="9">
        <v>0.20286000000000001</v>
      </c>
      <c r="N168" s="9">
        <v>0.14352599999999999</v>
      </c>
      <c r="O168" s="9">
        <v>0.203767</v>
      </c>
      <c r="P168" s="9">
        <v>0.15123200000000001</v>
      </c>
      <c r="Q168" s="9">
        <v>0.101868</v>
      </c>
      <c r="R168" s="9">
        <v>0.16695399999999999</v>
      </c>
      <c r="S168" s="9">
        <v>9.4139E-2</v>
      </c>
      <c r="T168" s="9">
        <v>0.18126900000000001</v>
      </c>
      <c r="U168" s="9">
        <v>6.3256000000000007E-2</v>
      </c>
      <c r="V168" s="9">
        <v>6.3333333333333297E-2</v>
      </c>
      <c r="W168" s="9">
        <v>4.87881649354737E-2</v>
      </c>
      <c r="X168" s="9">
        <v>7.6923000000000005E-2</v>
      </c>
      <c r="Y168" s="9">
        <v>4.9797000000000001E-2</v>
      </c>
      <c r="Z168" s="10">
        <v>7.7084E-2</v>
      </c>
    </row>
    <row r="169" spans="2:26" x14ac:dyDescent="0.35">
      <c r="B169" t="s">
        <v>267</v>
      </c>
      <c r="C169" t="s">
        <v>269</v>
      </c>
      <c r="D169" s="8">
        <v>7.3309999999999998E-3</v>
      </c>
      <c r="E169" s="9">
        <v>7.7070000000000003E-3</v>
      </c>
      <c r="F169" s="9">
        <v>6.2890000000000003E-3</v>
      </c>
      <c r="G169" s="9">
        <v>0</v>
      </c>
      <c r="H169" s="9">
        <v>2.3869999999999998E-3</v>
      </c>
      <c r="I169" s="9">
        <v>4.202E-3</v>
      </c>
      <c r="J169" s="9">
        <v>8.9638999999999996E-2</v>
      </c>
      <c r="K169" s="9">
        <v>3.6402999999999998E-2</v>
      </c>
      <c r="L169" s="9">
        <v>0.10326100000000001</v>
      </c>
      <c r="M169" s="9">
        <v>7.2386000000000006E-2</v>
      </c>
      <c r="N169" s="9">
        <v>3.7441000000000002E-2</v>
      </c>
      <c r="O169" s="9">
        <v>9.7602999999999995E-2</v>
      </c>
      <c r="P169" s="9">
        <v>6.1247999999999997E-2</v>
      </c>
      <c r="Q169" s="9">
        <v>1.528E-2</v>
      </c>
      <c r="R169" s="9">
        <v>6.1962000000000003E-2</v>
      </c>
      <c r="S169" s="9">
        <v>1.7762E-2</v>
      </c>
      <c r="T169" s="9">
        <v>8.6102999999999999E-2</v>
      </c>
      <c r="U169" s="9">
        <v>4.9147000000000003E-2</v>
      </c>
      <c r="V169" s="9">
        <v>5.2499999999999998E-2</v>
      </c>
      <c r="W169" s="9">
        <v>3.99748190116462E-2</v>
      </c>
      <c r="X169" s="9">
        <v>5.1632999999999998E-2</v>
      </c>
      <c r="Y169" s="9">
        <v>3.6584999999999999E-2</v>
      </c>
      <c r="Z169" s="10">
        <v>5.2318999999999997E-2</v>
      </c>
    </row>
    <row r="170" spans="2:26" x14ac:dyDescent="0.35">
      <c r="B170" t="s">
        <v>267</v>
      </c>
      <c r="C170" t="s">
        <v>270</v>
      </c>
      <c r="D170" s="8">
        <v>1.9404999999999999E-2</v>
      </c>
      <c r="E170" s="9">
        <v>7.7070000000000003E-3</v>
      </c>
      <c r="F170" s="9">
        <v>2.2013000000000001E-2</v>
      </c>
      <c r="G170" s="9">
        <v>1.5443999999999999E-2</v>
      </c>
      <c r="H170" s="9">
        <v>1.1932999999999999E-2</v>
      </c>
      <c r="I170" s="9">
        <v>2.7310999999999998E-2</v>
      </c>
      <c r="J170" s="9">
        <v>1.5810000000000001E-2</v>
      </c>
      <c r="K170" s="9">
        <v>0</v>
      </c>
      <c r="L170" s="9">
        <v>4.0760999999999999E-2</v>
      </c>
      <c r="M170" s="9">
        <v>2.6809999999999998E-3</v>
      </c>
      <c r="N170" s="9">
        <v>0</v>
      </c>
      <c r="O170" s="9">
        <v>2.0548E-2</v>
      </c>
      <c r="P170" s="9">
        <v>2.4302000000000001E-2</v>
      </c>
      <c r="Q170" s="9">
        <v>1.528E-2</v>
      </c>
      <c r="R170" s="9">
        <v>3.0981000000000002E-2</v>
      </c>
      <c r="S170" s="9">
        <v>8.881E-3</v>
      </c>
      <c r="T170" s="9">
        <v>1.6615999999999999E-2</v>
      </c>
      <c r="U170" s="9">
        <v>2.316E-2</v>
      </c>
      <c r="V170" s="9">
        <v>2.2499999999999999E-2</v>
      </c>
      <c r="W170" s="9">
        <v>1.82562165564998E-2</v>
      </c>
      <c r="X170" s="9">
        <v>3.372E-2</v>
      </c>
      <c r="Y170" s="9">
        <v>1.626E-2</v>
      </c>
      <c r="Z170" s="10">
        <v>2.3369000000000001E-2</v>
      </c>
    </row>
    <row r="171" spans="2:26" x14ac:dyDescent="0.35">
      <c r="B171" t="s">
        <v>267</v>
      </c>
      <c r="C171" t="s">
        <v>271</v>
      </c>
      <c r="D171" s="8">
        <v>6.4252000000000004E-2</v>
      </c>
      <c r="E171" s="9">
        <v>8.0924999999999997E-2</v>
      </c>
      <c r="F171" s="9">
        <v>7.2327000000000002E-2</v>
      </c>
      <c r="G171" s="9">
        <v>4.6331999999999998E-2</v>
      </c>
      <c r="H171" s="9">
        <v>6.6825999999999997E-2</v>
      </c>
      <c r="I171" s="9">
        <v>4.6218000000000002E-2</v>
      </c>
      <c r="J171" s="9">
        <v>1.8915999999999999E-2</v>
      </c>
      <c r="K171" s="9">
        <v>4.2830000000000003E-3</v>
      </c>
      <c r="L171" s="9">
        <v>2.7174E-2</v>
      </c>
      <c r="M171" s="9">
        <v>1.1618E-2</v>
      </c>
      <c r="N171" s="9">
        <v>3.1199999999999999E-3</v>
      </c>
      <c r="O171" s="9">
        <v>2.911E-2</v>
      </c>
      <c r="P171" s="9">
        <v>9.8519999999999996E-3</v>
      </c>
      <c r="Q171" s="9">
        <v>1.0187E-2</v>
      </c>
      <c r="R171" s="9">
        <v>6.8849999999999996E-3</v>
      </c>
      <c r="S171" s="9">
        <v>5.3290000000000004E-3</v>
      </c>
      <c r="T171" s="9">
        <v>1.5106E-2</v>
      </c>
      <c r="U171" s="9">
        <v>2.3279999999999999E-2</v>
      </c>
      <c r="V171" s="9">
        <v>2.1666666666666699E-2</v>
      </c>
      <c r="W171" s="9">
        <v>3.1476235442241103E-2</v>
      </c>
      <c r="X171" s="9">
        <v>1.8967000000000001E-2</v>
      </c>
      <c r="Y171" s="9">
        <v>1.5244000000000001E-2</v>
      </c>
      <c r="Z171" s="10">
        <v>2.7206000000000001E-2</v>
      </c>
    </row>
    <row r="172" spans="2:26" x14ac:dyDescent="0.35">
      <c r="B172" t="s">
        <v>267</v>
      </c>
      <c r="C172" t="s">
        <v>272</v>
      </c>
      <c r="D172" s="8">
        <v>2.1847999999999999E-2</v>
      </c>
      <c r="E172" s="9">
        <v>7.7070000000000003E-3</v>
      </c>
      <c r="F172" s="9">
        <v>1.7295999999999999E-2</v>
      </c>
      <c r="G172" s="9">
        <v>1.1583E-2</v>
      </c>
      <c r="H172" s="9">
        <v>7.1599999999999997E-3</v>
      </c>
      <c r="I172" s="9">
        <v>1.8908000000000001E-2</v>
      </c>
      <c r="J172" s="9">
        <v>8.4700000000000001E-3</v>
      </c>
      <c r="K172" s="9">
        <v>2.1410000000000001E-3</v>
      </c>
      <c r="L172" s="9">
        <v>1.0869999999999999E-2</v>
      </c>
      <c r="M172" s="9">
        <v>3.5750000000000001E-3</v>
      </c>
      <c r="N172" s="9">
        <v>1.56E-3</v>
      </c>
      <c r="O172" s="9">
        <v>1.0274E-2</v>
      </c>
      <c r="P172" s="9">
        <v>1.2151E-2</v>
      </c>
      <c r="Q172" s="9">
        <v>3.3960000000000001E-3</v>
      </c>
      <c r="R172" s="9">
        <v>1.8932999999999998E-2</v>
      </c>
      <c r="S172" s="9">
        <v>3.552E-3</v>
      </c>
      <c r="T172" s="9">
        <v>1.8127000000000001E-2</v>
      </c>
      <c r="U172" s="9">
        <v>3.6639999999999999E-2</v>
      </c>
      <c r="V172" s="9">
        <v>2.9166666666666698E-2</v>
      </c>
      <c r="W172" s="9">
        <v>3.9660056657223802E-2</v>
      </c>
      <c r="X172" s="9">
        <v>4.8472000000000001E-2</v>
      </c>
      <c r="Y172" s="9">
        <v>3.4553E-2</v>
      </c>
      <c r="Z172" s="10">
        <v>4.0112000000000002E-2</v>
      </c>
    </row>
    <row r="173" spans="2:26" x14ac:dyDescent="0.35">
      <c r="B173" t="s">
        <v>267</v>
      </c>
      <c r="C173" t="s">
        <v>273</v>
      </c>
      <c r="D173" s="8">
        <v>5.8790000000000002E-2</v>
      </c>
      <c r="E173" s="9">
        <v>0.12331400000000001</v>
      </c>
      <c r="F173" s="9">
        <v>5.8175999999999999E-2</v>
      </c>
      <c r="G173" s="9">
        <v>0.131274</v>
      </c>
      <c r="H173" s="9">
        <v>0.14081099999999999</v>
      </c>
      <c r="I173" s="9">
        <v>4.6218000000000002E-2</v>
      </c>
      <c r="J173" s="9">
        <v>4.0654999999999997E-2</v>
      </c>
      <c r="K173" s="9">
        <v>4.2826999999999997E-2</v>
      </c>
      <c r="L173" s="9">
        <v>4.3478000000000003E-2</v>
      </c>
      <c r="M173" s="9">
        <v>5.7194000000000002E-2</v>
      </c>
      <c r="N173" s="9">
        <v>3.5881000000000003E-2</v>
      </c>
      <c r="O173" s="9">
        <v>3.4247E-2</v>
      </c>
      <c r="P173" s="9">
        <v>2.4302000000000001E-2</v>
      </c>
      <c r="Q173" s="9">
        <v>2.5467E-2</v>
      </c>
      <c r="R173" s="9">
        <v>2.5818000000000001E-2</v>
      </c>
      <c r="S173" s="9">
        <v>2.3091E-2</v>
      </c>
      <c r="T173" s="9">
        <v>1.9637000000000002E-2</v>
      </c>
      <c r="U173" s="9">
        <v>1.6152E-2</v>
      </c>
      <c r="V173" s="9">
        <v>1.6666666666666701E-2</v>
      </c>
      <c r="W173" s="9">
        <v>1.95152659741895E-2</v>
      </c>
      <c r="X173" s="9">
        <v>1.3698999999999999E-2</v>
      </c>
      <c r="Y173" s="9">
        <v>2.0324999999999999E-2</v>
      </c>
      <c r="Z173" s="10">
        <v>1.9184E-2</v>
      </c>
    </row>
    <row r="174" spans="2:26" x14ac:dyDescent="0.35">
      <c r="B174" t="s">
        <v>267</v>
      </c>
      <c r="C174" t="s">
        <v>274</v>
      </c>
      <c r="D174" s="8">
        <v>3.6797000000000003E-2</v>
      </c>
      <c r="E174" s="9">
        <v>1.7340999999999999E-2</v>
      </c>
      <c r="F174" s="9">
        <v>3.4590999999999997E-2</v>
      </c>
      <c r="G174" s="9">
        <v>1.1583E-2</v>
      </c>
      <c r="H174" s="9">
        <v>4.7730000000000003E-3</v>
      </c>
      <c r="I174" s="9">
        <v>3.1512999999999999E-2</v>
      </c>
      <c r="J174" s="9">
        <v>0.100367</v>
      </c>
      <c r="K174" s="9">
        <v>0.190578</v>
      </c>
      <c r="L174" s="9">
        <v>4.8912999999999998E-2</v>
      </c>
      <c r="M174" s="9">
        <v>0.13136700000000001</v>
      </c>
      <c r="N174" s="9">
        <v>0.22308900000000001</v>
      </c>
      <c r="O174" s="9">
        <v>7.3630000000000001E-2</v>
      </c>
      <c r="P174" s="9">
        <v>0.149589</v>
      </c>
      <c r="Q174" s="9">
        <v>0.242784</v>
      </c>
      <c r="R174" s="9">
        <v>0.13769400000000001</v>
      </c>
      <c r="S174" s="9">
        <v>0.27353499999999997</v>
      </c>
      <c r="T174" s="9">
        <v>0.120846</v>
      </c>
      <c r="U174" s="9">
        <v>9.7448999999999994E-2</v>
      </c>
      <c r="V174" s="9">
        <v>9.3333333333333296E-2</v>
      </c>
      <c r="W174" s="9">
        <v>9.4743468681145707E-2</v>
      </c>
      <c r="X174" s="9">
        <v>9.5890000000000003E-2</v>
      </c>
      <c r="Y174" s="9">
        <v>7.7235999999999999E-2</v>
      </c>
      <c r="Z174" s="10">
        <v>0.102895</v>
      </c>
    </row>
    <row r="175" spans="2:26" x14ac:dyDescent="0.35">
      <c r="B175" t="s">
        <v>267</v>
      </c>
      <c r="C175" t="s">
        <v>275</v>
      </c>
      <c r="D175" s="8">
        <v>1.3224E-2</v>
      </c>
      <c r="E175" s="9">
        <v>5.7800000000000004E-3</v>
      </c>
      <c r="F175" s="9">
        <v>1.1006E-2</v>
      </c>
      <c r="G175" s="9">
        <v>1.1583E-2</v>
      </c>
      <c r="H175" s="9">
        <v>0</v>
      </c>
      <c r="I175" s="9">
        <v>1.0503999999999999E-2</v>
      </c>
      <c r="J175" s="9">
        <v>4.9688999999999997E-2</v>
      </c>
      <c r="K175" s="9">
        <v>1.8200999999999998E-2</v>
      </c>
      <c r="L175" s="9">
        <v>4.6196000000000001E-2</v>
      </c>
      <c r="M175" s="9">
        <v>2.5916000000000002E-2</v>
      </c>
      <c r="N175" s="9">
        <v>2.3401000000000002E-2</v>
      </c>
      <c r="O175" s="9">
        <v>4.9658000000000001E-2</v>
      </c>
      <c r="P175" s="9">
        <v>4.6634000000000002E-2</v>
      </c>
      <c r="Q175" s="9">
        <v>2.8861999999999999E-2</v>
      </c>
      <c r="R175" s="9">
        <v>5.5077000000000001E-2</v>
      </c>
      <c r="S175" s="9">
        <v>2.6643E-2</v>
      </c>
      <c r="T175" s="9">
        <v>6.1934000000000003E-2</v>
      </c>
      <c r="U175" s="9">
        <v>0.12764200000000001</v>
      </c>
      <c r="V175" s="9">
        <v>0.11083333333333301</v>
      </c>
      <c r="W175" s="9">
        <v>0.13975448536355101</v>
      </c>
      <c r="X175" s="9">
        <v>0.10748199999999999</v>
      </c>
      <c r="Y175" s="9">
        <v>9.7560999999999995E-2</v>
      </c>
      <c r="Z175" s="10">
        <v>0.11928800000000001</v>
      </c>
    </row>
    <row r="176" spans="2:26" x14ac:dyDescent="0.35">
      <c r="B176" t="s">
        <v>267</v>
      </c>
      <c r="C176" t="s">
        <v>276</v>
      </c>
      <c r="D176" s="8">
        <v>1.5093000000000001E-2</v>
      </c>
      <c r="E176" s="9">
        <v>7.7070000000000003E-3</v>
      </c>
      <c r="F176" s="9">
        <v>1.8867999999999999E-2</v>
      </c>
      <c r="G176" s="9">
        <v>7.7219999999999997E-3</v>
      </c>
      <c r="H176" s="9">
        <v>7.1599999999999997E-3</v>
      </c>
      <c r="I176" s="9">
        <v>1.8908000000000001E-2</v>
      </c>
      <c r="J176" s="9">
        <v>6.352E-3</v>
      </c>
      <c r="K176" s="9">
        <v>1.0709999999999999E-3</v>
      </c>
      <c r="L176" s="9">
        <v>1.6303999999999999E-2</v>
      </c>
      <c r="M176" s="9">
        <v>1.787E-3</v>
      </c>
      <c r="N176" s="9">
        <v>0</v>
      </c>
      <c r="O176" s="9">
        <v>1.1986E-2</v>
      </c>
      <c r="P176" s="9">
        <v>2.775E-2</v>
      </c>
      <c r="Q176" s="9">
        <v>2.0374E-2</v>
      </c>
      <c r="R176" s="9">
        <v>3.0981000000000002E-2</v>
      </c>
      <c r="S176" s="9">
        <v>7.1050000000000002E-3</v>
      </c>
      <c r="T176" s="9">
        <v>2.4169E-2</v>
      </c>
      <c r="U176" s="9">
        <v>6.0221999999999998E-2</v>
      </c>
      <c r="V176" s="9">
        <v>6.3333333333333297E-2</v>
      </c>
      <c r="W176" s="9">
        <v>5.6342461441611598E-2</v>
      </c>
      <c r="X176" s="9">
        <v>7.1653999999999995E-2</v>
      </c>
      <c r="Y176" s="9">
        <v>5.4878000000000003E-2</v>
      </c>
      <c r="Z176" s="10">
        <v>6.2434999999999997E-2</v>
      </c>
    </row>
    <row r="177" spans="2:26" x14ac:dyDescent="0.35">
      <c r="B177" t="s">
        <v>267</v>
      </c>
      <c r="C177" t="s">
        <v>277</v>
      </c>
      <c r="D177" s="8">
        <v>0.110249</v>
      </c>
      <c r="E177" s="9">
        <v>6.5511E-2</v>
      </c>
      <c r="F177" s="9">
        <v>0.144654</v>
      </c>
      <c r="G177" s="9">
        <v>8.8803000000000007E-2</v>
      </c>
      <c r="H177" s="9">
        <v>8.1145999999999996E-2</v>
      </c>
      <c r="I177" s="9">
        <v>0.12605</v>
      </c>
      <c r="J177" s="9">
        <v>1.1152E-2</v>
      </c>
      <c r="K177" s="9">
        <v>8.5649999999999997E-3</v>
      </c>
      <c r="L177" s="9">
        <v>8.1519999999999995E-3</v>
      </c>
      <c r="M177" s="9">
        <v>1.0723999999999999E-2</v>
      </c>
      <c r="N177" s="9">
        <v>9.3600000000000003E-3</v>
      </c>
      <c r="O177" s="9">
        <v>1.5410999999999999E-2</v>
      </c>
      <c r="P177" s="9">
        <v>1.9047999999999999E-2</v>
      </c>
      <c r="Q177" s="9">
        <v>1.6978E-2</v>
      </c>
      <c r="R177" s="9">
        <v>2.4095999999999999E-2</v>
      </c>
      <c r="S177" s="9">
        <v>8.881E-3</v>
      </c>
      <c r="T177" s="9">
        <v>1.5106E-2</v>
      </c>
      <c r="U177" s="9">
        <v>7.2272000000000003E-2</v>
      </c>
      <c r="V177" s="9">
        <v>7.0833333333333304E-2</v>
      </c>
      <c r="W177" s="9">
        <v>9.0336795719232005E-2</v>
      </c>
      <c r="X177" s="9">
        <v>6.0062999999999998E-2</v>
      </c>
      <c r="Y177" s="9">
        <v>9.2480000000000007E-2</v>
      </c>
      <c r="Z177" s="10">
        <v>5.8597999999999997E-2</v>
      </c>
    </row>
    <row r="178" spans="2:26" x14ac:dyDescent="0.35">
      <c r="B178" t="s">
        <v>267</v>
      </c>
      <c r="C178" t="s">
        <v>278</v>
      </c>
      <c r="D178" s="8">
        <v>2.5873E-2</v>
      </c>
      <c r="E178" s="9">
        <v>1.7340999999999999E-2</v>
      </c>
      <c r="F178" s="9">
        <v>2.8302000000000001E-2</v>
      </c>
      <c r="G178" s="9">
        <v>1.5443999999999999E-2</v>
      </c>
      <c r="H178" s="9">
        <v>0</v>
      </c>
      <c r="I178" s="9">
        <v>2.1007999999999999E-2</v>
      </c>
      <c r="J178" s="9">
        <v>4.7999999999999996E-3</v>
      </c>
      <c r="K178" s="9">
        <v>3.212E-3</v>
      </c>
      <c r="L178" s="9">
        <v>1.6303999999999999E-2</v>
      </c>
      <c r="M178" s="9">
        <v>1.787E-3</v>
      </c>
      <c r="N178" s="9">
        <v>1.56E-3</v>
      </c>
      <c r="O178" s="9">
        <v>1.1986E-2</v>
      </c>
      <c r="P178" s="9">
        <v>9.6880000000000004E-3</v>
      </c>
      <c r="Q178" s="9">
        <v>6.7910000000000002E-3</v>
      </c>
      <c r="R178" s="9">
        <v>8.6060000000000008E-3</v>
      </c>
      <c r="S178" s="9">
        <v>0</v>
      </c>
      <c r="T178" s="9">
        <v>1.9637000000000002E-2</v>
      </c>
      <c r="U178" s="9">
        <v>0.10463699999999999</v>
      </c>
      <c r="V178" s="9">
        <v>7.5833333333333294E-2</v>
      </c>
      <c r="W178" s="9">
        <v>0.11960969468051599</v>
      </c>
      <c r="X178" s="9">
        <v>9.6944000000000002E-2</v>
      </c>
      <c r="Y178" s="9">
        <v>0.103659</v>
      </c>
      <c r="Z178" s="10">
        <v>9.9755999999999997E-2</v>
      </c>
    </row>
    <row r="179" spans="2:26" x14ac:dyDescent="0.35">
      <c r="B179" t="s">
        <v>267</v>
      </c>
      <c r="C179" t="s">
        <v>279</v>
      </c>
      <c r="D179" s="8">
        <v>9.7600000000000006E-2</v>
      </c>
      <c r="E179" s="9">
        <v>0.10982699999999999</v>
      </c>
      <c r="F179" s="9">
        <v>9.5911999999999997E-2</v>
      </c>
      <c r="G179" s="9">
        <v>0.108108</v>
      </c>
      <c r="H179" s="9">
        <v>9.3078999999999995E-2</v>
      </c>
      <c r="I179" s="9">
        <v>0.107143</v>
      </c>
      <c r="J179" s="9">
        <v>3.7831999999999998E-2</v>
      </c>
      <c r="K179" s="9">
        <v>6.2099000000000001E-2</v>
      </c>
      <c r="L179" s="9">
        <v>2.4457E-2</v>
      </c>
      <c r="M179" s="9">
        <v>6.4342999999999997E-2</v>
      </c>
      <c r="N179" s="9">
        <v>5.9282000000000001E-2</v>
      </c>
      <c r="O179" s="9">
        <v>1.5410999999999999E-2</v>
      </c>
      <c r="P179" s="9">
        <v>5.4516000000000002E-2</v>
      </c>
      <c r="Q179" s="9">
        <v>8.1493999999999997E-2</v>
      </c>
      <c r="R179" s="9">
        <v>5.8520000000000003E-2</v>
      </c>
      <c r="S179" s="9">
        <v>8.5258E-2</v>
      </c>
      <c r="T179" s="9">
        <v>4.5317000000000003E-2</v>
      </c>
      <c r="U179" s="9">
        <v>3.9372999999999998E-2</v>
      </c>
      <c r="V179" s="9">
        <v>5.5E-2</v>
      </c>
      <c r="W179" s="9">
        <v>4.5955303745671999E-2</v>
      </c>
      <c r="X179" s="9">
        <v>4.7418000000000002E-2</v>
      </c>
      <c r="Y179" s="9">
        <v>6.1991999999999998E-2</v>
      </c>
      <c r="Z179" s="10">
        <v>3.8716E-2</v>
      </c>
    </row>
    <row r="180" spans="2:26" x14ac:dyDescent="0.35">
      <c r="B180" t="s">
        <v>267</v>
      </c>
      <c r="C180" t="s">
        <v>280</v>
      </c>
      <c r="D180" s="8">
        <v>8.0490000000000006E-3</v>
      </c>
      <c r="E180" s="9">
        <v>0</v>
      </c>
      <c r="F180" s="9">
        <v>7.8619999999999992E-3</v>
      </c>
      <c r="G180" s="9">
        <v>0</v>
      </c>
      <c r="H180" s="9">
        <v>0</v>
      </c>
      <c r="I180" s="9">
        <v>1.8908000000000001E-2</v>
      </c>
      <c r="J180" s="9">
        <v>4.1924999999999997E-2</v>
      </c>
      <c r="K180" s="9">
        <v>1.9272000000000001E-2</v>
      </c>
      <c r="L180" s="9">
        <v>2.9891000000000001E-2</v>
      </c>
      <c r="M180" s="9">
        <v>3.2171999999999999E-2</v>
      </c>
      <c r="N180" s="9">
        <v>1.0919999999999999E-2</v>
      </c>
      <c r="O180" s="9">
        <v>5.6507000000000002E-2</v>
      </c>
      <c r="P180" s="9">
        <v>2.3810000000000001E-2</v>
      </c>
      <c r="Q180" s="9">
        <v>3.3960000000000001E-3</v>
      </c>
      <c r="R180" s="9">
        <v>2.4095999999999999E-2</v>
      </c>
      <c r="S180" s="9">
        <v>3.552E-3</v>
      </c>
      <c r="T180" s="9">
        <v>3.1722E-2</v>
      </c>
      <c r="U180" s="9">
        <v>9.8779999999999996E-3</v>
      </c>
      <c r="V180" s="9">
        <v>1.4166666666666701E-2</v>
      </c>
      <c r="W180" s="9">
        <v>8.4985835694051E-3</v>
      </c>
      <c r="X180" s="9">
        <v>1.0536999999999999E-2</v>
      </c>
      <c r="Y180" s="9">
        <v>1.2194999999999999E-2</v>
      </c>
      <c r="Z180" s="10">
        <v>1.1161000000000001E-2</v>
      </c>
    </row>
    <row r="181" spans="2:26" x14ac:dyDescent="0.35">
      <c r="B181" t="s">
        <v>267</v>
      </c>
      <c r="C181" t="s">
        <v>281</v>
      </c>
      <c r="D181" s="8">
        <v>4.5999999999999999E-3</v>
      </c>
      <c r="E181" s="9">
        <v>3.8539999999999998E-3</v>
      </c>
      <c r="F181" s="9">
        <v>7.8619999999999992E-3</v>
      </c>
      <c r="G181" s="9">
        <v>0</v>
      </c>
      <c r="H181" s="9">
        <v>0</v>
      </c>
      <c r="I181" s="9">
        <v>2.101E-3</v>
      </c>
      <c r="J181" s="9">
        <v>1.9198E-2</v>
      </c>
      <c r="K181" s="9">
        <v>6.424E-3</v>
      </c>
      <c r="L181" s="9">
        <v>2.4457E-2</v>
      </c>
      <c r="M181" s="9">
        <v>1.4298E-2</v>
      </c>
      <c r="N181" s="9">
        <v>7.7999999999999996E-3</v>
      </c>
      <c r="O181" s="9">
        <v>2.911E-2</v>
      </c>
      <c r="P181" s="9">
        <v>1.0836999999999999E-2</v>
      </c>
      <c r="Q181" s="9">
        <v>0</v>
      </c>
      <c r="R181" s="9">
        <v>2.4095999999999999E-2</v>
      </c>
      <c r="S181" s="9">
        <v>1.776E-3</v>
      </c>
      <c r="T181" s="9">
        <v>1.8127000000000001E-2</v>
      </c>
      <c r="U181" s="9">
        <v>1.5169999999999999E-2</v>
      </c>
      <c r="V181" s="9">
        <v>1.2500000000000001E-2</v>
      </c>
      <c r="W181" s="9">
        <v>1.2905256531318901E-2</v>
      </c>
      <c r="X181" s="9">
        <v>8.43E-3</v>
      </c>
      <c r="Y181" s="9">
        <v>8.1300000000000001E-3</v>
      </c>
      <c r="Z181" s="10">
        <v>1.4300999999999999E-2</v>
      </c>
    </row>
    <row r="182" spans="2:26" x14ac:dyDescent="0.35">
      <c r="B182" t="s">
        <v>267</v>
      </c>
      <c r="C182" t="s">
        <v>282</v>
      </c>
      <c r="D182" s="8">
        <v>3.9385000000000003E-2</v>
      </c>
      <c r="E182" s="9">
        <v>1.7340999999999999E-2</v>
      </c>
      <c r="F182" s="9">
        <v>4.7169999999999997E-2</v>
      </c>
      <c r="G182" s="9">
        <v>1.9304999999999999E-2</v>
      </c>
      <c r="H182" s="9">
        <v>1.4319999999999999E-2</v>
      </c>
      <c r="I182" s="9">
        <v>3.7815000000000001E-2</v>
      </c>
      <c r="J182" s="9">
        <v>4.235E-3</v>
      </c>
      <c r="K182" s="9">
        <v>0</v>
      </c>
      <c r="L182" s="9">
        <v>1.0869999999999999E-2</v>
      </c>
      <c r="M182" s="9">
        <v>1.787E-3</v>
      </c>
      <c r="N182" s="9">
        <v>0</v>
      </c>
      <c r="O182" s="9">
        <v>5.1370000000000001E-3</v>
      </c>
      <c r="P182" s="9">
        <v>1.1490000000000001E-3</v>
      </c>
      <c r="Q182" s="9">
        <v>0</v>
      </c>
      <c r="R182" s="9">
        <v>1.7210000000000001E-3</v>
      </c>
      <c r="S182" s="9">
        <v>0</v>
      </c>
      <c r="T182" s="9">
        <v>1.511E-3</v>
      </c>
      <c r="U182" s="9">
        <v>4.9389999999999998E-3</v>
      </c>
      <c r="V182" s="9">
        <v>5.0000000000000001E-3</v>
      </c>
      <c r="W182" s="9">
        <v>7.2395341517154602E-3</v>
      </c>
      <c r="X182" s="9">
        <v>1.054E-3</v>
      </c>
      <c r="Y182" s="9">
        <v>7.1139999999999997E-3</v>
      </c>
      <c r="Z182" s="10">
        <v>2.7899999999999999E-3</v>
      </c>
    </row>
    <row r="183" spans="2:26" x14ac:dyDescent="0.35">
      <c r="B183" t="s">
        <v>267</v>
      </c>
      <c r="C183" t="s">
        <v>283</v>
      </c>
      <c r="D183" s="8">
        <v>0.123617</v>
      </c>
      <c r="E183" s="9">
        <v>0.105973</v>
      </c>
      <c r="F183" s="9">
        <v>0.12893099999999999</v>
      </c>
      <c r="G183" s="9">
        <v>0.11969100000000001</v>
      </c>
      <c r="H183" s="9">
        <v>0.10978499999999999</v>
      </c>
      <c r="I183" s="9">
        <v>0.12395</v>
      </c>
      <c r="J183" s="9">
        <v>8.4700000000000001E-3</v>
      </c>
      <c r="K183" s="9">
        <v>4.2830000000000003E-3</v>
      </c>
      <c r="L183" s="9">
        <v>1.3587E-2</v>
      </c>
      <c r="M183" s="9">
        <v>8.0429999999999998E-3</v>
      </c>
      <c r="N183" s="9">
        <v>1.56E-3</v>
      </c>
      <c r="O183" s="9">
        <v>6.8490000000000001E-3</v>
      </c>
      <c r="P183" s="9">
        <v>9.8499999999999998E-4</v>
      </c>
      <c r="Q183" s="9">
        <v>0</v>
      </c>
      <c r="R183" s="9">
        <v>3.4420000000000002E-3</v>
      </c>
      <c r="S183" s="9">
        <v>0</v>
      </c>
      <c r="T183" s="9">
        <v>0</v>
      </c>
      <c r="U183" s="9">
        <v>1.8186999999999998E-2</v>
      </c>
      <c r="V183" s="9">
        <v>2.0833333333333301E-2</v>
      </c>
      <c r="W183" s="9">
        <v>1.9200503619767099E-2</v>
      </c>
      <c r="X183" s="9">
        <v>1.1591000000000001E-2</v>
      </c>
      <c r="Y183" s="9">
        <v>1.3211000000000001E-2</v>
      </c>
      <c r="Z183" s="10">
        <v>1.1161000000000001E-2</v>
      </c>
    </row>
    <row r="184" spans="2:26" x14ac:dyDescent="0.35">
      <c r="B184" t="s">
        <v>267</v>
      </c>
      <c r="C184" t="s">
        <v>284</v>
      </c>
      <c r="D184" s="8">
        <v>5.6489999999999999E-2</v>
      </c>
      <c r="E184" s="9">
        <v>2.1194999999999999E-2</v>
      </c>
      <c r="F184" s="9">
        <v>7.5471999999999997E-2</v>
      </c>
      <c r="G184" s="9">
        <v>1.5443999999999999E-2</v>
      </c>
      <c r="H184" s="9">
        <v>1.1932999999999999E-2</v>
      </c>
      <c r="I184" s="9">
        <v>4.4117999999999997E-2</v>
      </c>
      <c r="J184" s="9">
        <v>4.5170000000000002E-3</v>
      </c>
      <c r="K184" s="9">
        <v>3.212E-3</v>
      </c>
      <c r="L184" s="9">
        <v>2.7169999999999998E-3</v>
      </c>
      <c r="M184" s="9">
        <v>2.6809999999999998E-3</v>
      </c>
      <c r="N184" s="9">
        <v>1.56E-3</v>
      </c>
      <c r="O184" s="9">
        <v>6.8490000000000001E-3</v>
      </c>
      <c r="P184" s="9">
        <v>2.1350000000000002E-3</v>
      </c>
      <c r="Q184" s="9">
        <v>0</v>
      </c>
      <c r="R184" s="9">
        <v>1.7210000000000001E-3</v>
      </c>
      <c r="S184" s="9">
        <v>0</v>
      </c>
      <c r="T184" s="9">
        <v>3.0209999999999998E-3</v>
      </c>
      <c r="U184" s="9">
        <v>1.6747000000000001E-2</v>
      </c>
      <c r="V184" s="9">
        <v>1.8333333333333299E-2</v>
      </c>
      <c r="W184" s="9">
        <v>1.2905256531318901E-2</v>
      </c>
      <c r="X184" s="9">
        <v>1.3698999999999999E-2</v>
      </c>
      <c r="Y184" s="9">
        <v>2.2357999999999999E-2</v>
      </c>
      <c r="Z184" s="10">
        <v>8.0219999999999996E-3</v>
      </c>
    </row>
    <row r="185" spans="2:26" x14ac:dyDescent="0.35">
      <c r="B185" t="s">
        <v>267</v>
      </c>
      <c r="C185" t="s">
        <v>285</v>
      </c>
      <c r="D185" s="8">
        <v>0.17263200000000001</v>
      </c>
      <c r="E185" s="9">
        <v>0.22350700000000001</v>
      </c>
      <c r="F185" s="9">
        <v>0.127358</v>
      </c>
      <c r="G185" s="9">
        <v>0.21235499999999999</v>
      </c>
      <c r="H185" s="9">
        <v>0.23866299999999999</v>
      </c>
      <c r="I185" s="9">
        <v>0.17226900000000001</v>
      </c>
      <c r="J185" s="9">
        <v>1.1998999999999999E-2</v>
      </c>
      <c r="K185" s="9">
        <v>9.6360000000000005E-3</v>
      </c>
      <c r="L185" s="9">
        <v>5.4349999999999997E-3</v>
      </c>
      <c r="M185" s="9">
        <v>1.3405E-2</v>
      </c>
      <c r="N185" s="9">
        <v>7.7999999999999996E-3</v>
      </c>
      <c r="O185" s="9">
        <v>1.3698999999999999E-2</v>
      </c>
      <c r="P185" s="9">
        <v>7.718E-3</v>
      </c>
      <c r="Q185" s="9">
        <v>6.7910000000000002E-3</v>
      </c>
      <c r="R185" s="9">
        <v>1.0326999999999999E-2</v>
      </c>
      <c r="S185" s="9">
        <v>3.552E-3</v>
      </c>
      <c r="T185" s="9">
        <v>6.0419999999999996E-3</v>
      </c>
      <c r="U185" s="9">
        <v>5.2319999999999997E-3</v>
      </c>
      <c r="V185" s="9">
        <v>6.6666666666666697E-3</v>
      </c>
      <c r="W185" s="9">
        <v>7.8690588605602792E-3</v>
      </c>
      <c r="X185" s="9">
        <v>3.1610000000000002E-3</v>
      </c>
      <c r="Y185" s="9">
        <v>7.1139999999999997E-3</v>
      </c>
      <c r="Z185" s="10">
        <v>3.1389999999999999E-3</v>
      </c>
    </row>
    <row r="186" spans="2:26" x14ac:dyDescent="0.35">
      <c r="B186" t="s">
        <v>267</v>
      </c>
      <c r="C186" t="s">
        <v>286</v>
      </c>
      <c r="D186" s="8">
        <v>2.8699999999999998E-4</v>
      </c>
      <c r="E186" s="9">
        <v>0</v>
      </c>
      <c r="F186" s="9">
        <v>0</v>
      </c>
      <c r="G186" s="9">
        <v>0</v>
      </c>
      <c r="H186" s="9">
        <v>0</v>
      </c>
      <c r="I186" s="9">
        <v>0</v>
      </c>
      <c r="J186" s="9">
        <v>0.13946900000000001</v>
      </c>
      <c r="K186" s="9">
        <v>0.240899</v>
      </c>
      <c r="L186" s="9">
        <v>0.130435</v>
      </c>
      <c r="M186" s="9">
        <v>0.15907099999999999</v>
      </c>
      <c r="N186" s="9">
        <v>0.26365100000000002</v>
      </c>
      <c r="O186" s="9">
        <v>0.113014</v>
      </c>
      <c r="P186" s="9">
        <v>0.15878500000000001</v>
      </c>
      <c r="Q186" s="9">
        <v>0.21052599999999999</v>
      </c>
      <c r="R186" s="9">
        <v>0.13597200000000001</v>
      </c>
      <c r="S186" s="9">
        <v>0.250444</v>
      </c>
      <c r="T186" s="9">
        <v>0.12235600000000001</v>
      </c>
      <c r="U186" s="9">
        <v>3.2658E-2</v>
      </c>
      <c r="V186" s="9">
        <v>3.2500000000000001E-2</v>
      </c>
      <c r="W186" s="9">
        <v>2.6440037771482499E-2</v>
      </c>
      <c r="X186" s="9">
        <v>4.0042000000000001E-2</v>
      </c>
      <c r="Y186" s="9">
        <v>2.4389999999999998E-2</v>
      </c>
      <c r="Z186" s="10">
        <v>3.8716E-2</v>
      </c>
    </row>
    <row r="187" spans="2:26" x14ac:dyDescent="0.35">
      <c r="B187" t="s">
        <v>267</v>
      </c>
      <c r="C187" t="s">
        <v>287</v>
      </c>
      <c r="D187" s="8">
        <v>2.8699999999999998E-4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  <c r="J187" s="9">
        <v>5.2512999999999997E-2</v>
      </c>
      <c r="K187" s="9">
        <v>3.7472999999999999E-2</v>
      </c>
      <c r="L187" s="9">
        <v>5.1630000000000002E-2</v>
      </c>
      <c r="M187" s="9">
        <v>4.2895000000000003E-2</v>
      </c>
      <c r="N187" s="9">
        <v>2.8080999999999998E-2</v>
      </c>
      <c r="O187" s="9">
        <v>6.6780999999999993E-2</v>
      </c>
      <c r="P187" s="9">
        <v>5.4023000000000002E-2</v>
      </c>
      <c r="Q187" s="9">
        <v>3.5653999999999998E-2</v>
      </c>
      <c r="R187" s="9">
        <v>6.7126000000000005E-2</v>
      </c>
      <c r="S187" s="9">
        <v>2.6643E-2</v>
      </c>
      <c r="T187" s="9">
        <v>6.1934000000000003E-2</v>
      </c>
      <c r="U187" s="9">
        <v>2.5003999999999998E-2</v>
      </c>
      <c r="V187" s="9">
        <v>2.33333333333333E-2</v>
      </c>
      <c r="W187" s="9">
        <v>2.2977651872836E-2</v>
      </c>
      <c r="X187" s="9">
        <v>2.1075E-2</v>
      </c>
      <c r="Y187" s="9">
        <v>1.7276E-2</v>
      </c>
      <c r="Z187" s="10">
        <v>2.4764999999999999E-2</v>
      </c>
    </row>
    <row r="188" spans="2:26" x14ac:dyDescent="0.35">
      <c r="B188" t="s">
        <v>267</v>
      </c>
      <c r="C188" t="s">
        <v>288</v>
      </c>
      <c r="D188" s="8">
        <v>4.7429999999999998E-3</v>
      </c>
      <c r="E188" s="9">
        <v>0</v>
      </c>
      <c r="F188" s="9">
        <v>1.572E-3</v>
      </c>
      <c r="G188" s="9">
        <v>0</v>
      </c>
      <c r="H188" s="9">
        <v>2.3869999999999998E-3</v>
      </c>
      <c r="I188" s="9">
        <v>1.4706E-2</v>
      </c>
      <c r="J188" s="9">
        <v>1.9904000000000002E-2</v>
      </c>
      <c r="K188" s="9">
        <v>4.2830000000000003E-3</v>
      </c>
      <c r="L188" s="9">
        <v>2.7174E-2</v>
      </c>
      <c r="M188" s="9">
        <v>9.8300000000000002E-3</v>
      </c>
      <c r="N188" s="9">
        <v>3.1199999999999999E-3</v>
      </c>
      <c r="O188" s="9">
        <v>3.2534E-2</v>
      </c>
      <c r="P188" s="9">
        <v>2.6601E-2</v>
      </c>
      <c r="Q188" s="9">
        <v>2.0374E-2</v>
      </c>
      <c r="R188" s="9">
        <v>1.5491E-2</v>
      </c>
      <c r="S188" s="9">
        <v>5.3290000000000004E-3</v>
      </c>
      <c r="T188" s="9">
        <v>3.7763999999999999E-2</v>
      </c>
      <c r="U188" s="9">
        <v>4.4053000000000002E-2</v>
      </c>
      <c r="V188" s="9">
        <v>5.5E-2</v>
      </c>
      <c r="W188" s="9">
        <v>3.5882908404154902E-2</v>
      </c>
      <c r="X188" s="9">
        <v>5.5848000000000002E-2</v>
      </c>
      <c r="Y188" s="9">
        <v>6.7072999999999994E-2</v>
      </c>
      <c r="Z188" s="10">
        <v>4.8482999999999998E-2</v>
      </c>
    </row>
    <row r="189" spans="2:26" x14ac:dyDescent="0.35">
      <c r="B189" t="s">
        <v>267</v>
      </c>
      <c r="C189" t="s">
        <v>289</v>
      </c>
      <c r="D189" s="8">
        <v>5.4477999999999999E-2</v>
      </c>
      <c r="E189" s="9">
        <v>6.9363999999999995E-2</v>
      </c>
      <c r="F189" s="9">
        <v>4.4025000000000002E-2</v>
      </c>
      <c r="G189" s="9">
        <v>0.10424700000000001</v>
      </c>
      <c r="H189" s="9">
        <v>8.3531999999999995E-2</v>
      </c>
      <c r="I189" s="9">
        <v>4.4117999999999997E-2</v>
      </c>
      <c r="J189" s="9">
        <v>2.1033E-2</v>
      </c>
      <c r="K189" s="9">
        <v>1.3919000000000001E-2</v>
      </c>
      <c r="L189" s="9">
        <v>2.9891000000000001E-2</v>
      </c>
      <c r="M189" s="9">
        <v>2.0553999999999999E-2</v>
      </c>
      <c r="N189" s="9">
        <v>1.7160999999999999E-2</v>
      </c>
      <c r="O189" s="9">
        <v>1.7122999999999999E-2</v>
      </c>
      <c r="P189" s="9">
        <v>2.1510999999999999E-2</v>
      </c>
      <c r="Q189" s="9">
        <v>2.2071E-2</v>
      </c>
      <c r="R189" s="9">
        <v>1.2048E-2</v>
      </c>
      <c r="S189" s="9">
        <v>8.881E-3</v>
      </c>
      <c r="T189" s="9">
        <v>1.9637000000000002E-2</v>
      </c>
      <c r="U189" s="9">
        <v>3.3486000000000002E-2</v>
      </c>
      <c r="V189" s="9">
        <v>3.8333333333333303E-2</v>
      </c>
      <c r="W189" s="9">
        <v>3.39943342776204E-2</v>
      </c>
      <c r="X189" s="9">
        <v>2.529E-2</v>
      </c>
      <c r="Y189" s="9">
        <v>4.5732000000000002E-2</v>
      </c>
      <c r="Z189" s="10">
        <v>3.3484E-2</v>
      </c>
    </row>
    <row r="190" spans="2:26" x14ac:dyDescent="0.35">
      <c r="B190" t="s">
        <v>267</v>
      </c>
      <c r="C190" t="s">
        <v>290</v>
      </c>
      <c r="D190" s="8">
        <v>5.7499999999999999E-3</v>
      </c>
      <c r="E190" s="9">
        <v>0</v>
      </c>
      <c r="F190" s="9">
        <v>6.2890000000000003E-3</v>
      </c>
      <c r="G190" s="9">
        <v>0</v>
      </c>
      <c r="H190" s="9">
        <v>2.3869999999999998E-3</v>
      </c>
      <c r="I190" s="9">
        <v>8.4030000000000007E-3</v>
      </c>
      <c r="J190" s="9">
        <v>1.6657000000000002E-2</v>
      </c>
      <c r="K190" s="9">
        <v>0</v>
      </c>
      <c r="L190" s="9">
        <v>1.6303999999999999E-2</v>
      </c>
      <c r="M190" s="9">
        <v>4.4679999999999997E-3</v>
      </c>
      <c r="N190" s="9">
        <v>0</v>
      </c>
      <c r="O190" s="9">
        <v>1.5410999999999999E-2</v>
      </c>
      <c r="P190" s="9">
        <v>1.6749E-2</v>
      </c>
      <c r="Q190" s="9">
        <v>1.1885E-2</v>
      </c>
      <c r="R190" s="9">
        <v>2.0653999999999999E-2</v>
      </c>
      <c r="S190" s="9">
        <v>5.3290000000000004E-3</v>
      </c>
      <c r="T190" s="9">
        <v>2.2658999999999999E-2</v>
      </c>
      <c r="U190" s="9">
        <v>5.5861000000000001E-2</v>
      </c>
      <c r="V190" s="9">
        <v>5.6666666666666698E-2</v>
      </c>
      <c r="W190" s="9">
        <v>4.4696254327982403E-2</v>
      </c>
      <c r="X190" s="9">
        <v>6.2170999999999997E-2</v>
      </c>
      <c r="Y190" s="9">
        <v>6.1991999999999998E-2</v>
      </c>
      <c r="Z190" s="10">
        <v>5.3365999999999997E-2</v>
      </c>
    </row>
    <row r="191" spans="2:26" x14ac:dyDescent="0.35">
      <c r="B191" t="s">
        <v>267</v>
      </c>
      <c r="C191" t="s">
        <v>291</v>
      </c>
      <c r="D191" s="8">
        <v>4.7578000000000002E-2</v>
      </c>
      <c r="E191" s="9">
        <v>0.102119</v>
      </c>
      <c r="F191" s="9">
        <v>3.6164000000000002E-2</v>
      </c>
      <c r="G191" s="9">
        <v>7.7219999999999997E-2</v>
      </c>
      <c r="H191" s="9">
        <v>0.11455799999999999</v>
      </c>
      <c r="I191" s="9">
        <v>5.042E-2</v>
      </c>
      <c r="J191" s="9">
        <v>6.1265E-2</v>
      </c>
      <c r="K191" s="9">
        <v>0.12955</v>
      </c>
      <c r="L191" s="9">
        <v>4.8912999999999998E-2</v>
      </c>
      <c r="M191" s="9">
        <v>0.104558</v>
      </c>
      <c r="N191" s="9">
        <v>0.120125</v>
      </c>
      <c r="O191" s="9">
        <v>6.3355999999999996E-2</v>
      </c>
      <c r="P191" s="9">
        <v>8.5386000000000004E-2</v>
      </c>
      <c r="Q191" s="9">
        <v>0.120543</v>
      </c>
      <c r="R191" s="9">
        <v>5.6799000000000002E-2</v>
      </c>
      <c r="S191" s="9">
        <v>0.14032</v>
      </c>
      <c r="T191" s="9">
        <v>5.1360000000000003E-2</v>
      </c>
      <c r="U191" s="9">
        <v>2.5555999999999999E-2</v>
      </c>
      <c r="V191" s="9">
        <v>4.1666666666666699E-2</v>
      </c>
      <c r="W191" s="9">
        <v>2.2977651872836E-2</v>
      </c>
      <c r="X191" s="9">
        <v>2.4236000000000001E-2</v>
      </c>
      <c r="Y191" s="9">
        <v>5.2845999999999997E-2</v>
      </c>
      <c r="Z191" s="10">
        <v>2.9648000000000001E-2</v>
      </c>
    </row>
    <row r="192" spans="2:26" x14ac:dyDescent="0.35">
      <c r="B192" t="s">
        <v>292</v>
      </c>
      <c r="C192" t="s">
        <v>293</v>
      </c>
      <c r="D192" s="8">
        <v>3.8233000000000003E-2</v>
      </c>
      <c r="E192" s="9">
        <v>5.6841999999999997E-2</v>
      </c>
      <c r="F192" s="9">
        <v>2.5739999999999999E-2</v>
      </c>
      <c r="G192" s="9">
        <v>5.4688000000000001E-2</v>
      </c>
      <c r="H192" s="9">
        <v>5.1679999999999997E-2</v>
      </c>
      <c r="I192" s="9">
        <v>3.8732000000000003E-2</v>
      </c>
      <c r="J192" s="9">
        <v>3.7737E-2</v>
      </c>
      <c r="K192" s="9">
        <v>2.0157000000000001E-2</v>
      </c>
      <c r="L192" s="9">
        <v>3.8052000000000002E-2</v>
      </c>
      <c r="M192" s="9">
        <v>3.0173999999999999E-2</v>
      </c>
      <c r="N192" s="9">
        <v>2.4313000000000001E-2</v>
      </c>
      <c r="O192" s="9">
        <v>4.4526000000000003E-2</v>
      </c>
      <c r="P192" s="9">
        <v>3.3391999999999998E-2</v>
      </c>
      <c r="Q192" s="9">
        <v>1.7524999999999999E-2</v>
      </c>
      <c r="R192" s="9">
        <v>3.1040000000000002E-2</v>
      </c>
      <c r="S192" s="9">
        <v>1.0204E-2</v>
      </c>
      <c r="T192" s="9">
        <v>4.8611000000000001E-2</v>
      </c>
      <c r="U192" s="9">
        <v>3.1736E-2</v>
      </c>
      <c r="V192" s="9">
        <v>3.6902601330913498E-2</v>
      </c>
      <c r="W192" s="9">
        <v>3.0492285084496699E-2</v>
      </c>
      <c r="X192" s="9">
        <v>3.0564999999999998E-2</v>
      </c>
      <c r="Y192" s="9">
        <v>3.1646000000000001E-2</v>
      </c>
      <c r="Z192" s="10">
        <v>3.1323999999999998E-2</v>
      </c>
    </row>
    <row r="193" spans="2:26" x14ac:dyDescent="0.35">
      <c r="B193" t="s">
        <v>292</v>
      </c>
      <c r="C193" t="s">
        <v>294</v>
      </c>
      <c r="D193" s="8">
        <v>2.3172000000000002E-2</v>
      </c>
      <c r="E193" s="9">
        <v>2.1052999999999999E-2</v>
      </c>
      <c r="F193" s="9">
        <v>2.1878999999999999E-2</v>
      </c>
      <c r="G193" s="9">
        <v>7.8120000000000004E-3</v>
      </c>
      <c r="H193" s="9">
        <v>1.8088E-2</v>
      </c>
      <c r="I193" s="9">
        <v>3.3451000000000002E-2</v>
      </c>
      <c r="J193" s="9">
        <v>5.2845000000000003E-2</v>
      </c>
      <c r="K193" s="9">
        <v>2.6315999999999999E-2</v>
      </c>
      <c r="L193" s="9">
        <v>6.6971000000000003E-2</v>
      </c>
      <c r="M193" s="9">
        <v>4.5648000000000001E-2</v>
      </c>
      <c r="N193" s="9">
        <v>1.4799E-2</v>
      </c>
      <c r="O193" s="9">
        <v>7.2262999999999994E-2</v>
      </c>
      <c r="P193" s="9">
        <v>4.9961999999999999E-2</v>
      </c>
      <c r="Q193" s="9">
        <v>2.4095999999999999E-2</v>
      </c>
      <c r="R193" s="9">
        <v>5.9563999999999999E-2</v>
      </c>
      <c r="S193" s="9">
        <v>1.7857000000000001E-2</v>
      </c>
      <c r="T193" s="9">
        <v>5.9721999999999997E-2</v>
      </c>
      <c r="U193" s="9">
        <v>3.4125999999999997E-2</v>
      </c>
      <c r="V193" s="9">
        <v>3.0248033877797901E-2</v>
      </c>
      <c r="W193" s="9">
        <v>2.5532696546656901E-2</v>
      </c>
      <c r="X193" s="9">
        <v>3.3887E-2</v>
      </c>
      <c r="Y193" s="9">
        <v>2.3508000000000001E-2</v>
      </c>
      <c r="Z193" s="10">
        <v>4.2187000000000002E-2</v>
      </c>
    </row>
    <row r="194" spans="2:26" x14ac:dyDescent="0.35">
      <c r="B194" t="s">
        <v>292</v>
      </c>
      <c r="C194" t="s">
        <v>295</v>
      </c>
      <c r="D194" s="8">
        <v>2.5923000000000002E-2</v>
      </c>
      <c r="E194" s="9">
        <v>3.5789000000000001E-2</v>
      </c>
      <c r="F194" s="9">
        <v>1.8017999999999999E-2</v>
      </c>
      <c r="G194" s="9">
        <v>2.3438000000000001E-2</v>
      </c>
      <c r="H194" s="9">
        <v>3.6176E-2</v>
      </c>
      <c r="I194" s="9">
        <v>1.4085E-2</v>
      </c>
      <c r="J194" s="9">
        <v>6.0899000000000002E-2</v>
      </c>
      <c r="K194" s="9">
        <v>3.6394000000000003E-2</v>
      </c>
      <c r="L194" s="9">
        <v>6.8492999999999998E-2</v>
      </c>
      <c r="M194" s="9">
        <v>4.7968999999999998E-2</v>
      </c>
      <c r="N194" s="9">
        <v>3.3827000000000003E-2</v>
      </c>
      <c r="O194" s="9">
        <v>7.9561999999999994E-2</v>
      </c>
      <c r="P194" s="9">
        <v>5.4755999999999999E-2</v>
      </c>
      <c r="Q194" s="9">
        <v>3.7240000000000002E-2</v>
      </c>
      <c r="R194" s="9">
        <v>5.0335999999999999E-2</v>
      </c>
      <c r="S194" s="9">
        <v>1.9133000000000001E-2</v>
      </c>
      <c r="T194" s="9">
        <v>6.7361000000000004E-2</v>
      </c>
      <c r="U194" s="9">
        <v>4.1132000000000002E-2</v>
      </c>
      <c r="V194" s="9">
        <v>4.11373260738052E-2</v>
      </c>
      <c r="W194" s="9">
        <v>2.9941219691403401E-2</v>
      </c>
      <c r="X194" s="9">
        <v>4.4518000000000002E-2</v>
      </c>
      <c r="Y194" s="9">
        <v>2.6221000000000001E-2</v>
      </c>
      <c r="Z194" s="10">
        <v>4.8523999999999998E-2</v>
      </c>
    </row>
    <row r="195" spans="2:26" x14ac:dyDescent="0.35">
      <c r="B195" t="s">
        <v>292</v>
      </c>
      <c r="C195" t="s">
        <v>296</v>
      </c>
      <c r="D195" s="8">
        <v>2.1867999999999999E-2</v>
      </c>
      <c r="E195" s="9">
        <v>3.1579000000000003E-2</v>
      </c>
      <c r="F195" s="9">
        <v>1.2869999999999999E-2</v>
      </c>
      <c r="G195" s="9">
        <v>2.7344E-2</v>
      </c>
      <c r="H195" s="9">
        <v>3.6176E-2</v>
      </c>
      <c r="I195" s="9">
        <v>2.6408000000000001E-2</v>
      </c>
      <c r="J195" s="9">
        <v>4.4725000000000001E-2</v>
      </c>
      <c r="K195" s="9">
        <v>4.8711999999999998E-2</v>
      </c>
      <c r="L195" s="9">
        <v>4.1096000000000001E-2</v>
      </c>
      <c r="M195" s="9">
        <v>4.7581999999999999E-2</v>
      </c>
      <c r="N195" s="9">
        <v>5.3911000000000001E-2</v>
      </c>
      <c r="O195" s="9">
        <v>4.1605999999999997E-2</v>
      </c>
      <c r="P195" s="9">
        <v>4.3317000000000001E-2</v>
      </c>
      <c r="Q195" s="9">
        <v>4.6002000000000001E-2</v>
      </c>
      <c r="R195" s="9">
        <v>3.6913000000000001E-2</v>
      </c>
      <c r="S195" s="9">
        <v>3.0612E-2</v>
      </c>
      <c r="T195" s="9">
        <v>4.9306000000000003E-2</v>
      </c>
      <c r="U195" s="9">
        <v>4.8878999999999999E-2</v>
      </c>
      <c r="V195" s="9">
        <v>5.5051421657592303E-2</v>
      </c>
      <c r="W195" s="9">
        <v>5.1065393093313698E-2</v>
      </c>
      <c r="X195" s="9">
        <v>3.9867E-2</v>
      </c>
      <c r="Y195" s="9">
        <v>5.9674999999999999E-2</v>
      </c>
      <c r="Z195" s="10">
        <v>4.8704999999999998E-2</v>
      </c>
    </row>
    <row r="196" spans="2:26" x14ac:dyDescent="0.35">
      <c r="B196" t="s">
        <v>292</v>
      </c>
      <c r="C196" t="s">
        <v>297</v>
      </c>
      <c r="D196" s="8">
        <v>4.1709000000000003E-2</v>
      </c>
      <c r="E196" s="9">
        <v>1.6841999999999999E-2</v>
      </c>
      <c r="F196" s="9">
        <v>4.5045000000000002E-2</v>
      </c>
      <c r="G196" s="9">
        <v>3.125E-2</v>
      </c>
      <c r="H196" s="9">
        <v>1.2919999999999999E-2</v>
      </c>
      <c r="I196" s="9">
        <v>4.7535000000000001E-2</v>
      </c>
      <c r="J196" s="9">
        <v>3.0016999999999999E-2</v>
      </c>
      <c r="K196" s="9">
        <v>1.6796999999999999E-2</v>
      </c>
      <c r="L196" s="9">
        <v>2.8919E-2</v>
      </c>
      <c r="M196" s="9">
        <v>2.3210999999999999E-2</v>
      </c>
      <c r="N196" s="9">
        <v>1.797E-2</v>
      </c>
      <c r="O196" s="9">
        <v>4.0876000000000003E-2</v>
      </c>
      <c r="P196" s="9">
        <v>2.7251999999999998E-2</v>
      </c>
      <c r="Q196" s="9">
        <v>2.0811E-2</v>
      </c>
      <c r="R196" s="9">
        <v>2.6845999999999998E-2</v>
      </c>
      <c r="S196" s="9">
        <v>1.0204E-2</v>
      </c>
      <c r="T196" s="9">
        <v>3.8193999999999999E-2</v>
      </c>
      <c r="U196" s="9">
        <v>9.6179999999999998E-3</v>
      </c>
      <c r="V196" s="9">
        <v>9.07441016333938E-3</v>
      </c>
      <c r="W196" s="9">
        <v>1.1939750183688499E-2</v>
      </c>
      <c r="X196" s="9">
        <v>9.3019999999999995E-3</v>
      </c>
      <c r="Y196" s="9">
        <v>8.1370000000000001E-3</v>
      </c>
      <c r="Z196" s="10">
        <v>8.8719999999999997E-3</v>
      </c>
    </row>
    <row r="197" spans="2:26" x14ac:dyDescent="0.35">
      <c r="B197" t="s">
        <v>292</v>
      </c>
      <c r="C197" t="s">
        <v>298</v>
      </c>
      <c r="D197" s="8">
        <v>2.4185000000000002E-2</v>
      </c>
      <c r="E197" s="9">
        <v>3.3683999999999999E-2</v>
      </c>
      <c r="F197" s="9">
        <v>6.4349999999999997E-3</v>
      </c>
      <c r="G197" s="9">
        <v>3.5156E-2</v>
      </c>
      <c r="H197" s="9">
        <v>4.9096000000000001E-2</v>
      </c>
      <c r="I197" s="9">
        <v>2.2887000000000001E-2</v>
      </c>
      <c r="J197" s="9">
        <v>7.7869999999999995E-2</v>
      </c>
      <c r="K197" s="9">
        <v>7.6147999999999993E-2</v>
      </c>
      <c r="L197" s="9">
        <v>6.3926999999999998E-2</v>
      </c>
      <c r="M197" s="9">
        <v>8.5106000000000001E-2</v>
      </c>
      <c r="N197" s="9">
        <v>7.5052999999999995E-2</v>
      </c>
      <c r="O197" s="9">
        <v>8.5401000000000005E-2</v>
      </c>
      <c r="P197" s="9">
        <v>7.4523000000000006E-2</v>
      </c>
      <c r="Q197" s="9">
        <v>5.9145999999999997E-2</v>
      </c>
      <c r="R197" s="9">
        <v>8.3054000000000003E-2</v>
      </c>
      <c r="S197" s="9">
        <v>5.2296000000000002E-2</v>
      </c>
      <c r="T197" s="9">
        <v>8.0556000000000003E-2</v>
      </c>
      <c r="U197" s="9">
        <v>5.3900000000000003E-2</v>
      </c>
      <c r="V197" s="9">
        <v>5.98911070780399E-2</v>
      </c>
      <c r="W197" s="9">
        <v>4.3534166054371798E-2</v>
      </c>
      <c r="X197" s="9">
        <v>6.5781000000000006E-2</v>
      </c>
      <c r="Y197" s="9">
        <v>5.425E-2</v>
      </c>
      <c r="Z197" s="10">
        <v>6.3551999999999997E-2</v>
      </c>
    </row>
    <row r="198" spans="2:26" x14ac:dyDescent="0.35">
      <c r="B198" t="s">
        <v>292</v>
      </c>
      <c r="C198" t="s">
        <v>299</v>
      </c>
      <c r="D198" s="8">
        <v>0.212455</v>
      </c>
      <c r="E198" s="9">
        <v>0.15789500000000001</v>
      </c>
      <c r="F198" s="9">
        <v>0.223938</v>
      </c>
      <c r="G198" s="9">
        <v>0.22265599999999999</v>
      </c>
      <c r="H198" s="9">
        <v>0.13695099999999999</v>
      </c>
      <c r="I198" s="9">
        <v>0.205986</v>
      </c>
      <c r="J198" s="9">
        <v>2.6755000000000001E-2</v>
      </c>
      <c r="K198" s="9">
        <v>1.6237000000000001E-2</v>
      </c>
      <c r="L198" s="9">
        <v>3.8052000000000002E-2</v>
      </c>
      <c r="M198" s="9">
        <v>1.47E-2</v>
      </c>
      <c r="N198" s="9">
        <v>1.4799E-2</v>
      </c>
      <c r="O198" s="9">
        <v>2.0438000000000001E-2</v>
      </c>
      <c r="P198" s="9">
        <v>2.8850000000000001E-2</v>
      </c>
      <c r="Q198" s="9">
        <v>2.1905999999999998E-2</v>
      </c>
      <c r="R198" s="9">
        <v>3.1878999999999998E-2</v>
      </c>
      <c r="S198" s="9">
        <v>2.4235E-2</v>
      </c>
      <c r="T198" s="9">
        <v>2.6388999999999999E-2</v>
      </c>
      <c r="U198" s="9">
        <v>0.127084</v>
      </c>
      <c r="V198" s="9">
        <v>0.141560798548094</v>
      </c>
      <c r="W198" s="9">
        <v>0.15337986774430601</v>
      </c>
      <c r="X198" s="9">
        <v>0.13222600000000001</v>
      </c>
      <c r="Y198" s="9">
        <v>0.13200700000000001</v>
      </c>
      <c r="Z198" s="10">
        <v>0.117509</v>
      </c>
    </row>
    <row r="199" spans="2:26" x14ac:dyDescent="0.35">
      <c r="B199" t="s">
        <v>292</v>
      </c>
      <c r="C199" t="s">
        <v>300</v>
      </c>
      <c r="D199" s="8">
        <v>0.113831</v>
      </c>
      <c r="E199" s="9">
        <v>3.7894999999999998E-2</v>
      </c>
      <c r="F199" s="9">
        <v>0.120978</v>
      </c>
      <c r="G199" s="9">
        <v>3.9061999999999999E-2</v>
      </c>
      <c r="H199" s="9">
        <v>3.6176E-2</v>
      </c>
      <c r="I199" s="9">
        <v>0.16373199999999999</v>
      </c>
      <c r="J199" s="9">
        <v>3.8934999999999997E-2</v>
      </c>
      <c r="K199" s="9">
        <v>2.3515999999999999E-2</v>
      </c>
      <c r="L199" s="9">
        <v>5.0228000000000002E-2</v>
      </c>
      <c r="M199" s="9">
        <v>3.0561000000000001E-2</v>
      </c>
      <c r="N199" s="9">
        <v>2.537E-2</v>
      </c>
      <c r="O199" s="9">
        <v>3.7226000000000002E-2</v>
      </c>
      <c r="P199" s="9">
        <v>5.0299000000000003E-2</v>
      </c>
      <c r="Q199" s="9">
        <v>3.8335000000000001E-2</v>
      </c>
      <c r="R199" s="9">
        <v>5.1173999999999997E-2</v>
      </c>
      <c r="S199" s="9">
        <v>3.1888E-2</v>
      </c>
      <c r="T199" s="9">
        <v>4.3749999999999997E-2</v>
      </c>
      <c r="U199" s="9">
        <v>8.3270999999999998E-2</v>
      </c>
      <c r="V199" s="9">
        <v>8.40895341802783E-2</v>
      </c>
      <c r="W199" s="9">
        <v>8.2843497428361501E-2</v>
      </c>
      <c r="X199" s="9">
        <v>8.5713999999999999E-2</v>
      </c>
      <c r="Y199" s="9">
        <v>8.4990999999999997E-2</v>
      </c>
      <c r="Z199" s="10">
        <v>8.3107E-2</v>
      </c>
    </row>
    <row r="200" spans="2:26" x14ac:dyDescent="0.35">
      <c r="B200" t="s">
        <v>292</v>
      </c>
      <c r="C200" t="s">
        <v>301</v>
      </c>
      <c r="D200" s="8">
        <v>2.8385000000000001E-2</v>
      </c>
      <c r="E200" s="9">
        <v>6.3160000000000004E-3</v>
      </c>
      <c r="F200" s="9">
        <v>3.7323000000000002E-2</v>
      </c>
      <c r="G200" s="9">
        <v>2.3438000000000001E-2</v>
      </c>
      <c r="H200" s="9">
        <v>7.7520000000000002E-3</v>
      </c>
      <c r="I200" s="9">
        <v>3.1690000000000003E-2</v>
      </c>
      <c r="J200" s="9">
        <v>3.4143E-2</v>
      </c>
      <c r="K200" s="9">
        <v>3.4714000000000002E-2</v>
      </c>
      <c r="L200" s="9">
        <v>2.7397000000000001E-2</v>
      </c>
      <c r="M200" s="9">
        <v>4.0231999999999997E-2</v>
      </c>
      <c r="N200" s="9">
        <v>2.4313000000000001E-2</v>
      </c>
      <c r="O200" s="9">
        <v>3.5035999999999998E-2</v>
      </c>
      <c r="P200" s="9">
        <v>4.5168E-2</v>
      </c>
      <c r="Q200" s="9">
        <v>3.8335000000000001E-2</v>
      </c>
      <c r="R200" s="9">
        <v>4.5302000000000002E-2</v>
      </c>
      <c r="S200" s="9">
        <v>3.1888E-2</v>
      </c>
      <c r="T200" s="9">
        <v>4.3749999999999997E-2</v>
      </c>
      <c r="U200" s="9">
        <v>6.5532000000000007E-2</v>
      </c>
      <c r="V200" s="9">
        <v>4.4767090139141E-2</v>
      </c>
      <c r="W200" s="9">
        <v>6.5944158706833206E-2</v>
      </c>
      <c r="X200" s="9">
        <v>5.8472000000000003E-2</v>
      </c>
      <c r="Y200" s="9">
        <v>5.0632999999999997E-2</v>
      </c>
      <c r="Z200" s="10">
        <v>6.1560999999999998E-2</v>
      </c>
    </row>
    <row r="201" spans="2:26" x14ac:dyDescent="0.35">
      <c r="B201" t="s">
        <v>292</v>
      </c>
      <c r="C201" t="s">
        <v>302</v>
      </c>
      <c r="D201" s="8">
        <v>4.1999000000000002E-2</v>
      </c>
      <c r="E201" s="9">
        <v>4.4211E-2</v>
      </c>
      <c r="F201" s="9">
        <v>3.7323000000000002E-2</v>
      </c>
      <c r="G201" s="9">
        <v>7.8125E-2</v>
      </c>
      <c r="H201" s="9">
        <v>5.1679999999999997E-2</v>
      </c>
      <c r="I201" s="9">
        <v>3.3451000000000002E-2</v>
      </c>
      <c r="J201" s="9">
        <v>3.5408000000000002E-2</v>
      </c>
      <c r="K201" s="9">
        <v>6.4949999999999994E-2</v>
      </c>
      <c r="L201" s="9">
        <v>3.1962999999999998E-2</v>
      </c>
      <c r="M201" s="9">
        <v>5.4545000000000003E-2</v>
      </c>
      <c r="N201" s="9">
        <v>5.9197E-2</v>
      </c>
      <c r="O201" s="9">
        <v>2.4087999999999998E-2</v>
      </c>
      <c r="P201" s="9">
        <v>4.5083999999999999E-2</v>
      </c>
      <c r="Q201" s="9">
        <v>5.3669000000000001E-2</v>
      </c>
      <c r="R201" s="9">
        <v>4.2784999999999997E-2</v>
      </c>
      <c r="S201" s="9">
        <v>8.6735000000000007E-2</v>
      </c>
      <c r="T201" s="9">
        <v>3.5416999999999997E-2</v>
      </c>
      <c r="U201" s="9">
        <v>0.10133200000000001</v>
      </c>
      <c r="V201" s="9">
        <v>9.5583787053841504E-2</v>
      </c>
      <c r="W201" s="9">
        <v>0.115356355620867</v>
      </c>
      <c r="X201" s="9">
        <v>7.7741000000000005E-2</v>
      </c>
      <c r="Y201" s="9">
        <v>0.103074</v>
      </c>
      <c r="Z201" s="10">
        <v>9.0348999999999999E-2</v>
      </c>
    </row>
    <row r="202" spans="2:26" x14ac:dyDescent="0.35">
      <c r="B202" t="s">
        <v>292</v>
      </c>
      <c r="C202" t="s">
        <v>303</v>
      </c>
      <c r="D202" s="8">
        <v>4.8080999999999999E-2</v>
      </c>
      <c r="E202" s="9">
        <v>2.9474E-2</v>
      </c>
      <c r="F202" s="9">
        <v>6.0489000000000001E-2</v>
      </c>
      <c r="G202" s="9">
        <v>2.7344E-2</v>
      </c>
      <c r="H202" s="9">
        <v>3.1008000000000001E-2</v>
      </c>
      <c r="I202" s="9">
        <v>5.8098999999999998E-2</v>
      </c>
      <c r="J202" s="9">
        <v>1.6438999999999999E-2</v>
      </c>
      <c r="K202" s="9">
        <v>1.6237000000000001E-2</v>
      </c>
      <c r="L202" s="9">
        <v>2.8919E-2</v>
      </c>
      <c r="M202" s="9">
        <v>1.3153E-2</v>
      </c>
      <c r="N202" s="9">
        <v>1.5855999999999999E-2</v>
      </c>
      <c r="O202" s="9">
        <v>1.6057999999999999E-2</v>
      </c>
      <c r="P202" s="9">
        <v>1.5729E-2</v>
      </c>
      <c r="Q202" s="9">
        <v>1.6428999999999999E-2</v>
      </c>
      <c r="R202" s="9">
        <v>1.4262E-2</v>
      </c>
      <c r="S202" s="9">
        <v>1.5306E-2</v>
      </c>
      <c r="T202" s="9">
        <v>9.7219999999999997E-3</v>
      </c>
      <c r="U202" s="9">
        <v>2.4285999999999999E-2</v>
      </c>
      <c r="V202" s="9">
        <v>2.23835450695705E-2</v>
      </c>
      <c r="W202" s="9">
        <v>2.9022777369581199E-2</v>
      </c>
      <c r="X202" s="9">
        <v>1.9269000000000001E-2</v>
      </c>
      <c r="Y202" s="9">
        <v>2.4412E-2</v>
      </c>
      <c r="Z202" s="10">
        <v>1.6839E-2</v>
      </c>
    </row>
    <row r="203" spans="2:26" x14ac:dyDescent="0.35">
      <c r="B203" t="s">
        <v>292</v>
      </c>
      <c r="C203" t="s">
        <v>304</v>
      </c>
      <c r="D203" s="8">
        <v>4.9095E-2</v>
      </c>
      <c r="E203" s="9">
        <v>6.5263000000000002E-2</v>
      </c>
      <c r="F203" s="9">
        <v>5.9201999999999998E-2</v>
      </c>
      <c r="G203" s="9">
        <v>7.8125E-2</v>
      </c>
      <c r="H203" s="9">
        <v>8.0102999999999994E-2</v>
      </c>
      <c r="I203" s="9">
        <v>3.8732000000000003E-2</v>
      </c>
      <c r="J203" s="9">
        <v>6.1763999999999999E-2</v>
      </c>
      <c r="K203" s="9">
        <v>9.4625000000000001E-2</v>
      </c>
      <c r="L203" s="9">
        <v>5.0228000000000002E-2</v>
      </c>
      <c r="M203" s="9">
        <v>7.0405999999999996E-2</v>
      </c>
      <c r="N203" s="9">
        <v>0.10465099999999999</v>
      </c>
      <c r="O203" s="9">
        <v>5.4015000000000001E-2</v>
      </c>
      <c r="P203" s="9">
        <v>6.2578999999999996E-2</v>
      </c>
      <c r="Q203" s="9">
        <v>9.529E-2</v>
      </c>
      <c r="R203" s="9">
        <v>5.8724999999999999E-2</v>
      </c>
      <c r="S203" s="9">
        <v>0.114796</v>
      </c>
      <c r="T203" s="9">
        <v>4.7917000000000001E-2</v>
      </c>
      <c r="U203" s="9">
        <v>8.5778999999999994E-2</v>
      </c>
      <c r="V203" s="9">
        <v>8.1669691470054401E-2</v>
      </c>
      <c r="W203" s="9">
        <v>8.9088905216752404E-2</v>
      </c>
      <c r="X203" s="9">
        <v>8.1727999999999995E-2</v>
      </c>
      <c r="Y203" s="9">
        <v>0.10036200000000001</v>
      </c>
      <c r="Z203" s="10">
        <v>8.7090000000000001E-2</v>
      </c>
    </row>
    <row r="204" spans="2:26" x14ac:dyDescent="0.35">
      <c r="B204" t="s">
        <v>292</v>
      </c>
      <c r="C204" t="s">
        <v>305</v>
      </c>
      <c r="D204" s="8">
        <v>3.3308999999999998E-2</v>
      </c>
      <c r="E204" s="9">
        <v>4.2104999999999997E-2</v>
      </c>
      <c r="F204" s="9">
        <v>2.8313999999999999E-2</v>
      </c>
      <c r="G204" s="9">
        <v>3.5156E-2</v>
      </c>
      <c r="H204" s="9">
        <v>4.9096000000000001E-2</v>
      </c>
      <c r="I204" s="9">
        <v>3.5210999999999999E-2</v>
      </c>
      <c r="J204" s="9">
        <v>9.1179999999999994E-3</v>
      </c>
      <c r="K204" s="9">
        <v>2.8E-3</v>
      </c>
      <c r="L204" s="9">
        <v>1.0654E-2</v>
      </c>
      <c r="M204" s="9">
        <v>5.4159999999999998E-3</v>
      </c>
      <c r="N204" s="9">
        <v>2.114E-3</v>
      </c>
      <c r="O204" s="9">
        <v>1.0219000000000001E-2</v>
      </c>
      <c r="P204" s="9">
        <v>5.1310000000000001E-3</v>
      </c>
      <c r="Q204" s="9">
        <v>1.0950000000000001E-3</v>
      </c>
      <c r="R204" s="9">
        <v>5.8719999999999996E-3</v>
      </c>
      <c r="S204" s="9">
        <v>0</v>
      </c>
      <c r="T204" s="9">
        <v>7.639E-3</v>
      </c>
      <c r="U204" s="9">
        <v>8.4229999999999999E-3</v>
      </c>
      <c r="V204" s="9">
        <v>9.6793708408953408E-3</v>
      </c>
      <c r="W204" s="9">
        <v>1.5246142542248301E-2</v>
      </c>
      <c r="X204" s="9">
        <v>9.3019999999999995E-3</v>
      </c>
      <c r="Y204" s="9">
        <v>9.946E-3</v>
      </c>
      <c r="Z204" s="10">
        <v>5.6129999999999999E-3</v>
      </c>
    </row>
    <row r="205" spans="2:26" x14ac:dyDescent="0.35">
      <c r="B205" t="s">
        <v>292</v>
      </c>
      <c r="C205" t="s">
        <v>306</v>
      </c>
      <c r="D205" s="8">
        <v>1.8537000000000001E-2</v>
      </c>
      <c r="E205" s="9">
        <v>1.2632000000000001E-2</v>
      </c>
      <c r="F205" s="9">
        <v>1.6730999999999999E-2</v>
      </c>
      <c r="G205" s="9">
        <v>7.8120000000000004E-3</v>
      </c>
      <c r="H205" s="9">
        <v>2.5839999999999999E-3</v>
      </c>
      <c r="I205" s="9">
        <v>1.9366000000000001E-2</v>
      </c>
      <c r="J205" s="9">
        <v>1.3577000000000001E-2</v>
      </c>
      <c r="K205" s="9">
        <v>4.4790000000000003E-3</v>
      </c>
      <c r="L205" s="9">
        <v>2.1309000000000002E-2</v>
      </c>
      <c r="M205" s="9">
        <v>5.0289999999999996E-3</v>
      </c>
      <c r="N205" s="9">
        <v>2.114E-3</v>
      </c>
      <c r="O205" s="9">
        <v>1.3139E-2</v>
      </c>
      <c r="P205" s="9">
        <v>7.6540000000000002E-3</v>
      </c>
      <c r="Q205" s="9">
        <v>2.1909999999999998E-3</v>
      </c>
      <c r="R205" s="9">
        <v>5.0340000000000003E-3</v>
      </c>
      <c r="S205" s="9">
        <v>0</v>
      </c>
      <c r="T205" s="9">
        <v>9.0279999999999996E-3</v>
      </c>
      <c r="U205" s="9">
        <v>5.633E-3</v>
      </c>
      <c r="V205" s="9">
        <v>5.4446460980036304E-3</v>
      </c>
      <c r="W205" s="9">
        <v>6.0617193240264499E-3</v>
      </c>
      <c r="X205" s="9">
        <v>7.3090000000000004E-3</v>
      </c>
      <c r="Y205" s="9">
        <v>5.4250000000000001E-3</v>
      </c>
      <c r="Z205" s="10">
        <v>6.6990000000000001E-3</v>
      </c>
    </row>
    <row r="206" spans="2:26" x14ac:dyDescent="0.35">
      <c r="B206" t="s">
        <v>292</v>
      </c>
      <c r="C206" t="s">
        <v>307</v>
      </c>
      <c r="D206" s="8">
        <v>2.8819999999999998E-2</v>
      </c>
      <c r="E206" s="9">
        <v>2.5263000000000001E-2</v>
      </c>
      <c r="F206" s="9">
        <v>2.8313999999999999E-2</v>
      </c>
      <c r="G206" s="9">
        <v>1.9531E-2</v>
      </c>
      <c r="H206" s="9">
        <v>2.5839999999999998E-2</v>
      </c>
      <c r="I206" s="9">
        <v>3.3451000000000002E-2</v>
      </c>
      <c r="J206" s="9">
        <v>2.4226000000000001E-2</v>
      </c>
      <c r="K206" s="9">
        <v>1.0638E-2</v>
      </c>
      <c r="L206" s="9">
        <v>2.2831000000000001E-2</v>
      </c>
      <c r="M206" s="9">
        <v>1.4312999999999999E-2</v>
      </c>
      <c r="N206" s="9">
        <v>9.5139999999999999E-3</v>
      </c>
      <c r="O206" s="9">
        <v>2.9926999999999999E-2</v>
      </c>
      <c r="P206" s="9">
        <v>1.7159000000000001E-2</v>
      </c>
      <c r="Q206" s="9">
        <v>7.6670000000000002E-3</v>
      </c>
      <c r="R206" s="9">
        <v>1.6778999999999999E-2</v>
      </c>
      <c r="S206" s="9">
        <v>5.1019999999999998E-3</v>
      </c>
      <c r="T206" s="9">
        <v>1.7361000000000001E-2</v>
      </c>
      <c r="U206" s="9">
        <v>6.8580000000000004E-3</v>
      </c>
      <c r="V206" s="9">
        <v>5.4446460980036304E-3</v>
      </c>
      <c r="W206" s="9">
        <v>4.5922116091109497E-3</v>
      </c>
      <c r="X206" s="9">
        <v>4.6509999999999998E-3</v>
      </c>
      <c r="Y206" s="9">
        <v>4.5209999999999998E-3</v>
      </c>
      <c r="Z206" s="10">
        <v>4.3449999999999999E-3</v>
      </c>
    </row>
    <row r="207" spans="2:26" x14ac:dyDescent="0.35">
      <c r="B207" t="s">
        <v>292</v>
      </c>
      <c r="C207" t="s">
        <v>308</v>
      </c>
      <c r="D207" s="8">
        <v>1.6944000000000001E-2</v>
      </c>
      <c r="E207" s="9">
        <v>3.3683999999999999E-2</v>
      </c>
      <c r="F207" s="9">
        <v>2.3165999999999999E-2</v>
      </c>
      <c r="G207" s="9">
        <v>1.1719E-2</v>
      </c>
      <c r="H207" s="9">
        <v>2.5839999999999998E-2</v>
      </c>
      <c r="I207" s="9">
        <v>1.9366000000000001E-2</v>
      </c>
      <c r="J207" s="9">
        <v>1.5573999999999999E-2</v>
      </c>
      <c r="K207" s="9">
        <v>7.2789999999999999E-3</v>
      </c>
      <c r="L207" s="9">
        <v>6.0879999999999997E-3</v>
      </c>
      <c r="M207" s="9">
        <v>1.3153E-2</v>
      </c>
      <c r="N207" s="9">
        <v>9.5139999999999999E-3</v>
      </c>
      <c r="O207" s="9">
        <v>1.6788000000000001E-2</v>
      </c>
      <c r="P207" s="9">
        <v>1.6149E-2</v>
      </c>
      <c r="Q207" s="9">
        <v>9.8580000000000004E-3</v>
      </c>
      <c r="R207" s="9">
        <v>1.5939999999999999E-2</v>
      </c>
      <c r="S207" s="9">
        <v>0</v>
      </c>
      <c r="T207" s="9">
        <v>1.3194000000000001E-2</v>
      </c>
      <c r="U207" s="9">
        <v>1.414E-2</v>
      </c>
      <c r="V207" s="9">
        <v>2.5408348457350301E-2</v>
      </c>
      <c r="W207" s="9">
        <v>1.28581925055107E-2</v>
      </c>
      <c r="X207" s="9">
        <v>1.4618000000000001E-2</v>
      </c>
      <c r="Y207" s="9">
        <v>2.4412E-2</v>
      </c>
      <c r="Z207" s="10">
        <v>1.0501999999999999E-2</v>
      </c>
    </row>
    <row r="208" spans="2:26" x14ac:dyDescent="0.35">
      <c r="B208" t="s">
        <v>292</v>
      </c>
      <c r="C208" t="s">
        <v>309</v>
      </c>
      <c r="D208" s="8">
        <v>4.0550000000000003E-2</v>
      </c>
      <c r="E208" s="9">
        <v>2.7368E-2</v>
      </c>
      <c r="F208" s="9">
        <v>4.5045000000000002E-2</v>
      </c>
      <c r="G208" s="9">
        <v>2.3438000000000001E-2</v>
      </c>
      <c r="H208" s="9">
        <v>1.8088E-2</v>
      </c>
      <c r="I208" s="9">
        <v>4.2254E-2</v>
      </c>
      <c r="J208" s="9">
        <v>1.0782E-2</v>
      </c>
      <c r="K208" s="9">
        <v>3.359E-3</v>
      </c>
      <c r="L208" s="9">
        <v>1.9786999999999999E-2</v>
      </c>
      <c r="M208" s="9">
        <v>5.803E-3</v>
      </c>
      <c r="N208" s="9">
        <v>7.4000000000000003E-3</v>
      </c>
      <c r="O208" s="9">
        <v>1.2409E-2</v>
      </c>
      <c r="P208" s="9">
        <v>7.8220000000000008E-3</v>
      </c>
      <c r="Q208" s="9">
        <v>5.476E-3</v>
      </c>
      <c r="R208" s="9">
        <v>7.5500000000000003E-3</v>
      </c>
      <c r="S208" s="9">
        <v>2.5509999999999999E-3</v>
      </c>
      <c r="T208" s="9">
        <v>6.2500000000000003E-3</v>
      </c>
      <c r="U208" s="9">
        <v>3.6930000000000001E-3</v>
      </c>
      <c r="V208" s="9">
        <v>6.6545674531155504E-3</v>
      </c>
      <c r="W208" s="9">
        <v>2.9390154298310099E-3</v>
      </c>
      <c r="X208" s="9">
        <v>6.6449999999999999E-3</v>
      </c>
      <c r="Y208" s="9">
        <v>1.8079999999999999E-3</v>
      </c>
      <c r="Z208" s="10">
        <v>1.2669999999999999E-3</v>
      </c>
    </row>
    <row r="209" spans="2:26" x14ac:dyDescent="0.35">
      <c r="B209" t="s">
        <v>292</v>
      </c>
      <c r="C209" t="s">
        <v>310</v>
      </c>
      <c r="D209" s="8">
        <v>3.0702E-2</v>
      </c>
      <c r="E209" s="9">
        <v>5.0526000000000001E-2</v>
      </c>
      <c r="F209" s="9">
        <v>2.3165999999999999E-2</v>
      </c>
      <c r="G209" s="9">
        <v>5.0781E-2</v>
      </c>
      <c r="H209" s="9">
        <v>6.2016000000000002E-2</v>
      </c>
      <c r="I209" s="9">
        <v>1.5845000000000001E-2</v>
      </c>
      <c r="J209" s="9">
        <v>2.5225000000000001E-2</v>
      </c>
      <c r="K209" s="9">
        <v>1.7916999999999999E-2</v>
      </c>
      <c r="L209" s="9">
        <v>3.1962999999999998E-2</v>
      </c>
      <c r="M209" s="9">
        <v>2.4757999999999999E-2</v>
      </c>
      <c r="N209" s="9">
        <v>1.4799E-2</v>
      </c>
      <c r="O209" s="9">
        <v>2.4818E-2</v>
      </c>
      <c r="P209" s="9">
        <v>2.1364000000000001E-2</v>
      </c>
      <c r="Q209" s="9">
        <v>1.5334E-2</v>
      </c>
      <c r="R209" s="9">
        <v>2.8523E-2</v>
      </c>
      <c r="S209" s="9">
        <v>5.1019999999999998E-3</v>
      </c>
      <c r="T209" s="9">
        <v>2.3611E-2</v>
      </c>
      <c r="U209" s="9">
        <v>1.0877E-2</v>
      </c>
      <c r="V209" s="9">
        <v>1.1494252873563199E-2</v>
      </c>
      <c r="W209" s="9">
        <v>9.0007347538574606E-3</v>
      </c>
      <c r="X209" s="9">
        <v>1.1296E-2</v>
      </c>
      <c r="Y209" s="9">
        <v>1.1754000000000001E-2</v>
      </c>
      <c r="Z209" s="10">
        <v>1.0864E-2</v>
      </c>
    </row>
    <row r="210" spans="2:26" x14ac:dyDescent="0.35">
      <c r="B210" t="s">
        <v>292</v>
      </c>
      <c r="C210" t="s">
        <v>311</v>
      </c>
      <c r="D210" s="8">
        <v>6.8069999999999997E-3</v>
      </c>
      <c r="E210" s="9">
        <v>1.2632000000000001E-2</v>
      </c>
      <c r="F210" s="9">
        <v>5.1479999999999998E-3</v>
      </c>
      <c r="G210" s="9">
        <v>7.8120000000000004E-3</v>
      </c>
      <c r="H210" s="9">
        <v>2.5839999999999999E-3</v>
      </c>
      <c r="I210" s="9">
        <v>8.8030000000000001E-3</v>
      </c>
      <c r="J210" s="9">
        <v>2.8951999999999999E-2</v>
      </c>
      <c r="K210" s="9">
        <v>1.7916999999999999E-2</v>
      </c>
      <c r="L210" s="9">
        <v>3.8052000000000002E-2</v>
      </c>
      <c r="M210" s="9">
        <v>2.205E-2</v>
      </c>
      <c r="N210" s="9">
        <v>6.3420000000000004E-3</v>
      </c>
      <c r="O210" s="9">
        <v>3.0657E-2</v>
      </c>
      <c r="P210" s="9">
        <v>2.5486000000000002E-2</v>
      </c>
      <c r="Q210" s="9">
        <v>2.5191999999999999E-2</v>
      </c>
      <c r="R210" s="9">
        <v>2.349E-2</v>
      </c>
      <c r="S210" s="9">
        <v>6.378E-3</v>
      </c>
      <c r="T210" s="9">
        <v>2.3611E-2</v>
      </c>
      <c r="U210" s="9">
        <v>2.3047000000000002E-2</v>
      </c>
      <c r="V210" s="9">
        <v>2.05686630369026E-2</v>
      </c>
      <c r="W210" s="9">
        <v>2.2961058045554698E-2</v>
      </c>
      <c r="X210" s="9">
        <v>2.6578000000000001E-2</v>
      </c>
      <c r="Y210" s="9">
        <v>1.8082999999999998E-2</v>
      </c>
      <c r="Z210" s="10">
        <v>2.2995000000000002E-2</v>
      </c>
    </row>
    <row r="211" spans="2:26" x14ac:dyDescent="0.35">
      <c r="B211" t="s">
        <v>292</v>
      </c>
      <c r="C211" t="s">
        <v>312</v>
      </c>
      <c r="D211" s="8">
        <v>2.1719999999999999E-3</v>
      </c>
      <c r="E211" s="9">
        <v>0</v>
      </c>
      <c r="F211" s="9">
        <v>3.8609999999999998E-3</v>
      </c>
      <c r="G211" s="9">
        <v>0</v>
      </c>
      <c r="H211" s="9">
        <v>0</v>
      </c>
      <c r="I211" s="9">
        <v>7.0419999999999996E-3</v>
      </c>
      <c r="J211" s="9">
        <v>4.4260000000000001E-2</v>
      </c>
      <c r="K211" s="9">
        <v>3.9753999999999998E-2</v>
      </c>
      <c r="L211" s="9">
        <v>3.0440999999999999E-2</v>
      </c>
      <c r="M211" s="9">
        <v>4.2553000000000001E-2</v>
      </c>
      <c r="N211" s="9">
        <v>2.7484000000000001E-2</v>
      </c>
      <c r="O211" s="9">
        <v>4.5984999999999998E-2</v>
      </c>
      <c r="P211" s="9">
        <v>4.2980999999999998E-2</v>
      </c>
      <c r="Q211" s="9">
        <v>3.6144999999999997E-2</v>
      </c>
      <c r="R211" s="9">
        <v>4.5302000000000002E-2</v>
      </c>
      <c r="S211" s="9">
        <v>2.9336999999999998E-2</v>
      </c>
      <c r="T211" s="9">
        <v>4.3055999999999997E-2</v>
      </c>
      <c r="U211" s="9">
        <v>2.2523999999999999E-2</v>
      </c>
      <c r="V211" s="9">
        <v>3.2062915910465797E-2</v>
      </c>
      <c r="W211" s="9">
        <v>1.8736223365172701E-2</v>
      </c>
      <c r="X211" s="9">
        <v>2.8570999999999999E-2</v>
      </c>
      <c r="Y211" s="9">
        <v>2.6221000000000001E-2</v>
      </c>
      <c r="Z211" s="10">
        <v>2.6072999999999999E-2</v>
      </c>
    </row>
    <row r="212" spans="2:26" x14ac:dyDescent="0.35">
      <c r="B212" t="s">
        <v>292</v>
      </c>
      <c r="C212" t="s">
        <v>313</v>
      </c>
      <c r="D212" s="8">
        <v>3.0412999999999999E-2</v>
      </c>
      <c r="E212" s="9">
        <v>2.5263000000000001E-2</v>
      </c>
      <c r="F212" s="9">
        <v>2.0591999999999999E-2</v>
      </c>
      <c r="G212" s="9">
        <v>1.5625E-2</v>
      </c>
      <c r="H212" s="9">
        <v>2.8424000000000001E-2</v>
      </c>
      <c r="I212" s="9">
        <v>2.6408000000000001E-2</v>
      </c>
      <c r="J212" s="9">
        <v>7.9667000000000002E-2</v>
      </c>
      <c r="K212" s="9">
        <v>6.9988999999999996E-2</v>
      </c>
      <c r="L212" s="9">
        <v>8.6758000000000002E-2</v>
      </c>
      <c r="M212" s="9">
        <v>7.1567000000000006E-2</v>
      </c>
      <c r="N212" s="9">
        <v>5.6024999999999998E-2</v>
      </c>
      <c r="O212" s="9">
        <v>7.8102000000000005E-2</v>
      </c>
      <c r="P212" s="9">
        <v>8.3269999999999997E-2</v>
      </c>
      <c r="Q212" s="9">
        <v>8.3241999999999997E-2</v>
      </c>
      <c r="R212" s="9">
        <v>8.8926000000000005E-2</v>
      </c>
      <c r="S212" s="9">
        <v>6.8877999999999995E-2</v>
      </c>
      <c r="T212" s="9">
        <v>8.6110999999999993E-2</v>
      </c>
      <c r="U212" s="9">
        <v>5.2586000000000001E-2</v>
      </c>
      <c r="V212" s="9">
        <v>4.5977011494252901E-2</v>
      </c>
      <c r="W212" s="9">
        <v>4.1146216017634102E-2</v>
      </c>
      <c r="X212" s="9">
        <v>5.7142999999999999E-2</v>
      </c>
      <c r="Y212" s="9">
        <v>5.8770000000000003E-2</v>
      </c>
      <c r="Z212" s="10">
        <v>5.9749999999999998E-2</v>
      </c>
    </row>
    <row r="213" spans="2:26" x14ac:dyDescent="0.35">
      <c r="B213" t="s">
        <v>292</v>
      </c>
      <c r="C213" t="s">
        <v>314</v>
      </c>
      <c r="D213" s="8">
        <v>4.1418999999999997E-2</v>
      </c>
      <c r="E213" s="9">
        <v>9.0525999999999995E-2</v>
      </c>
      <c r="F213" s="9">
        <v>4.1183999999999998E-2</v>
      </c>
      <c r="G213" s="9">
        <v>6.6406000000000007E-2</v>
      </c>
      <c r="H213" s="9">
        <v>7.4935000000000002E-2</v>
      </c>
      <c r="I213" s="9">
        <v>3.6971999999999998E-2</v>
      </c>
      <c r="J213" s="9">
        <v>8.1729999999999997E-2</v>
      </c>
      <c r="K213" s="9">
        <v>0.121501</v>
      </c>
      <c r="L213" s="9">
        <v>7.4580999999999995E-2</v>
      </c>
      <c r="M213" s="9">
        <v>0.103288</v>
      </c>
      <c r="N213" s="9">
        <v>0.14904899999999999</v>
      </c>
      <c r="O213" s="9">
        <v>5.2554999999999998E-2</v>
      </c>
      <c r="P213" s="9">
        <v>8.2597000000000004E-2</v>
      </c>
      <c r="Q213" s="9">
        <v>0.127054</v>
      </c>
      <c r="R213" s="9">
        <v>7.8020000000000006E-2</v>
      </c>
      <c r="S213" s="9">
        <v>0.17219400000000001</v>
      </c>
      <c r="T213" s="9">
        <v>7.0832999999999993E-2</v>
      </c>
      <c r="U213" s="9">
        <v>6.5710000000000005E-2</v>
      </c>
      <c r="V213" s="9">
        <v>5.3236539624924403E-2</v>
      </c>
      <c r="W213" s="9">
        <v>6.7597354886113195E-2</v>
      </c>
      <c r="X213" s="9">
        <v>6.9766999999999996E-2</v>
      </c>
      <c r="Y213" s="9">
        <v>4.7016000000000002E-2</v>
      </c>
      <c r="Z213" s="10">
        <v>6.1560999999999998E-2</v>
      </c>
    </row>
    <row r="214" spans="2:26" x14ac:dyDescent="0.35">
      <c r="B214" t="s">
        <v>292</v>
      </c>
      <c r="C214" t="s">
        <v>315</v>
      </c>
      <c r="D214" s="8">
        <v>3.5047000000000002E-2</v>
      </c>
      <c r="E214" s="9">
        <v>2.3158000000000002E-2</v>
      </c>
      <c r="F214" s="9">
        <v>5.1479999999999998E-2</v>
      </c>
      <c r="G214" s="9">
        <v>1.1719E-2</v>
      </c>
      <c r="H214" s="9">
        <v>2.3255999999999999E-2</v>
      </c>
      <c r="I214" s="9">
        <v>1.5845000000000001E-2</v>
      </c>
      <c r="J214" s="9">
        <v>3.5607E-2</v>
      </c>
      <c r="K214" s="9">
        <v>2.1836999999999999E-2</v>
      </c>
      <c r="L214" s="9">
        <v>4.4139999999999999E-2</v>
      </c>
      <c r="M214" s="9">
        <v>2.8627E-2</v>
      </c>
      <c r="N214" s="9">
        <v>1.9026999999999999E-2</v>
      </c>
      <c r="O214" s="9">
        <v>3.5035999999999998E-2</v>
      </c>
      <c r="P214" s="9">
        <v>4.0793999999999997E-2</v>
      </c>
      <c r="Q214" s="9">
        <v>3.1763E-2</v>
      </c>
      <c r="R214" s="9">
        <v>5.3691000000000003E-2</v>
      </c>
      <c r="S214" s="9">
        <v>3.0612E-2</v>
      </c>
      <c r="T214" s="9">
        <v>4.3055999999999997E-2</v>
      </c>
      <c r="U214" s="9">
        <v>1.2343E-2</v>
      </c>
      <c r="V214" s="9">
        <v>1.5124016938899001E-2</v>
      </c>
      <c r="W214" s="9">
        <v>1.1939750183688499E-2</v>
      </c>
      <c r="X214" s="9">
        <v>5.9800000000000001E-3</v>
      </c>
      <c r="Y214" s="9">
        <v>1.5370999999999999E-2</v>
      </c>
      <c r="Z214" s="10">
        <v>1.1769E-2</v>
      </c>
    </row>
    <row r="215" spans="2:26" x14ac:dyDescent="0.35">
      <c r="B215" t="s">
        <v>292</v>
      </c>
      <c r="C215" t="s">
        <v>316</v>
      </c>
      <c r="D215" s="8">
        <v>4.6343000000000002E-2</v>
      </c>
      <c r="E215" s="9">
        <v>0.12</v>
      </c>
      <c r="F215" s="9">
        <v>4.3757999999999998E-2</v>
      </c>
      <c r="G215" s="9">
        <v>0.101562</v>
      </c>
      <c r="H215" s="9">
        <v>0.13953499999999999</v>
      </c>
      <c r="I215" s="9">
        <v>2.4648E-2</v>
      </c>
      <c r="J215" s="9">
        <v>0.113744</v>
      </c>
      <c r="K215" s="9">
        <v>0.20772699999999999</v>
      </c>
      <c r="L215" s="9">
        <v>7.9147999999999996E-2</v>
      </c>
      <c r="M215" s="9">
        <v>0.16015499999999999</v>
      </c>
      <c r="N215" s="9">
        <v>0.23255799999999999</v>
      </c>
      <c r="O215" s="9">
        <v>9.9269999999999997E-2</v>
      </c>
      <c r="P215" s="9">
        <v>0.11868099999999999</v>
      </c>
      <c r="Q215" s="9">
        <v>0.186199</v>
      </c>
      <c r="R215" s="9">
        <v>9.8992999999999998E-2</v>
      </c>
      <c r="S215" s="9">
        <v>0.23469400000000001</v>
      </c>
      <c r="T215" s="9">
        <v>0.105556</v>
      </c>
      <c r="U215" s="9">
        <v>6.7491999999999996E-2</v>
      </c>
      <c r="V215" s="9">
        <v>6.6545674531155494E-2</v>
      </c>
      <c r="W215" s="9">
        <v>5.8780308596620097E-2</v>
      </c>
      <c r="X215" s="9">
        <v>7.9070000000000001E-2</v>
      </c>
      <c r="Y215" s="9">
        <v>7.7757999999999994E-2</v>
      </c>
      <c r="Z215" s="10">
        <v>7.8942999999999999E-2</v>
      </c>
    </row>
    <row r="216" spans="2:26" x14ac:dyDescent="0.35">
      <c r="B216" t="s">
        <v>317</v>
      </c>
      <c r="C216" t="s">
        <v>318</v>
      </c>
      <c r="D216" s="8">
        <v>4.9091000000000003E-2</v>
      </c>
      <c r="E216" s="9">
        <v>4.5081999999999997E-2</v>
      </c>
      <c r="F216" s="9">
        <v>3.8633000000000001E-2</v>
      </c>
      <c r="G216" s="9">
        <v>4.1667000000000003E-2</v>
      </c>
      <c r="H216" s="9">
        <v>4.3360000000000003E-2</v>
      </c>
      <c r="I216" s="9">
        <v>3.1914999999999999E-2</v>
      </c>
      <c r="J216" s="9">
        <v>8.5565000000000002E-2</v>
      </c>
      <c r="K216" s="9">
        <v>4.5517000000000002E-2</v>
      </c>
      <c r="L216" s="9">
        <v>7.3497000000000007E-2</v>
      </c>
      <c r="M216" s="9">
        <v>6.2408999999999999E-2</v>
      </c>
      <c r="N216" s="9">
        <v>3.6802000000000001E-2</v>
      </c>
      <c r="O216" s="9">
        <v>0.11509</v>
      </c>
      <c r="P216" s="9">
        <v>7.9724000000000003E-2</v>
      </c>
      <c r="Q216" s="9">
        <v>4.8142999999999998E-2</v>
      </c>
      <c r="R216" s="9">
        <v>0.10180400000000001</v>
      </c>
      <c r="S216" s="9">
        <v>1.1164E-2</v>
      </c>
      <c r="T216" s="9">
        <v>0.100104</v>
      </c>
      <c r="U216" s="9">
        <v>7.1854000000000001E-2</v>
      </c>
      <c r="V216" s="9">
        <v>7.6222038111019103E-2</v>
      </c>
      <c r="W216" s="9">
        <v>5.35524920466596E-2</v>
      </c>
      <c r="X216" s="9">
        <v>7.0513000000000006E-2</v>
      </c>
      <c r="Y216" s="9">
        <v>6.7627000000000007E-2</v>
      </c>
      <c r="Z216" s="10">
        <v>8.2352999999999996E-2</v>
      </c>
    </row>
    <row r="217" spans="2:26" x14ac:dyDescent="0.35">
      <c r="B217" t="s">
        <v>317</v>
      </c>
      <c r="C217" t="s">
        <v>319</v>
      </c>
      <c r="D217" s="8">
        <v>9.4675999999999996E-2</v>
      </c>
      <c r="E217" s="9">
        <v>0.151639</v>
      </c>
      <c r="F217" s="9">
        <v>9.3611E-2</v>
      </c>
      <c r="G217" s="9">
        <v>0.121212</v>
      </c>
      <c r="H217" s="9">
        <v>0.13550100000000001</v>
      </c>
      <c r="I217" s="9">
        <v>7.6595999999999997E-2</v>
      </c>
      <c r="J217" s="9">
        <v>4.4212000000000001E-2</v>
      </c>
      <c r="K217" s="9">
        <v>4.2069000000000002E-2</v>
      </c>
      <c r="L217" s="9">
        <v>4.8998E-2</v>
      </c>
      <c r="M217" s="9">
        <v>5.1681999999999999E-2</v>
      </c>
      <c r="N217" s="9">
        <v>3.6802000000000001E-2</v>
      </c>
      <c r="O217" s="9">
        <v>4.0920999999999999E-2</v>
      </c>
      <c r="P217" s="9">
        <v>5.9400000000000001E-2</v>
      </c>
      <c r="Q217" s="9">
        <v>5.3644999999999998E-2</v>
      </c>
      <c r="R217" s="9">
        <v>5.5412000000000003E-2</v>
      </c>
      <c r="S217" s="9">
        <v>4.6252000000000001E-2</v>
      </c>
      <c r="T217" s="9">
        <v>6.2564999999999996E-2</v>
      </c>
      <c r="U217" s="9">
        <v>5.1859000000000002E-2</v>
      </c>
      <c r="V217" s="9">
        <v>4.97100248550124E-2</v>
      </c>
      <c r="W217" s="9">
        <v>4.5068928950159098E-2</v>
      </c>
      <c r="X217" s="9">
        <v>5.9829E-2</v>
      </c>
      <c r="Y217" s="9">
        <v>3.8802999999999997E-2</v>
      </c>
      <c r="Z217" s="10">
        <v>5.7918999999999998E-2</v>
      </c>
    </row>
    <row r="218" spans="2:26" x14ac:dyDescent="0.35">
      <c r="B218" t="s">
        <v>317</v>
      </c>
      <c r="C218" t="s">
        <v>320</v>
      </c>
      <c r="D218" s="8">
        <v>0.10248599999999999</v>
      </c>
      <c r="E218" s="9">
        <v>7.9918000000000003E-2</v>
      </c>
      <c r="F218" s="9">
        <v>9.2124999999999999E-2</v>
      </c>
      <c r="G218" s="9">
        <v>8.7121000000000004E-2</v>
      </c>
      <c r="H218" s="9">
        <v>6.2330999999999998E-2</v>
      </c>
      <c r="I218" s="9">
        <v>0.108511</v>
      </c>
      <c r="J218" s="9">
        <v>3.4682999999999999E-2</v>
      </c>
      <c r="K218" s="9">
        <v>1.5862000000000001E-2</v>
      </c>
      <c r="L218" s="9">
        <v>4.8998E-2</v>
      </c>
      <c r="M218" s="9">
        <v>2.5840999999999999E-2</v>
      </c>
      <c r="N218" s="9">
        <v>1.1421000000000001E-2</v>
      </c>
      <c r="O218" s="9">
        <v>4.3478000000000003E-2</v>
      </c>
      <c r="P218" s="9">
        <v>3.5687999999999998E-2</v>
      </c>
      <c r="Q218" s="9">
        <v>2.3383999999999999E-2</v>
      </c>
      <c r="R218" s="9">
        <v>3.2216000000000002E-2</v>
      </c>
      <c r="S218" s="9">
        <v>9.5689999999999994E-3</v>
      </c>
      <c r="T218" s="9">
        <v>4.4838000000000003E-2</v>
      </c>
      <c r="U218" s="9">
        <v>1.2877E-2</v>
      </c>
      <c r="V218" s="9">
        <v>1.24275062137531E-2</v>
      </c>
      <c r="W218" s="9">
        <v>1.0074231177094399E-2</v>
      </c>
      <c r="X218" s="9">
        <v>1.4957E-2</v>
      </c>
      <c r="Y218" s="9">
        <v>8.8690000000000001E-3</v>
      </c>
      <c r="Z218" s="10">
        <v>1.6892999999999998E-2</v>
      </c>
    </row>
    <row r="219" spans="2:26" x14ac:dyDescent="0.35">
      <c r="B219" t="s">
        <v>317</v>
      </c>
      <c r="C219" t="s">
        <v>321</v>
      </c>
      <c r="D219" s="8">
        <v>3.4906E-2</v>
      </c>
      <c r="E219" s="9">
        <v>6.5573999999999993E-2</v>
      </c>
      <c r="F219" s="9">
        <v>3.1203999999999999E-2</v>
      </c>
      <c r="G219" s="9">
        <v>5.6818E-2</v>
      </c>
      <c r="H219" s="9">
        <v>6.2330999999999998E-2</v>
      </c>
      <c r="I219" s="9">
        <v>4.2553000000000001E-2</v>
      </c>
      <c r="J219" s="9">
        <v>7.9370999999999997E-2</v>
      </c>
      <c r="K219" s="9">
        <v>5.9310000000000002E-2</v>
      </c>
      <c r="L219" s="9">
        <v>9.3540999999999999E-2</v>
      </c>
      <c r="M219" s="9">
        <v>7.3135000000000006E-2</v>
      </c>
      <c r="N219" s="9">
        <v>5.7106999999999998E-2</v>
      </c>
      <c r="O219" s="9">
        <v>9.5907999999999993E-2</v>
      </c>
      <c r="P219" s="9">
        <v>0.10754900000000001</v>
      </c>
      <c r="Q219" s="9">
        <v>7.7029E-2</v>
      </c>
      <c r="R219" s="9">
        <v>0.123711</v>
      </c>
      <c r="S219" s="9">
        <v>5.5821000000000003E-2</v>
      </c>
      <c r="T219" s="9">
        <v>0.127216</v>
      </c>
      <c r="U219" s="9">
        <v>5.7296E-2</v>
      </c>
      <c r="V219" s="9">
        <v>6.3794531897265902E-2</v>
      </c>
      <c r="W219" s="9">
        <v>4.0562036055143198E-2</v>
      </c>
      <c r="X219" s="9">
        <v>6.0897E-2</v>
      </c>
      <c r="Y219" s="9">
        <v>4.4345999999999997E-2</v>
      </c>
      <c r="Z219" s="10">
        <v>6.2142000000000003E-2</v>
      </c>
    </row>
    <row r="220" spans="2:26" x14ac:dyDescent="0.35">
      <c r="B220" t="s">
        <v>317</v>
      </c>
      <c r="C220" t="s">
        <v>322</v>
      </c>
      <c r="D220" s="8">
        <v>3.3950000000000001E-2</v>
      </c>
      <c r="E220" s="9">
        <v>1.6393000000000001E-2</v>
      </c>
      <c r="F220" s="9">
        <v>4.0119000000000002E-2</v>
      </c>
      <c r="G220" s="9">
        <v>2.2727000000000001E-2</v>
      </c>
      <c r="H220" s="9">
        <v>1.355E-2</v>
      </c>
      <c r="I220" s="9">
        <v>2.7660000000000001E-2</v>
      </c>
      <c r="J220" s="9">
        <v>7.5465000000000004E-2</v>
      </c>
      <c r="K220" s="9">
        <v>5.5862000000000002E-2</v>
      </c>
      <c r="L220" s="9">
        <v>6.9042000000000006E-2</v>
      </c>
      <c r="M220" s="9">
        <v>6.8747000000000003E-2</v>
      </c>
      <c r="N220" s="9">
        <v>6.3451999999999995E-2</v>
      </c>
      <c r="O220" s="9">
        <v>6.7775000000000002E-2</v>
      </c>
      <c r="P220" s="9">
        <v>7.0408999999999999E-2</v>
      </c>
      <c r="Q220" s="9">
        <v>6.6025E-2</v>
      </c>
      <c r="R220" s="9">
        <v>6.4433000000000004E-2</v>
      </c>
      <c r="S220" s="9">
        <v>6.2200999999999999E-2</v>
      </c>
      <c r="T220" s="9">
        <v>6.7779000000000006E-2</v>
      </c>
      <c r="U220" s="9">
        <v>0.168877</v>
      </c>
      <c r="V220" s="9">
        <v>0.15410107705053899</v>
      </c>
      <c r="W220" s="9">
        <v>0.17364793213149499</v>
      </c>
      <c r="X220" s="9">
        <v>0.15812000000000001</v>
      </c>
      <c r="Y220" s="9">
        <v>0.18292700000000001</v>
      </c>
      <c r="Z220" s="10">
        <v>0.16742099999999999</v>
      </c>
    </row>
    <row r="221" spans="2:26" x14ac:dyDescent="0.35">
      <c r="B221" t="s">
        <v>317</v>
      </c>
      <c r="C221" t="s">
        <v>323</v>
      </c>
      <c r="D221" s="8">
        <v>0.13181399999999999</v>
      </c>
      <c r="E221" s="9">
        <v>0.110656</v>
      </c>
      <c r="F221" s="9">
        <v>0.167905</v>
      </c>
      <c r="G221" s="9">
        <v>0.113636</v>
      </c>
      <c r="H221" s="9">
        <v>0.10569099999999999</v>
      </c>
      <c r="I221" s="9">
        <v>0.102128</v>
      </c>
      <c r="J221" s="9">
        <v>7.0795999999999998E-2</v>
      </c>
      <c r="K221" s="9">
        <v>0.11103399999999999</v>
      </c>
      <c r="L221" s="9">
        <v>7.7951000000000006E-2</v>
      </c>
      <c r="M221" s="9">
        <v>8.5323999999999997E-2</v>
      </c>
      <c r="N221" s="9">
        <v>0.11928900000000001</v>
      </c>
      <c r="O221" s="9">
        <v>5.1151000000000002E-2</v>
      </c>
      <c r="P221" s="9">
        <v>6.8594000000000002E-2</v>
      </c>
      <c r="Q221" s="9">
        <v>0.101788</v>
      </c>
      <c r="R221" s="9">
        <v>5.9277999999999997E-2</v>
      </c>
      <c r="S221" s="9">
        <v>0.13875599999999999</v>
      </c>
      <c r="T221" s="9">
        <v>5.0051999999999999E-2</v>
      </c>
      <c r="U221" s="9">
        <v>0.19855400000000001</v>
      </c>
      <c r="V221" s="9">
        <v>0.20712510356255201</v>
      </c>
      <c r="W221" s="9">
        <v>0.22985153764581101</v>
      </c>
      <c r="X221" s="9">
        <v>0.18055599999999999</v>
      </c>
      <c r="Y221" s="9">
        <v>0.19955700000000001</v>
      </c>
      <c r="Z221" s="10">
        <v>0.16078400000000001</v>
      </c>
    </row>
    <row r="222" spans="2:26" x14ac:dyDescent="0.35">
      <c r="B222" t="s">
        <v>317</v>
      </c>
      <c r="C222" t="s">
        <v>324</v>
      </c>
      <c r="D222" s="8">
        <v>8.2404000000000005E-2</v>
      </c>
      <c r="E222" s="9">
        <v>3.6885000000000001E-2</v>
      </c>
      <c r="F222" s="9">
        <v>9.6582000000000001E-2</v>
      </c>
      <c r="G222" s="9">
        <v>5.6818E-2</v>
      </c>
      <c r="H222" s="9">
        <v>3.7940000000000002E-2</v>
      </c>
      <c r="I222" s="9">
        <v>0.1</v>
      </c>
      <c r="J222" s="9">
        <v>3.7351000000000002E-2</v>
      </c>
      <c r="K222" s="9">
        <v>2.4827999999999999E-2</v>
      </c>
      <c r="L222" s="9">
        <v>4.0089E-2</v>
      </c>
      <c r="M222" s="9">
        <v>2.5353000000000001E-2</v>
      </c>
      <c r="N222" s="9">
        <v>2.5381000000000001E-2</v>
      </c>
      <c r="O222" s="9">
        <v>2.9412000000000001E-2</v>
      </c>
      <c r="P222" s="9">
        <v>3.2785000000000002E-2</v>
      </c>
      <c r="Q222" s="9">
        <v>2.0632999999999999E-2</v>
      </c>
      <c r="R222" s="9">
        <v>3.866E-2</v>
      </c>
      <c r="S222" s="9">
        <v>1.9139E-2</v>
      </c>
      <c r="T222" s="9">
        <v>3.3368000000000002E-2</v>
      </c>
      <c r="U222" s="9">
        <v>4.9896999999999997E-2</v>
      </c>
      <c r="V222" s="9">
        <v>5.3024026512013302E-2</v>
      </c>
      <c r="W222" s="9">
        <v>6.4952279957582196E-2</v>
      </c>
      <c r="X222" s="9">
        <v>5.2350000000000001E-2</v>
      </c>
      <c r="Y222" s="9">
        <v>5.8757999999999998E-2</v>
      </c>
      <c r="Z222" s="10">
        <v>3.8612E-2</v>
      </c>
    </row>
    <row r="223" spans="2:26" x14ac:dyDescent="0.35">
      <c r="B223" t="s">
        <v>317</v>
      </c>
      <c r="C223" t="s">
        <v>325</v>
      </c>
      <c r="D223" s="8">
        <v>5.0207000000000002E-2</v>
      </c>
      <c r="E223" s="9">
        <v>3.4835999999999999E-2</v>
      </c>
      <c r="F223" s="9">
        <v>3.2689000000000003E-2</v>
      </c>
      <c r="G223" s="9">
        <v>4.9242000000000001E-2</v>
      </c>
      <c r="H223" s="9">
        <v>5.4200999999999999E-2</v>
      </c>
      <c r="I223" s="9">
        <v>6.3829999999999998E-2</v>
      </c>
      <c r="J223" s="9">
        <v>0.109767</v>
      </c>
      <c r="K223" s="9">
        <v>0.142069</v>
      </c>
      <c r="L223" s="9">
        <v>8.6860000000000007E-2</v>
      </c>
      <c r="M223" s="9">
        <v>0.13017999999999999</v>
      </c>
      <c r="N223" s="9">
        <v>0.14593900000000001</v>
      </c>
      <c r="O223" s="9">
        <v>8.9513999999999996E-2</v>
      </c>
      <c r="P223" s="9">
        <v>0.113598</v>
      </c>
      <c r="Q223" s="9">
        <v>0.154058</v>
      </c>
      <c r="R223" s="9">
        <v>0.10953599999999999</v>
      </c>
      <c r="S223" s="9">
        <v>0.188198</v>
      </c>
      <c r="T223" s="9">
        <v>9.0718999999999994E-2</v>
      </c>
      <c r="U223" s="9">
        <v>0.136597</v>
      </c>
      <c r="V223" s="9">
        <v>0.128417564208782</v>
      </c>
      <c r="W223" s="9">
        <v>0.14448568398727499</v>
      </c>
      <c r="X223" s="9">
        <v>0.13461500000000001</v>
      </c>
      <c r="Y223" s="9">
        <v>0.126386</v>
      </c>
      <c r="Z223" s="10">
        <v>0.13906499999999999</v>
      </c>
    </row>
    <row r="224" spans="2:26" x14ac:dyDescent="0.35">
      <c r="B224" t="s">
        <v>317</v>
      </c>
      <c r="C224" t="s">
        <v>326</v>
      </c>
      <c r="D224" s="8">
        <v>5.7061000000000001E-2</v>
      </c>
      <c r="E224" s="9">
        <v>3.4835999999999999E-2</v>
      </c>
      <c r="F224" s="9">
        <v>4.9034000000000001E-2</v>
      </c>
      <c r="G224" s="9">
        <v>2.2727000000000001E-2</v>
      </c>
      <c r="H224" s="9">
        <v>4.0649999999999999E-2</v>
      </c>
      <c r="I224" s="9">
        <v>6.1702E-2</v>
      </c>
      <c r="J224" s="9">
        <v>2.8584999999999999E-2</v>
      </c>
      <c r="K224" s="9">
        <v>8.966E-3</v>
      </c>
      <c r="L224" s="9">
        <v>4.0089E-2</v>
      </c>
      <c r="M224" s="9">
        <v>1.609E-2</v>
      </c>
      <c r="N224" s="9">
        <v>1.5228E-2</v>
      </c>
      <c r="O224" s="9">
        <v>4.4756999999999998E-2</v>
      </c>
      <c r="P224" s="9">
        <v>1.8872E-2</v>
      </c>
      <c r="Q224" s="9">
        <v>9.6290000000000004E-3</v>
      </c>
      <c r="R224" s="9">
        <v>2.7061999999999999E-2</v>
      </c>
      <c r="S224" s="9">
        <v>4.7850000000000002E-3</v>
      </c>
      <c r="T224" s="9">
        <v>3.3368000000000002E-2</v>
      </c>
      <c r="U224" s="9">
        <v>1.242E-2</v>
      </c>
      <c r="V224" s="9">
        <v>1.15990057995029E-2</v>
      </c>
      <c r="W224" s="9">
        <v>1.0869565217391301E-2</v>
      </c>
      <c r="X224" s="9">
        <v>1.1752E-2</v>
      </c>
      <c r="Y224" s="9">
        <v>9.9780000000000008E-3</v>
      </c>
      <c r="Z224" s="10">
        <v>1.1462999999999999E-2</v>
      </c>
    </row>
    <row r="225" spans="2:26" x14ac:dyDescent="0.35">
      <c r="B225" t="s">
        <v>317</v>
      </c>
      <c r="C225" t="s">
        <v>327</v>
      </c>
      <c r="D225" s="8">
        <v>0.103921</v>
      </c>
      <c r="E225" s="9">
        <v>0.14754100000000001</v>
      </c>
      <c r="F225" s="9">
        <v>0.109955</v>
      </c>
      <c r="G225" s="9">
        <v>0.13636400000000001</v>
      </c>
      <c r="H225" s="9">
        <v>0.146341</v>
      </c>
      <c r="I225" s="9">
        <v>9.7872000000000001E-2</v>
      </c>
      <c r="J225" s="9">
        <v>1.3816E-2</v>
      </c>
      <c r="K225" s="9">
        <v>6.2069999999999998E-3</v>
      </c>
      <c r="L225" s="9">
        <v>1.559E-2</v>
      </c>
      <c r="M225" s="9">
        <v>1.2189E-2</v>
      </c>
      <c r="N225" s="9">
        <v>3.8070000000000001E-3</v>
      </c>
      <c r="O225" s="9">
        <v>1.2788000000000001E-2</v>
      </c>
      <c r="P225" s="9">
        <v>1.3065999999999999E-2</v>
      </c>
      <c r="Q225" s="9">
        <v>5.5019999999999999E-3</v>
      </c>
      <c r="R225" s="9">
        <v>6.4429999999999999E-3</v>
      </c>
      <c r="S225" s="9">
        <v>1.5950000000000001E-3</v>
      </c>
      <c r="T225" s="9">
        <v>1.1469999999999999E-2</v>
      </c>
      <c r="U225" s="9">
        <v>1.4886999999999999E-2</v>
      </c>
      <c r="V225" s="9">
        <v>9.9420049710024893E-3</v>
      </c>
      <c r="W225" s="9">
        <v>1.7497348886532298E-2</v>
      </c>
      <c r="X225" s="9">
        <v>1.0684000000000001E-2</v>
      </c>
      <c r="Y225" s="9">
        <v>8.8690000000000001E-3</v>
      </c>
      <c r="Z225" s="10">
        <v>9.3509999999999999E-3</v>
      </c>
    </row>
    <row r="226" spans="2:26" x14ac:dyDescent="0.35">
      <c r="B226" t="s">
        <v>317</v>
      </c>
      <c r="C226" t="s">
        <v>328</v>
      </c>
      <c r="D226" s="8">
        <v>0.10376199999999999</v>
      </c>
      <c r="E226" s="9">
        <v>5.9426E-2</v>
      </c>
      <c r="F226" s="9">
        <v>0.111441</v>
      </c>
      <c r="G226" s="9">
        <v>8.7121000000000004E-2</v>
      </c>
      <c r="H226" s="9">
        <v>7.0460999999999996E-2</v>
      </c>
      <c r="I226" s="9">
        <v>0.123404</v>
      </c>
      <c r="J226" s="9">
        <v>1.4102E-2</v>
      </c>
      <c r="K226" s="9">
        <v>2.7590000000000002E-3</v>
      </c>
      <c r="L226" s="9">
        <v>3.1179999999999999E-2</v>
      </c>
      <c r="M226" s="9">
        <v>8.2889999999999995E-3</v>
      </c>
      <c r="N226" s="9">
        <v>2.5379999999999999E-3</v>
      </c>
      <c r="O226" s="9">
        <v>1.6624E-2</v>
      </c>
      <c r="P226" s="9">
        <v>8.4679999999999998E-3</v>
      </c>
      <c r="Q226" s="9">
        <v>4.1269999999999996E-3</v>
      </c>
      <c r="R226" s="9">
        <v>5.1549999999999999E-3</v>
      </c>
      <c r="S226" s="9">
        <v>0</v>
      </c>
      <c r="T226" s="9">
        <v>9.3849999999999992E-3</v>
      </c>
      <c r="U226" s="9">
        <v>4.9329999999999999E-3</v>
      </c>
      <c r="V226" s="9">
        <v>7.4565037282518596E-3</v>
      </c>
      <c r="W226" s="9">
        <v>1.19300106044539E-2</v>
      </c>
      <c r="X226" s="9">
        <v>8.5470000000000008E-3</v>
      </c>
      <c r="Y226" s="9">
        <v>9.9780000000000008E-3</v>
      </c>
      <c r="Z226" s="10">
        <v>3.62E-3</v>
      </c>
    </row>
    <row r="227" spans="2:26" x14ac:dyDescent="0.35">
      <c r="B227" t="s">
        <v>317</v>
      </c>
      <c r="C227" t="s">
        <v>329</v>
      </c>
      <c r="D227" s="8">
        <v>4.1759999999999999E-2</v>
      </c>
      <c r="E227" s="9">
        <v>6.7623000000000003E-2</v>
      </c>
      <c r="F227" s="9">
        <v>2.3774E-2</v>
      </c>
      <c r="G227" s="9">
        <v>5.3030000000000001E-2</v>
      </c>
      <c r="H227" s="9">
        <v>7.3171E-2</v>
      </c>
      <c r="I227" s="9">
        <v>3.6170000000000001E-2</v>
      </c>
      <c r="J227" s="9">
        <v>2.9252E-2</v>
      </c>
      <c r="K227" s="9">
        <v>1.3793E-2</v>
      </c>
      <c r="L227" s="9">
        <v>2.6726E-2</v>
      </c>
      <c r="M227" s="9">
        <v>1.2677000000000001E-2</v>
      </c>
      <c r="N227" s="9">
        <v>5.0759999999999998E-3</v>
      </c>
      <c r="O227" s="9">
        <v>2.6853999999999999E-2</v>
      </c>
      <c r="P227" s="9">
        <v>2.7945999999999999E-2</v>
      </c>
      <c r="Q227" s="9">
        <v>1.1004E-2</v>
      </c>
      <c r="R227" s="9">
        <v>2.9638999999999999E-2</v>
      </c>
      <c r="S227" s="9">
        <v>6.3800000000000003E-3</v>
      </c>
      <c r="T227" s="9">
        <v>3.4410999999999997E-2</v>
      </c>
      <c r="U227" s="9">
        <v>1.0345999999999999E-2</v>
      </c>
      <c r="V227" s="9">
        <v>1.49130074565037E-2</v>
      </c>
      <c r="W227" s="9">
        <v>1.1399787910922599E-2</v>
      </c>
      <c r="X227" s="9">
        <v>1.0684000000000001E-2</v>
      </c>
      <c r="Y227" s="9">
        <v>1.2194999999999999E-2</v>
      </c>
      <c r="Z227" s="10">
        <v>1.0255999999999999E-2</v>
      </c>
    </row>
    <row r="228" spans="2:26" x14ac:dyDescent="0.35">
      <c r="B228" t="s">
        <v>317</v>
      </c>
      <c r="C228" t="s">
        <v>330</v>
      </c>
      <c r="D228" s="8">
        <v>1.4504E-2</v>
      </c>
      <c r="E228" s="9">
        <v>8.1969999999999994E-3</v>
      </c>
      <c r="F228" s="9">
        <v>1.3372999999999999E-2</v>
      </c>
      <c r="G228" s="9">
        <v>1.1364000000000001E-2</v>
      </c>
      <c r="H228" s="9">
        <v>1.0840000000000001E-2</v>
      </c>
      <c r="I228" s="9">
        <v>2.5531999999999999E-2</v>
      </c>
      <c r="J228" s="9">
        <v>9.7761000000000001E-2</v>
      </c>
      <c r="K228" s="9">
        <v>7.7241000000000004E-2</v>
      </c>
      <c r="L228" s="9">
        <v>7.5724E-2</v>
      </c>
      <c r="M228" s="9">
        <v>9.6537999999999999E-2</v>
      </c>
      <c r="N228" s="9">
        <v>6.8528000000000006E-2</v>
      </c>
      <c r="O228" s="9">
        <v>0.12148299999999999</v>
      </c>
      <c r="P228" s="9">
        <v>9.6660999999999997E-2</v>
      </c>
      <c r="Q228" s="9">
        <v>6.6025E-2</v>
      </c>
      <c r="R228" s="9">
        <v>0.11082500000000001</v>
      </c>
      <c r="S228" s="9">
        <v>5.1036999999999999E-2</v>
      </c>
      <c r="T228" s="9">
        <v>0.114703</v>
      </c>
      <c r="U228" s="9">
        <v>6.8995000000000001E-2</v>
      </c>
      <c r="V228" s="9">
        <v>6.3794531897265902E-2</v>
      </c>
      <c r="W228" s="9">
        <v>5.3287380699893999E-2</v>
      </c>
      <c r="X228" s="9">
        <v>7.2650000000000006E-2</v>
      </c>
      <c r="Y228" s="9">
        <v>6.0976000000000002E-2</v>
      </c>
      <c r="Z228" s="10">
        <v>8.9593000000000006E-2</v>
      </c>
    </row>
    <row r="229" spans="2:26" x14ac:dyDescent="0.35">
      <c r="B229" t="s">
        <v>317</v>
      </c>
      <c r="C229" t="s">
        <v>331</v>
      </c>
      <c r="D229" s="8">
        <v>4.8453999999999997E-2</v>
      </c>
      <c r="E229" s="9">
        <v>9.2213000000000003E-2</v>
      </c>
      <c r="F229" s="9">
        <v>4.4576999999999999E-2</v>
      </c>
      <c r="G229" s="9">
        <v>6.0606E-2</v>
      </c>
      <c r="H229" s="9">
        <v>7.8590999999999994E-2</v>
      </c>
      <c r="I229" s="9">
        <v>4.0425999999999997E-2</v>
      </c>
      <c r="J229" s="9">
        <v>8.2324999999999995E-2</v>
      </c>
      <c r="K229" s="9">
        <v>0.156552</v>
      </c>
      <c r="L229" s="9">
        <v>8.2405000000000006E-2</v>
      </c>
      <c r="M229" s="9">
        <v>0.12384199999999999</v>
      </c>
      <c r="N229" s="9">
        <v>0.15736</v>
      </c>
      <c r="O229" s="9">
        <v>7.1610999999999994E-2</v>
      </c>
      <c r="P229" s="9">
        <v>8.6983000000000005E-2</v>
      </c>
      <c r="Q229" s="9">
        <v>0.13892699999999999</v>
      </c>
      <c r="R229" s="9">
        <v>7.9896999999999996E-2</v>
      </c>
      <c r="S229" s="9">
        <v>0.15311</v>
      </c>
      <c r="T229" s="9">
        <v>6.7779000000000006E-2</v>
      </c>
      <c r="U229" s="9">
        <v>6.4102999999999993E-2</v>
      </c>
      <c r="V229" s="9">
        <v>6.2966031483015703E-2</v>
      </c>
      <c r="W229" s="9">
        <v>6.9989395546129402E-2</v>
      </c>
      <c r="X229" s="9">
        <v>7.2650000000000006E-2</v>
      </c>
      <c r="Y229" s="9">
        <v>6.6518999999999995E-2</v>
      </c>
      <c r="Z229" s="10">
        <v>6.8476999999999996E-2</v>
      </c>
    </row>
    <row r="230" spans="2:26" x14ac:dyDescent="0.35">
      <c r="B230" t="s">
        <v>317</v>
      </c>
      <c r="C230" t="s">
        <v>332</v>
      </c>
      <c r="D230" s="8">
        <v>2.9964999999999999E-2</v>
      </c>
      <c r="E230" s="9">
        <v>1.2295E-2</v>
      </c>
      <c r="F230" s="9">
        <v>3.1203999999999999E-2</v>
      </c>
      <c r="G230" s="9">
        <v>3.0303E-2</v>
      </c>
      <c r="H230" s="9">
        <v>1.8970000000000001E-2</v>
      </c>
      <c r="I230" s="9">
        <v>4.2553000000000001E-2</v>
      </c>
      <c r="J230" s="9">
        <v>4.0876999999999997E-2</v>
      </c>
      <c r="K230" s="9">
        <v>2.6897000000000001E-2</v>
      </c>
      <c r="L230" s="9">
        <v>4.2315999999999999E-2</v>
      </c>
      <c r="M230" s="9">
        <v>2.7791E-2</v>
      </c>
      <c r="N230" s="9">
        <v>1.9036000000000001E-2</v>
      </c>
      <c r="O230" s="9">
        <v>5.1151000000000002E-2</v>
      </c>
      <c r="P230" s="9">
        <v>4.1374000000000001E-2</v>
      </c>
      <c r="Q230" s="9">
        <v>2.2008E-2</v>
      </c>
      <c r="R230" s="9">
        <v>3.2216000000000002E-2</v>
      </c>
      <c r="S230" s="9">
        <v>1.7544000000000001E-2</v>
      </c>
      <c r="T230" s="9">
        <v>3.024E-2</v>
      </c>
      <c r="U230" s="9">
        <v>1.238E-2</v>
      </c>
      <c r="V230" s="9">
        <v>1.5741507870753901E-2</v>
      </c>
      <c r="W230" s="9">
        <v>9.0137857900318107E-3</v>
      </c>
      <c r="X230" s="9">
        <v>1.8162000000000001E-2</v>
      </c>
      <c r="Y230" s="9">
        <v>1.7738E-2</v>
      </c>
      <c r="Z230" s="10">
        <v>1.4178E-2</v>
      </c>
    </row>
    <row r="231" spans="2:26" x14ac:dyDescent="0.35">
      <c r="B231" t="s">
        <v>317</v>
      </c>
      <c r="C231" t="s">
        <v>333</v>
      </c>
      <c r="D231" s="8">
        <v>2.1038999999999999E-2</v>
      </c>
      <c r="E231" s="9">
        <v>3.6885000000000001E-2</v>
      </c>
      <c r="F231" s="9">
        <v>2.3774E-2</v>
      </c>
      <c r="G231" s="9">
        <v>4.9242000000000001E-2</v>
      </c>
      <c r="H231" s="9">
        <v>4.607E-2</v>
      </c>
      <c r="I231" s="9">
        <v>1.9148999999999999E-2</v>
      </c>
      <c r="J231" s="9">
        <v>0.15607399999999999</v>
      </c>
      <c r="K231" s="9">
        <v>0.211034</v>
      </c>
      <c r="L231" s="9">
        <v>0.14699300000000001</v>
      </c>
      <c r="M231" s="9">
        <v>0.17991199999999999</v>
      </c>
      <c r="N231" s="9">
        <v>0.232234</v>
      </c>
      <c r="O231" s="9">
        <v>0.12148299999999999</v>
      </c>
      <c r="P231" s="9">
        <v>0.13888200000000001</v>
      </c>
      <c r="Q231" s="9">
        <v>0.198074</v>
      </c>
      <c r="R231" s="9">
        <v>0.123711</v>
      </c>
      <c r="S231" s="9">
        <v>0.23444999999999999</v>
      </c>
      <c r="T231" s="9">
        <v>0.122002</v>
      </c>
      <c r="U231" s="9">
        <v>6.4127000000000003E-2</v>
      </c>
      <c r="V231" s="9">
        <v>6.8765534382767196E-2</v>
      </c>
      <c r="W231" s="9">
        <v>5.3817603393425201E-2</v>
      </c>
      <c r="X231" s="9">
        <v>6.3034000000000007E-2</v>
      </c>
      <c r="Y231" s="9">
        <v>8.6474999999999996E-2</v>
      </c>
      <c r="Z231" s="10">
        <v>6.7873000000000003E-2</v>
      </c>
    </row>
    <row r="232" spans="2:26" x14ac:dyDescent="0.35">
      <c r="B232" t="s">
        <v>334</v>
      </c>
      <c r="C232" t="s">
        <v>335</v>
      </c>
      <c r="D232" s="8">
        <v>3.8526999999999999E-2</v>
      </c>
      <c r="E232" s="9">
        <v>5.5865999999999999E-2</v>
      </c>
      <c r="F232" s="9">
        <v>2.6523000000000001E-2</v>
      </c>
      <c r="G232" s="9">
        <v>6.9251999999999994E-2</v>
      </c>
      <c r="H232" s="9">
        <v>6.8701999999999999E-2</v>
      </c>
      <c r="I232" s="9">
        <v>4.4928000000000003E-2</v>
      </c>
      <c r="J232" s="9">
        <v>7.2954000000000005E-2</v>
      </c>
      <c r="K232" s="9">
        <v>2.5482000000000001E-2</v>
      </c>
      <c r="L232" s="9">
        <v>9.2341999999999994E-2</v>
      </c>
      <c r="M232" s="9">
        <v>4.1667000000000003E-2</v>
      </c>
      <c r="N232" s="9">
        <v>2.4067000000000002E-2</v>
      </c>
      <c r="O232" s="9">
        <v>9.6385999999999999E-2</v>
      </c>
      <c r="P232" s="9">
        <v>5.5466000000000001E-2</v>
      </c>
      <c r="Q232" s="9">
        <v>3.4005000000000001E-2</v>
      </c>
      <c r="R232" s="9">
        <v>6.5614000000000006E-2</v>
      </c>
      <c r="S232" s="9">
        <v>1.9762999999999999E-2</v>
      </c>
      <c r="T232" s="9">
        <v>7.6543E-2</v>
      </c>
      <c r="U232" s="9">
        <v>4.4373000000000003E-2</v>
      </c>
      <c r="V232" s="9">
        <v>3.6662452591656097E-2</v>
      </c>
      <c r="W232" s="9">
        <v>3.0463881837064399E-2</v>
      </c>
      <c r="X232" s="9">
        <v>5.0612999999999998E-2</v>
      </c>
      <c r="Y232" s="9">
        <v>3.8274000000000002E-2</v>
      </c>
      <c r="Z232" s="10">
        <v>4.8523999999999998E-2</v>
      </c>
    </row>
    <row r="233" spans="2:26" x14ac:dyDescent="0.35">
      <c r="B233" t="s">
        <v>334</v>
      </c>
      <c r="C233" t="s">
        <v>336</v>
      </c>
      <c r="D233" s="8">
        <v>2.7129E-2</v>
      </c>
      <c r="E233" s="9">
        <v>2.6536000000000001E-2</v>
      </c>
      <c r="F233" s="9">
        <v>4.224E-2</v>
      </c>
      <c r="G233" s="9">
        <v>1.6619999999999999E-2</v>
      </c>
      <c r="H233" s="9">
        <v>2.4809000000000001E-2</v>
      </c>
      <c r="I233" s="9">
        <v>2.1739000000000001E-2</v>
      </c>
      <c r="J233" s="9">
        <v>4.3343E-2</v>
      </c>
      <c r="K233" s="9">
        <v>3.0303E-2</v>
      </c>
      <c r="L233" s="9">
        <v>5.4053999999999998E-2</v>
      </c>
      <c r="M233" s="9">
        <v>3.8813E-2</v>
      </c>
      <c r="N233" s="9">
        <v>3.2490999999999999E-2</v>
      </c>
      <c r="O233" s="9">
        <v>4.5515E-2</v>
      </c>
      <c r="P233" s="9">
        <v>4.7313000000000001E-2</v>
      </c>
      <c r="Q233" s="9">
        <v>4.0301999999999998E-2</v>
      </c>
      <c r="R233" s="9">
        <v>4.3742000000000003E-2</v>
      </c>
      <c r="S233" s="9">
        <v>2.6349999999999998E-2</v>
      </c>
      <c r="T233" s="9">
        <v>5.0617000000000002E-2</v>
      </c>
      <c r="U233" s="9">
        <v>5.6465000000000001E-2</v>
      </c>
      <c r="V233" s="9">
        <v>5.4993678887484201E-2</v>
      </c>
      <c r="W233" s="9">
        <v>6.2774059543041799E-2</v>
      </c>
      <c r="X233" s="9">
        <v>5.0612999999999998E-2</v>
      </c>
      <c r="Y233" s="9">
        <v>4.8860000000000001E-2</v>
      </c>
      <c r="Z233" s="10">
        <v>6.028E-2</v>
      </c>
    </row>
    <row r="234" spans="2:26" x14ac:dyDescent="0.35">
      <c r="B234" t="s">
        <v>334</v>
      </c>
      <c r="C234" t="s">
        <v>337</v>
      </c>
      <c r="D234" s="8">
        <v>5.9500999999999998E-2</v>
      </c>
      <c r="E234" s="9">
        <v>7.2625999999999996E-2</v>
      </c>
      <c r="F234" s="9">
        <v>5.6973999999999997E-2</v>
      </c>
      <c r="G234" s="9">
        <v>3.8781000000000003E-2</v>
      </c>
      <c r="H234" s="9">
        <v>4.7710000000000002E-2</v>
      </c>
      <c r="I234" s="9">
        <v>6.9565000000000002E-2</v>
      </c>
      <c r="J234" s="9">
        <v>5.0745999999999999E-2</v>
      </c>
      <c r="K234" s="9">
        <v>2.2039E-2</v>
      </c>
      <c r="L234" s="9">
        <v>6.7568000000000003E-2</v>
      </c>
      <c r="M234" s="9">
        <v>2.7968E-2</v>
      </c>
      <c r="N234" s="9">
        <v>2.6474000000000001E-2</v>
      </c>
      <c r="O234" s="9">
        <v>5.8902000000000003E-2</v>
      </c>
      <c r="P234" s="9">
        <v>6.5225000000000005E-2</v>
      </c>
      <c r="Q234" s="9">
        <v>3.1486E-2</v>
      </c>
      <c r="R234" s="9">
        <v>7.1689000000000003E-2</v>
      </c>
      <c r="S234" s="9">
        <v>2.6349999999999998E-2</v>
      </c>
      <c r="T234" s="9">
        <v>8.0246999999999999E-2</v>
      </c>
      <c r="U234" s="9">
        <v>0.12830900000000001</v>
      </c>
      <c r="V234" s="9">
        <v>0.115676359039191</v>
      </c>
      <c r="W234" s="9">
        <v>0.132010154627279</v>
      </c>
      <c r="X234" s="9">
        <v>0.12960099999999999</v>
      </c>
      <c r="Y234" s="9">
        <v>0.109121</v>
      </c>
      <c r="Z234" s="10">
        <v>0.13356699999999999</v>
      </c>
    </row>
    <row r="235" spans="2:26" x14ac:dyDescent="0.35">
      <c r="B235" t="s">
        <v>334</v>
      </c>
      <c r="C235" t="s">
        <v>338</v>
      </c>
      <c r="D235" s="8">
        <v>3.3967999999999998E-2</v>
      </c>
      <c r="E235" s="9">
        <v>6.1453000000000001E-2</v>
      </c>
      <c r="F235" s="9">
        <v>3.1433999999999997E-2</v>
      </c>
      <c r="G235" s="9">
        <v>4.7091000000000001E-2</v>
      </c>
      <c r="H235" s="9">
        <v>6.6794000000000006E-2</v>
      </c>
      <c r="I235" s="9">
        <v>4.3478000000000003E-2</v>
      </c>
      <c r="J235" s="9">
        <v>8.4862000000000007E-2</v>
      </c>
      <c r="K235" s="9">
        <v>6.3361000000000001E-2</v>
      </c>
      <c r="L235" s="9">
        <v>6.3062999999999994E-2</v>
      </c>
      <c r="M235" s="9">
        <v>8.5045999999999997E-2</v>
      </c>
      <c r="N235" s="9">
        <v>6.8592E-2</v>
      </c>
      <c r="O235" s="9">
        <v>8.9691999999999994E-2</v>
      </c>
      <c r="P235" s="9">
        <v>0.107844</v>
      </c>
      <c r="Q235" s="9">
        <v>5.6675000000000003E-2</v>
      </c>
      <c r="R235" s="9">
        <v>0.108141</v>
      </c>
      <c r="S235" s="9">
        <v>5.7971000000000002E-2</v>
      </c>
      <c r="T235" s="9">
        <v>0.112346</v>
      </c>
      <c r="U235" s="9">
        <v>6.1744E-2</v>
      </c>
      <c r="V235" s="9">
        <v>6.7635903919089801E-2</v>
      </c>
      <c r="W235" s="9">
        <v>4.7080544657281301E-2</v>
      </c>
      <c r="X235" s="9">
        <v>6.9017999999999996E-2</v>
      </c>
      <c r="Y235" s="9">
        <v>5.2932E-2</v>
      </c>
      <c r="Z235" s="10">
        <v>6.9535E-2</v>
      </c>
    </row>
    <row r="236" spans="2:26" x14ac:dyDescent="0.35">
      <c r="B236" t="s">
        <v>334</v>
      </c>
      <c r="C236" t="s">
        <v>339</v>
      </c>
      <c r="D236" s="8">
        <v>4.1833000000000002E-2</v>
      </c>
      <c r="E236" s="9">
        <v>4.6088999999999998E-2</v>
      </c>
      <c r="F236" s="9">
        <v>4.9116E-2</v>
      </c>
      <c r="G236" s="9">
        <v>4.7091000000000001E-2</v>
      </c>
      <c r="H236" s="9">
        <v>3.6260000000000001E-2</v>
      </c>
      <c r="I236" s="9">
        <v>3.6232E-2</v>
      </c>
      <c r="J236" s="9">
        <v>3.7335E-2</v>
      </c>
      <c r="K236" s="9">
        <v>2.4792999999999999E-2</v>
      </c>
      <c r="L236" s="9">
        <v>3.8288000000000003E-2</v>
      </c>
      <c r="M236" s="9">
        <v>2.6256000000000002E-2</v>
      </c>
      <c r="N236" s="9">
        <v>2.5270999999999998E-2</v>
      </c>
      <c r="O236" s="9">
        <v>4.0161000000000002E-2</v>
      </c>
      <c r="P236" s="9">
        <v>2.9524000000000002E-2</v>
      </c>
      <c r="Q236" s="9">
        <v>2.7708E-2</v>
      </c>
      <c r="R236" s="9">
        <v>3.6451999999999998E-2</v>
      </c>
      <c r="S236" s="9">
        <v>2.3715E-2</v>
      </c>
      <c r="T236" s="9">
        <v>2.8395E-2</v>
      </c>
      <c r="U236" s="9">
        <v>9.0670000000000004E-3</v>
      </c>
      <c r="V236" s="9">
        <v>7.5853350189633399E-3</v>
      </c>
      <c r="W236" s="9">
        <v>7.8467574428802197E-3</v>
      </c>
      <c r="X236" s="9">
        <v>6.1349999999999998E-3</v>
      </c>
      <c r="Y236" s="9">
        <v>8.1429999999999992E-3</v>
      </c>
      <c r="Z236" s="10">
        <v>9.7549999999999998E-3</v>
      </c>
    </row>
    <row r="237" spans="2:26" x14ac:dyDescent="0.35">
      <c r="B237" t="s">
        <v>334</v>
      </c>
      <c r="C237" t="s">
        <v>340</v>
      </c>
      <c r="D237" s="8">
        <v>5.5853E-2</v>
      </c>
      <c r="E237" s="9">
        <v>2.2346000000000001E-2</v>
      </c>
      <c r="F237" s="9">
        <v>6.7780000000000007E-2</v>
      </c>
      <c r="G237" s="9">
        <v>4.1550999999999998E-2</v>
      </c>
      <c r="H237" s="9">
        <v>2.0992E-2</v>
      </c>
      <c r="I237" s="9">
        <v>6.2318999999999999E-2</v>
      </c>
      <c r="J237" s="9">
        <v>4.4094000000000001E-2</v>
      </c>
      <c r="K237" s="9">
        <v>7.6446E-2</v>
      </c>
      <c r="L237" s="9">
        <v>3.3784000000000002E-2</v>
      </c>
      <c r="M237" s="9">
        <v>6.2214999999999999E-2</v>
      </c>
      <c r="N237" s="9">
        <v>9.5065999999999998E-2</v>
      </c>
      <c r="O237" s="9">
        <v>3.3466999999999997E-2</v>
      </c>
      <c r="P237" s="9">
        <v>4.0148000000000003E-2</v>
      </c>
      <c r="Q237" s="9">
        <v>7.6826000000000005E-2</v>
      </c>
      <c r="R237" s="9">
        <v>3.2807000000000003E-2</v>
      </c>
      <c r="S237" s="9">
        <v>9.0909000000000004E-2</v>
      </c>
      <c r="T237" s="9">
        <v>2.716E-2</v>
      </c>
      <c r="U237" s="9">
        <v>2.6707999999999999E-2</v>
      </c>
      <c r="V237" s="9">
        <v>3.09734513274336E-2</v>
      </c>
      <c r="W237" s="9">
        <v>2.7694438033694899E-2</v>
      </c>
      <c r="X237" s="9">
        <v>2.1472000000000002E-2</v>
      </c>
      <c r="Y237" s="9">
        <v>3.5015999999999999E-2</v>
      </c>
      <c r="Z237" s="10">
        <v>2.1260999999999999E-2</v>
      </c>
    </row>
    <row r="238" spans="2:26" x14ac:dyDescent="0.35">
      <c r="B238" t="s">
        <v>334</v>
      </c>
      <c r="C238" t="s">
        <v>341</v>
      </c>
      <c r="D238" s="8">
        <v>6.862E-2</v>
      </c>
      <c r="E238" s="9">
        <v>4.3296000000000001E-2</v>
      </c>
      <c r="F238" s="9">
        <v>7.6620999999999995E-2</v>
      </c>
      <c r="G238" s="9">
        <v>7.2022000000000003E-2</v>
      </c>
      <c r="H238" s="9">
        <v>4.3893000000000001E-2</v>
      </c>
      <c r="I238" s="9">
        <v>6.8115999999999996E-2</v>
      </c>
      <c r="J238" s="9">
        <v>3.4974999999999999E-2</v>
      </c>
      <c r="K238" s="9">
        <v>2.6171E-2</v>
      </c>
      <c r="L238" s="9">
        <v>2.7026999999999999E-2</v>
      </c>
      <c r="M238" s="9">
        <v>2.7968E-2</v>
      </c>
      <c r="N238" s="9">
        <v>3.4897999999999998E-2</v>
      </c>
      <c r="O238" s="9">
        <v>3.2128999999999998E-2</v>
      </c>
      <c r="P238" s="9">
        <v>3.6688999999999999E-2</v>
      </c>
      <c r="Q238" s="9">
        <v>2.7708E-2</v>
      </c>
      <c r="R238" s="9">
        <v>3.5236999999999997E-2</v>
      </c>
      <c r="S238" s="9">
        <v>2.3715E-2</v>
      </c>
      <c r="T238" s="9">
        <v>2.963E-2</v>
      </c>
      <c r="U238" s="9">
        <v>6.3059000000000004E-2</v>
      </c>
      <c r="V238" s="9">
        <v>6.1314791403287001E-2</v>
      </c>
      <c r="W238" s="9">
        <v>6.5774290330025395E-2</v>
      </c>
      <c r="X238" s="9">
        <v>5.8282E-2</v>
      </c>
      <c r="Y238" s="9">
        <v>7.8990000000000005E-2</v>
      </c>
      <c r="Z238" s="10">
        <v>5.7278999999999997E-2</v>
      </c>
    </row>
    <row r="239" spans="2:26" x14ac:dyDescent="0.35">
      <c r="B239" t="s">
        <v>334</v>
      </c>
      <c r="C239" t="s">
        <v>342</v>
      </c>
      <c r="D239" s="8">
        <v>8.0131999999999995E-2</v>
      </c>
      <c r="E239" s="9">
        <v>0.100559</v>
      </c>
      <c r="F239" s="9">
        <v>8.1531999999999993E-2</v>
      </c>
      <c r="G239" s="9">
        <v>8.3101999999999995E-2</v>
      </c>
      <c r="H239" s="9">
        <v>8.9694999999999997E-2</v>
      </c>
      <c r="I239" s="9">
        <v>7.5361999999999998E-2</v>
      </c>
      <c r="J239" s="9">
        <v>8.8617000000000001E-2</v>
      </c>
      <c r="K239" s="9">
        <v>0.12259</v>
      </c>
      <c r="L239" s="9">
        <v>7.8828999999999996E-2</v>
      </c>
      <c r="M239" s="9">
        <v>0.122146</v>
      </c>
      <c r="N239" s="9">
        <v>0.120337</v>
      </c>
      <c r="O239" s="9">
        <v>7.8982999999999998E-2</v>
      </c>
      <c r="P239" s="9">
        <v>7.4243000000000003E-2</v>
      </c>
      <c r="Q239" s="9">
        <v>0.124685</v>
      </c>
      <c r="R239" s="9">
        <v>6.6829E-2</v>
      </c>
      <c r="S239" s="9">
        <v>0.13438700000000001</v>
      </c>
      <c r="T239" s="9">
        <v>5.8025E-2</v>
      </c>
      <c r="U239" s="9">
        <v>1.5185000000000001E-2</v>
      </c>
      <c r="V239" s="9">
        <v>1.8963337547408299E-2</v>
      </c>
      <c r="W239" s="9">
        <v>1.5231940918532199E-2</v>
      </c>
      <c r="X239" s="9">
        <v>1.6104E-2</v>
      </c>
      <c r="Y239" s="9">
        <v>1.3029000000000001E-2</v>
      </c>
      <c r="Z239" s="10">
        <v>1.8509000000000001E-2</v>
      </c>
    </row>
    <row r="240" spans="2:26" x14ac:dyDescent="0.35">
      <c r="B240" t="s">
        <v>334</v>
      </c>
      <c r="C240" t="s">
        <v>343</v>
      </c>
      <c r="D240" s="8">
        <v>0.110453</v>
      </c>
      <c r="E240" s="9">
        <v>0.100559</v>
      </c>
      <c r="F240" s="9">
        <v>9.1356000000000007E-2</v>
      </c>
      <c r="G240" s="9">
        <v>0.116343</v>
      </c>
      <c r="H240" s="9">
        <v>0.118321</v>
      </c>
      <c r="I240" s="9">
        <v>0.111594</v>
      </c>
      <c r="J240" s="9">
        <v>3.4117000000000001E-2</v>
      </c>
      <c r="K240" s="9">
        <v>1.584E-2</v>
      </c>
      <c r="L240" s="9">
        <v>3.1531999999999998E-2</v>
      </c>
      <c r="M240" s="9">
        <v>1.7694000000000001E-2</v>
      </c>
      <c r="N240" s="9">
        <v>1.0829999999999999E-2</v>
      </c>
      <c r="O240" s="9">
        <v>4.2838000000000001E-2</v>
      </c>
      <c r="P240" s="9">
        <v>1.8776999999999999E-2</v>
      </c>
      <c r="Q240" s="9">
        <v>6.2969999999999996E-3</v>
      </c>
      <c r="R240" s="9">
        <v>1.5796000000000001E-2</v>
      </c>
      <c r="S240" s="9">
        <v>2.6350000000000002E-3</v>
      </c>
      <c r="T240" s="9">
        <v>1.9753E-2</v>
      </c>
      <c r="U240" s="9">
        <v>7.2139999999999999E-3</v>
      </c>
      <c r="V240" s="9">
        <v>8.2174462705436203E-3</v>
      </c>
      <c r="W240" s="9">
        <v>9.0006923609508398E-3</v>
      </c>
      <c r="X240" s="9">
        <v>5.3680000000000004E-3</v>
      </c>
      <c r="Y240" s="9">
        <v>9.7719999999999994E-3</v>
      </c>
      <c r="Z240" s="10">
        <v>5.2529999999999999E-3</v>
      </c>
    </row>
    <row r="241" spans="2:26" x14ac:dyDescent="0.35">
      <c r="B241" t="s">
        <v>334</v>
      </c>
      <c r="C241" t="s">
        <v>344</v>
      </c>
      <c r="D241" s="8">
        <v>5.6308999999999998E-2</v>
      </c>
      <c r="E241" s="9">
        <v>4.1898999999999999E-2</v>
      </c>
      <c r="F241" s="9">
        <v>6.9745000000000001E-2</v>
      </c>
      <c r="G241" s="9">
        <v>4.1550999999999998E-2</v>
      </c>
      <c r="H241" s="9">
        <v>2.6717999999999999E-2</v>
      </c>
      <c r="I241" s="9">
        <v>6.6667000000000004E-2</v>
      </c>
      <c r="J241" s="9">
        <v>1.6414999999999999E-2</v>
      </c>
      <c r="K241" s="9">
        <v>1.584E-2</v>
      </c>
      <c r="L241" s="9">
        <v>2.7026999999999999E-2</v>
      </c>
      <c r="M241" s="9">
        <v>1.9406E-2</v>
      </c>
      <c r="N241" s="9">
        <v>1.6847000000000001E-2</v>
      </c>
      <c r="O241" s="9">
        <v>2.1419000000000001E-2</v>
      </c>
      <c r="P241" s="9">
        <v>1.5565000000000001E-2</v>
      </c>
      <c r="Q241" s="9">
        <v>1.0076E-2</v>
      </c>
      <c r="R241" s="9">
        <v>1.3365999999999999E-2</v>
      </c>
      <c r="S241" s="9">
        <v>1.3174999999999999E-2</v>
      </c>
      <c r="T241" s="9">
        <v>1.6049000000000001E-2</v>
      </c>
      <c r="U241" s="9">
        <v>1.511E-2</v>
      </c>
      <c r="V241" s="9">
        <v>1.5802781289507E-2</v>
      </c>
      <c r="W241" s="9">
        <v>1.8693745672744101E-2</v>
      </c>
      <c r="X241" s="9">
        <v>1.0736000000000001E-2</v>
      </c>
      <c r="Y241" s="9">
        <v>1.6286999999999999E-2</v>
      </c>
      <c r="Z241" s="10">
        <v>1.5758000000000001E-2</v>
      </c>
    </row>
    <row r="242" spans="2:26" x14ac:dyDescent="0.35">
      <c r="B242" t="s">
        <v>334</v>
      </c>
      <c r="C242" t="s">
        <v>345</v>
      </c>
      <c r="D242" s="8">
        <v>0.193662</v>
      </c>
      <c r="E242" s="9">
        <v>0.11312800000000001</v>
      </c>
      <c r="F242" s="9">
        <v>0.219057</v>
      </c>
      <c r="G242" s="9">
        <v>0.105263</v>
      </c>
      <c r="H242" s="9">
        <v>0.122137</v>
      </c>
      <c r="I242" s="9">
        <v>0.176812</v>
      </c>
      <c r="J242" s="9">
        <v>2.3066E-2</v>
      </c>
      <c r="K242" s="9">
        <v>8.9529999999999992E-3</v>
      </c>
      <c r="L242" s="9">
        <v>2.2523000000000001E-2</v>
      </c>
      <c r="M242" s="9">
        <v>1.7694000000000001E-2</v>
      </c>
      <c r="N242" s="9">
        <v>8.4239999999999992E-3</v>
      </c>
      <c r="O242" s="9">
        <v>2.5434999999999999E-2</v>
      </c>
      <c r="P242" s="9">
        <v>2.4459999999999999E-2</v>
      </c>
      <c r="Q242" s="9">
        <v>1.2593999999999999E-2</v>
      </c>
      <c r="R242" s="9">
        <v>3.1592000000000002E-2</v>
      </c>
      <c r="S242" s="9">
        <v>2.6350000000000002E-3</v>
      </c>
      <c r="T242" s="9">
        <v>3.5802E-2</v>
      </c>
      <c r="U242" s="9">
        <v>4.1516999999999998E-2</v>
      </c>
      <c r="V242" s="9">
        <v>4.0455120101137797E-2</v>
      </c>
      <c r="W242" s="9">
        <v>5.0311562427879097E-2</v>
      </c>
      <c r="X242" s="9">
        <v>3.7576999999999999E-2</v>
      </c>
      <c r="Y242" s="9">
        <v>5.7002999999999998E-2</v>
      </c>
      <c r="Z242" s="10">
        <v>3.5268000000000001E-2</v>
      </c>
    </row>
    <row r="243" spans="2:26" x14ac:dyDescent="0.35">
      <c r="B243" t="s">
        <v>334</v>
      </c>
      <c r="C243" t="s">
        <v>346</v>
      </c>
      <c r="D243" s="8">
        <v>9.1302999999999995E-2</v>
      </c>
      <c r="E243" s="9">
        <v>0.10474899999999999</v>
      </c>
      <c r="F243" s="9">
        <v>7.7603000000000005E-2</v>
      </c>
      <c r="G243" s="9">
        <v>9.4183000000000003E-2</v>
      </c>
      <c r="H243" s="9">
        <v>0.10687000000000001</v>
      </c>
      <c r="I243" s="9">
        <v>8.5507E-2</v>
      </c>
      <c r="J243" s="9">
        <v>3.4223999999999997E-2</v>
      </c>
      <c r="K243" s="9">
        <v>2.2727000000000001E-2</v>
      </c>
      <c r="L243" s="9">
        <v>4.2792999999999998E-2</v>
      </c>
      <c r="M243" s="9">
        <v>2.6256000000000002E-2</v>
      </c>
      <c r="N243" s="9">
        <v>1.444E-2</v>
      </c>
      <c r="O243" s="9">
        <v>3.4805999999999997E-2</v>
      </c>
      <c r="P243" s="9">
        <v>2.4212000000000001E-2</v>
      </c>
      <c r="Q243" s="9">
        <v>2.0150999999999999E-2</v>
      </c>
      <c r="R243" s="9">
        <v>2.5516E-2</v>
      </c>
      <c r="S243" s="9">
        <v>1.3174999999999999E-2</v>
      </c>
      <c r="T243" s="9">
        <v>2.716E-2</v>
      </c>
      <c r="U243" s="9">
        <v>9.5499999999999995E-3</v>
      </c>
      <c r="V243" s="9">
        <v>1.0113780025284499E-2</v>
      </c>
      <c r="W243" s="9">
        <v>1.06162012462497E-2</v>
      </c>
      <c r="X243" s="9">
        <v>1.227E-2</v>
      </c>
      <c r="Y243" s="9">
        <v>9.7719999999999994E-3</v>
      </c>
      <c r="Z243" s="10">
        <v>9.2549999999999993E-3</v>
      </c>
    </row>
    <row r="244" spans="2:26" x14ac:dyDescent="0.35">
      <c r="B244" t="s">
        <v>334</v>
      </c>
      <c r="C244" t="s">
        <v>347</v>
      </c>
      <c r="D244" s="8">
        <v>3.1345999999999999E-2</v>
      </c>
      <c r="E244" s="9">
        <v>5.0278999999999997E-2</v>
      </c>
      <c r="F244" s="9">
        <v>2.7505000000000002E-2</v>
      </c>
      <c r="G244" s="9">
        <v>6.0942000000000003E-2</v>
      </c>
      <c r="H244" s="9">
        <v>6.1068999999999998E-2</v>
      </c>
      <c r="I244" s="9">
        <v>3.0435E-2</v>
      </c>
      <c r="J244" s="9">
        <v>8.0893000000000007E-2</v>
      </c>
      <c r="K244" s="9">
        <v>4.3388000000000003E-2</v>
      </c>
      <c r="L244" s="9">
        <v>9.0090000000000003E-2</v>
      </c>
      <c r="M244" s="9">
        <v>5.4224000000000001E-2</v>
      </c>
      <c r="N244" s="9">
        <v>3.8508000000000001E-2</v>
      </c>
      <c r="O244" s="9">
        <v>9.1031000000000001E-2</v>
      </c>
      <c r="P244" s="9">
        <v>7.9185000000000005E-2</v>
      </c>
      <c r="Q244" s="9">
        <v>4.9118000000000002E-2</v>
      </c>
      <c r="R244" s="9">
        <v>8.5055000000000006E-2</v>
      </c>
      <c r="S244" s="9">
        <v>6.1924E-2</v>
      </c>
      <c r="T244" s="9">
        <v>9.0122999999999995E-2</v>
      </c>
      <c r="U244" s="9">
        <v>5.9358000000000001E-2</v>
      </c>
      <c r="V244" s="9">
        <v>6.0682680151706699E-2</v>
      </c>
      <c r="W244" s="9">
        <v>5.4465728132933301E-2</v>
      </c>
      <c r="X244" s="9">
        <v>6.2116999999999999E-2</v>
      </c>
      <c r="Y244" s="9">
        <v>6.4332E-2</v>
      </c>
      <c r="Z244" s="10">
        <v>6.3032000000000005E-2</v>
      </c>
    </row>
    <row r="245" spans="2:26" x14ac:dyDescent="0.35">
      <c r="B245" t="s">
        <v>334</v>
      </c>
      <c r="C245" t="s">
        <v>348</v>
      </c>
      <c r="D245" s="8">
        <v>3.1231999999999999E-2</v>
      </c>
      <c r="E245" s="9">
        <v>2.5139999999999999E-2</v>
      </c>
      <c r="F245" s="9">
        <v>3.3398999999999998E-2</v>
      </c>
      <c r="G245" s="9">
        <v>3.8781000000000003E-2</v>
      </c>
      <c r="H245" s="9">
        <v>3.0533999999999999E-2</v>
      </c>
      <c r="I245" s="9">
        <v>3.3333000000000002E-2</v>
      </c>
      <c r="J245" s="9">
        <v>9.3229999999999993E-2</v>
      </c>
      <c r="K245" s="9">
        <v>0.17562</v>
      </c>
      <c r="L245" s="9">
        <v>9.2341999999999994E-2</v>
      </c>
      <c r="M245" s="9">
        <v>0.124429</v>
      </c>
      <c r="N245" s="9">
        <v>0.176895</v>
      </c>
      <c r="O245" s="9">
        <v>6.6933999999999994E-2</v>
      </c>
      <c r="P245" s="9">
        <v>0.10488</v>
      </c>
      <c r="Q245" s="9">
        <v>0.15995000000000001</v>
      </c>
      <c r="R245" s="9">
        <v>0.102066</v>
      </c>
      <c r="S245" s="9">
        <v>0.18577099999999999</v>
      </c>
      <c r="T245" s="9">
        <v>9.1357999999999995E-2</v>
      </c>
      <c r="U245" s="9">
        <v>0.115804</v>
      </c>
      <c r="V245" s="9">
        <v>0.12136536030341299</v>
      </c>
      <c r="W245" s="9">
        <v>0.12854834987306701</v>
      </c>
      <c r="X245" s="9">
        <v>0.109663</v>
      </c>
      <c r="Y245" s="9">
        <v>0.126221</v>
      </c>
      <c r="Z245" s="10">
        <v>0.117309</v>
      </c>
    </row>
    <row r="246" spans="2:26" x14ac:dyDescent="0.35">
      <c r="B246" t="s">
        <v>334</v>
      </c>
      <c r="C246" t="s">
        <v>349</v>
      </c>
      <c r="D246" s="8">
        <v>3.3512E-2</v>
      </c>
      <c r="E246" s="9">
        <v>3.9106000000000002E-2</v>
      </c>
      <c r="F246" s="9">
        <v>1.7682E-2</v>
      </c>
      <c r="G246" s="9">
        <v>3.6011000000000001E-2</v>
      </c>
      <c r="H246" s="9">
        <v>2.6717999999999999E-2</v>
      </c>
      <c r="I246" s="9">
        <v>4.9274999999999999E-2</v>
      </c>
      <c r="J246" s="9">
        <v>8.1106999999999999E-2</v>
      </c>
      <c r="K246" s="9">
        <v>7.4380000000000002E-2</v>
      </c>
      <c r="L246" s="9">
        <v>9.6847000000000003E-2</v>
      </c>
      <c r="M246" s="9">
        <v>7.4772000000000005E-2</v>
      </c>
      <c r="N246" s="9">
        <v>5.1744999999999999E-2</v>
      </c>
      <c r="O246" s="9">
        <v>7.4967000000000006E-2</v>
      </c>
      <c r="P246" s="9">
        <v>9.3144000000000005E-2</v>
      </c>
      <c r="Q246" s="9">
        <v>8.5641999999999996E-2</v>
      </c>
      <c r="R246" s="9">
        <v>9.9635000000000001E-2</v>
      </c>
      <c r="S246" s="9">
        <v>7.3780999999999999E-2</v>
      </c>
      <c r="T246" s="9">
        <v>0.104938</v>
      </c>
      <c r="U246" s="9">
        <v>0.24879100000000001</v>
      </c>
      <c r="V246" s="9">
        <v>0.23514538558786299</v>
      </c>
      <c r="W246" s="9">
        <v>0.26378952227094399</v>
      </c>
      <c r="X246" s="9">
        <v>0.26687100000000002</v>
      </c>
      <c r="Y246" s="9">
        <v>0.221498</v>
      </c>
      <c r="Z246" s="10">
        <v>0.23161599999999999</v>
      </c>
    </row>
    <row r="247" spans="2:26" x14ac:dyDescent="0.35">
      <c r="B247" t="s">
        <v>334</v>
      </c>
      <c r="C247" t="s">
        <v>350</v>
      </c>
      <c r="D247" s="8">
        <v>4.6620000000000002E-2</v>
      </c>
      <c r="E247" s="9">
        <v>9.6368999999999996E-2</v>
      </c>
      <c r="F247" s="9">
        <v>3.1433999999999997E-2</v>
      </c>
      <c r="G247" s="9">
        <v>9.1412999999999994E-2</v>
      </c>
      <c r="H247" s="9">
        <v>0.108779</v>
      </c>
      <c r="I247" s="9">
        <v>2.4638E-2</v>
      </c>
      <c r="J247" s="9">
        <v>0.18002399999999999</v>
      </c>
      <c r="K247" s="9">
        <v>0.25206600000000001</v>
      </c>
      <c r="L247" s="9">
        <v>0.14189199999999999</v>
      </c>
      <c r="M247" s="9">
        <v>0.23344699999999999</v>
      </c>
      <c r="N247" s="9">
        <v>0.25511400000000001</v>
      </c>
      <c r="O247" s="9">
        <v>0.16733600000000001</v>
      </c>
      <c r="P247" s="9">
        <v>0.18332300000000001</v>
      </c>
      <c r="Q247" s="9">
        <v>0.23677599999999999</v>
      </c>
      <c r="R247" s="9">
        <v>0.166464</v>
      </c>
      <c r="S247" s="9">
        <v>0.24374199999999999</v>
      </c>
      <c r="T247" s="9">
        <v>0.15185199999999999</v>
      </c>
      <c r="U247" s="9">
        <v>9.7743999999999998E-2</v>
      </c>
      <c r="V247" s="9">
        <v>0.11441213653603</v>
      </c>
      <c r="W247" s="9">
        <v>7.5698130625432694E-2</v>
      </c>
      <c r="X247" s="9">
        <v>9.3558000000000002E-2</v>
      </c>
      <c r="Y247" s="9">
        <v>0.110749</v>
      </c>
      <c r="Z247" s="10">
        <v>0.10380200000000001</v>
      </c>
    </row>
    <row r="248" spans="2:26" x14ac:dyDescent="0.35">
      <c r="B248" t="s">
        <v>351</v>
      </c>
      <c r="C248" t="s">
        <v>352</v>
      </c>
      <c r="D248" s="8">
        <v>0.21249399999999999</v>
      </c>
      <c r="E248" s="9">
        <v>0.31111100000000003</v>
      </c>
      <c r="F248" s="9">
        <v>0.208178</v>
      </c>
      <c r="G248" s="9">
        <v>0.31372499999999998</v>
      </c>
      <c r="H248" s="9">
        <v>0.323077</v>
      </c>
      <c r="I248" s="9">
        <v>0.22500000000000001</v>
      </c>
      <c r="J248" s="9">
        <v>0.312967</v>
      </c>
      <c r="K248" s="9">
        <v>0.1875</v>
      </c>
      <c r="L248" s="9">
        <v>0.27160499999999999</v>
      </c>
      <c r="M248" s="9">
        <v>0.265766</v>
      </c>
      <c r="N248" s="9">
        <v>0.24271799999999999</v>
      </c>
      <c r="O248" s="9">
        <v>0.45192300000000002</v>
      </c>
      <c r="P248" s="9">
        <v>0.274086</v>
      </c>
      <c r="Q248" s="9">
        <v>0.27678599999999998</v>
      </c>
      <c r="R248" s="9">
        <v>0.26153799999999999</v>
      </c>
      <c r="S248" s="9">
        <v>0.123457</v>
      </c>
      <c r="T248" s="9">
        <v>0.37069000000000002</v>
      </c>
      <c r="U248" s="9">
        <v>0.17387</v>
      </c>
      <c r="V248" s="9">
        <v>0.19691119691119699</v>
      </c>
      <c r="W248" s="9">
        <v>0.15523465703971101</v>
      </c>
      <c r="X248" s="9">
        <v>0.182648</v>
      </c>
      <c r="Y248" s="9">
        <v>0.15753400000000001</v>
      </c>
      <c r="Z248" s="10">
        <v>0.239095</v>
      </c>
    </row>
    <row r="249" spans="2:26" x14ac:dyDescent="0.35">
      <c r="B249" t="s">
        <v>351</v>
      </c>
      <c r="C249" t="s">
        <v>353</v>
      </c>
      <c r="D249" s="8">
        <v>0.52721200000000001</v>
      </c>
      <c r="E249" s="9">
        <v>0.466667</v>
      </c>
      <c r="F249" s="9">
        <v>0.58364300000000002</v>
      </c>
      <c r="G249" s="9">
        <v>0.47058800000000001</v>
      </c>
      <c r="H249" s="9">
        <v>0.49230800000000002</v>
      </c>
      <c r="I249" s="9">
        <v>0.50624999999999998</v>
      </c>
      <c r="J249" s="9">
        <v>0.18737300000000001</v>
      </c>
      <c r="K249" s="9">
        <v>0.22395799999999999</v>
      </c>
      <c r="L249" s="9">
        <v>0.148148</v>
      </c>
      <c r="M249" s="9">
        <v>0.16666700000000001</v>
      </c>
      <c r="N249" s="9">
        <v>0.19417499999999999</v>
      </c>
      <c r="O249" s="9">
        <v>0.22115399999999999</v>
      </c>
      <c r="P249" s="9">
        <v>0.202658</v>
      </c>
      <c r="Q249" s="9">
        <v>0.19642899999999999</v>
      </c>
      <c r="R249" s="9">
        <v>0.20769199999999999</v>
      </c>
      <c r="S249" s="9">
        <v>0.27160499999999999</v>
      </c>
      <c r="T249" s="9">
        <v>0.17241400000000001</v>
      </c>
      <c r="U249" s="9">
        <v>0.56747800000000004</v>
      </c>
      <c r="V249" s="9">
        <v>0.55212355212355202</v>
      </c>
      <c r="W249" s="9">
        <v>0.59687123947051701</v>
      </c>
      <c r="X249" s="9">
        <v>0.50684899999999999</v>
      </c>
      <c r="Y249" s="9">
        <v>0.62328799999999995</v>
      </c>
      <c r="Z249" s="10">
        <v>0.49919200000000002</v>
      </c>
    </row>
    <row r="250" spans="2:26" x14ac:dyDescent="0.35">
      <c r="B250" t="s">
        <v>351</v>
      </c>
      <c r="C250" t="s">
        <v>354</v>
      </c>
      <c r="D250" s="8">
        <v>0.25224800000000003</v>
      </c>
      <c r="E250" s="9">
        <v>0.21111099999999999</v>
      </c>
      <c r="F250" s="9">
        <v>0.208178</v>
      </c>
      <c r="G250" s="9">
        <v>0.196078</v>
      </c>
      <c r="H250" s="9">
        <v>0.184615</v>
      </c>
      <c r="I250" s="9">
        <v>0.26250000000000001</v>
      </c>
      <c r="J250" s="9">
        <v>0.124915</v>
      </c>
      <c r="K250" s="9">
        <v>6.7708000000000004E-2</v>
      </c>
      <c r="L250" s="9">
        <v>0.18518499999999999</v>
      </c>
      <c r="M250" s="9">
        <v>9.0090000000000003E-2</v>
      </c>
      <c r="N250" s="9">
        <v>4.8543999999999997E-2</v>
      </c>
      <c r="O250" s="9">
        <v>8.6538000000000004E-2</v>
      </c>
      <c r="P250" s="9">
        <v>7.6411999999999994E-2</v>
      </c>
      <c r="Q250" s="9">
        <v>8.0356999999999998E-2</v>
      </c>
      <c r="R250" s="9">
        <v>0.1</v>
      </c>
      <c r="S250" s="9">
        <v>2.4691000000000001E-2</v>
      </c>
      <c r="T250" s="9">
        <v>8.6207000000000006E-2</v>
      </c>
      <c r="U250" s="9">
        <v>6.6193000000000002E-2</v>
      </c>
      <c r="V250" s="9">
        <v>4.6332046332046302E-2</v>
      </c>
      <c r="W250" s="9">
        <v>5.8965102286401901E-2</v>
      </c>
      <c r="X250" s="9">
        <v>0.100457</v>
      </c>
      <c r="Y250" s="9">
        <v>9.5890000000000003E-2</v>
      </c>
      <c r="Z250" s="10">
        <v>6.1388999999999999E-2</v>
      </c>
    </row>
    <row r="251" spans="2:26" x14ac:dyDescent="0.35">
      <c r="B251" t="s">
        <v>351</v>
      </c>
      <c r="C251" t="s">
        <v>355</v>
      </c>
      <c r="D251" s="8">
        <v>8.0450000000000001E-3</v>
      </c>
      <c r="E251" s="9">
        <v>1.1110999999999999E-2</v>
      </c>
      <c r="F251" s="9">
        <v>0</v>
      </c>
      <c r="G251" s="9">
        <v>1.9608E-2</v>
      </c>
      <c r="H251" s="9">
        <v>0</v>
      </c>
      <c r="I251" s="9">
        <v>6.2500000000000003E-3</v>
      </c>
      <c r="J251" s="9">
        <v>0.37474499999999999</v>
      </c>
      <c r="K251" s="9">
        <v>0.52083299999999999</v>
      </c>
      <c r="L251" s="9">
        <v>0.39506200000000002</v>
      </c>
      <c r="M251" s="9">
        <v>0.47747699999999998</v>
      </c>
      <c r="N251" s="9">
        <v>0.51456299999999999</v>
      </c>
      <c r="O251" s="9">
        <v>0.24038499999999999</v>
      </c>
      <c r="P251" s="9">
        <v>0.44684400000000002</v>
      </c>
      <c r="Q251" s="9">
        <v>0.44642900000000002</v>
      </c>
      <c r="R251" s="9">
        <v>0.43076900000000001</v>
      </c>
      <c r="S251" s="9">
        <v>0.58024699999999996</v>
      </c>
      <c r="T251" s="9">
        <v>0.37069000000000002</v>
      </c>
      <c r="U251" s="9">
        <v>0.19245899999999999</v>
      </c>
      <c r="V251" s="9">
        <v>0.204633204633205</v>
      </c>
      <c r="W251" s="9">
        <v>0.188929001203369</v>
      </c>
      <c r="X251" s="9">
        <v>0.21004600000000001</v>
      </c>
      <c r="Y251" s="9">
        <v>0.12328799999999999</v>
      </c>
      <c r="Z251" s="10">
        <v>0.200323</v>
      </c>
    </row>
    <row r="252" spans="2:26" x14ac:dyDescent="0.35">
      <c r="B252" t="s">
        <v>356</v>
      </c>
      <c r="C252" t="s">
        <v>357</v>
      </c>
      <c r="D252" s="8">
        <v>4.1977E-2</v>
      </c>
      <c r="E252" s="9">
        <v>8.7335999999999997E-2</v>
      </c>
      <c r="F252" s="9">
        <v>3.7499999999999999E-2</v>
      </c>
      <c r="G252" s="9">
        <v>9.6000000000000002E-2</v>
      </c>
      <c r="H252" s="9">
        <v>7.5269000000000003E-2</v>
      </c>
      <c r="I252" s="9">
        <v>3.5714000000000003E-2</v>
      </c>
      <c r="J252" s="9">
        <v>0.13372999999999999</v>
      </c>
      <c r="K252" s="9">
        <v>0.106447</v>
      </c>
      <c r="L252" s="9">
        <v>0.17872299999999999</v>
      </c>
      <c r="M252" s="9">
        <v>0.115034</v>
      </c>
      <c r="N252" s="9">
        <v>8.7431999999999996E-2</v>
      </c>
      <c r="O252" s="9">
        <v>0.13756599999999999</v>
      </c>
      <c r="P252" s="9">
        <v>0.12537000000000001</v>
      </c>
      <c r="Q252" s="9">
        <v>9.5854999999999996E-2</v>
      </c>
      <c r="R252" s="9">
        <v>0.15654199999999999</v>
      </c>
      <c r="S252" s="9">
        <v>6.6878999999999994E-2</v>
      </c>
      <c r="T252" s="9">
        <v>0.14988299999999999</v>
      </c>
      <c r="U252" s="9">
        <v>8.4818000000000005E-2</v>
      </c>
      <c r="V252" s="9">
        <v>7.8711985688729905E-2</v>
      </c>
      <c r="W252" s="9">
        <v>7.4461136512083595E-2</v>
      </c>
      <c r="X252" s="9">
        <v>7.5377E-2</v>
      </c>
      <c r="Y252" s="9">
        <v>6.8182000000000006E-2</v>
      </c>
      <c r="Z252" s="10">
        <v>9.1735999999999998E-2</v>
      </c>
    </row>
    <row r="253" spans="2:26" x14ac:dyDescent="0.35">
      <c r="B253" t="s">
        <v>356</v>
      </c>
      <c r="C253" t="s">
        <v>358</v>
      </c>
      <c r="D253" s="8">
        <v>6.2377000000000002E-2</v>
      </c>
      <c r="E253" s="9">
        <v>3.4934E-2</v>
      </c>
      <c r="F253" s="9">
        <v>3.7499999999999999E-2</v>
      </c>
      <c r="G253" s="9">
        <v>7.1999999999999995E-2</v>
      </c>
      <c r="H253" s="9">
        <v>5.3762999999999998E-2</v>
      </c>
      <c r="I253" s="9">
        <v>7.7381000000000005E-2</v>
      </c>
      <c r="J253" s="9">
        <v>0.187698</v>
      </c>
      <c r="K253" s="9">
        <v>8.3958000000000005E-2</v>
      </c>
      <c r="L253" s="9">
        <v>0.144681</v>
      </c>
      <c r="M253" s="9">
        <v>0.148064</v>
      </c>
      <c r="N253" s="9">
        <v>7.6503000000000002E-2</v>
      </c>
      <c r="O253" s="9">
        <v>0.25132300000000002</v>
      </c>
      <c r="P253" s="9">
        <v>0.128825</v>
      </c>
      <c r="Q253" s="9">
        <v>6.9947999999999996E-2</v>
      </c>
      <c r="R253" s="9">
        <v>0.126168</v>
      </c>
      <c r="S253" s="9">
        <v>5.7325000000000001E-2</v>
      </c>
      <c r="T253" s="9">
        <v>0.159251</v>
      </c>
      <c r="U253" s="9">
        <v>0.10480200000000001</v>
      </c>
      <c r="V253" s="9">
        <v>0.10017889087656499</v>
      </c>
      <c r="W253" s="9">
        <v>8.0339647289353402E-2</v>
      </c>
      <c r="X253" s="9">
        <v>0.10804</v>
      </c>
      <c r="Y253" s="9">
        <v>9.3182000000000001E-2</v>
      </c>
      <c r="Z253" s="10">
        <v>0.11652899999999999</v>
      </c>
    </row>
    <row r="254" spans="2:26" x14ac:dyDescent="0.35">
      <c r="B254" t="s">
        <v>356</v>
      </c>
      <c r="C254" t="s">
        <v>359</v>
      </c>
      <c r="D254" s="8">
        <v>0.122401</v>
      </c>
      <c r="E254" s="9">
        <v>0.10480299999999999</v>
      </c>
      <c r="F254" s="9">
        <v>0.14583299999999999</v>
      </c>
      <c r="G254" s="9">
        <v>0.152</v>
      </c>
      <c r="H254" s="9">
        <v>0.11828</v>
      </c>
      <c r="I254" s="9">
        <v>0.113095</v>
      </c>
      <c r="J254" s="9">
        <v>7.9365000000000005E-2</v>
      </c>
      <c r="K254" s="9">
        <v>0.12143900000000001</v>
      </c>
      <c r="L254" s="9">
        <v>6.3829999999999998E-2</v>
      </c>
      <c r="M254" s="9">
        <v>0.101367</v>
      </c>
      <c r="N254" s="9">
        <v>0.15027299999999999</v>
      </c>
      <c r="O254" s="9">
        <v>7.4074000000000001E-2</v>
      </c>
      <c r="P254" s="9">
        <v>0.137463</v>
      </c>
      <c r="Q254" s="9">
        <v>0.217617</v>
      </c>
      <c r="R254" s="9">
        <v>0.10514</v>
      </c>
      <c r="S254" s="9">
        <v>0.25159199999999998</v>
      </c>
      <c r="T254" s="9">
        <v>0.12178</v>
      </c>
      <c r="U254" s="9">
        <v>0.28313899999999997</v>
      </c>
      <c r="V254" s="9">
        <v>0.27549194991055498</v>
      </c>
      <c r="W254" s="9">
        <v>0.341606792945787</v>
      </c>
      <c r="X254" s="9">
        <v>0.25125599999999998</v>
      </c>
      <c r="Y254" s="9">
        <v>0.27954499999999999</v>
      </c>
      <c r="Z254" s="10">
        <v>0.26115699999999997</v>
      </c>
    </row>
    <row r="255" spans="2:26" x14ac:dyDescent="0.35">
      <c r="B255" t="s">
        <v>356</v>
      </c>
      <c r="C255" t="s">
        <v>360</v>
      </c>
      <c r="D255" s="8">
        <v>0.207925</v>
      </c>
      <c r="E255" s="9">
        <v>0.19214000000000001</v>
      </c>
      <c r="F255" s="9">
        <v>0.25833299999999998</v>
      </c>
      <c r="G255" s="9">
        <v>0.13600000000000001</v>
      </c>
      <c r="H255" s="9">
        <v>0.155914</v>
      </c>
      <c r="I255" s="9">
        <v>0.25595200000000001</v>
      </c>
      <c r="J255" s="9">
        <v>0.110516</v>
      </c>
      <c r="K255" s="9">
        <v>7.9460000000000003E-2</v>
      </c>
      <c r="L255" s="9">
        <v>0.12766</v>
      </c>
      <c r="M255" s="9">
        <v>9.3394000000000005E-2</v>
      </c>
      <c r="N255" s="9">
        <v>7.3770000000000002E-2</v>
      </c>
      <c r="O255" s="9">
        <v>8.7302000000000005E-2</v>
      </c>
      <c r="P255" s="9">
        <v>0.13474800000000001</v>
      </c>
      <c r="Q255" s="9">
        <v>0.103627</v>
      </c>
      <c r="R255" s="9">
        <v>0.119159</v>
      </c>
      <c r="S255" s="9">
        <v>8.5986999999999994E-2</v>
      </c>
      <c r="T255" s="9">
        <v>0.16627600000000001</v>
      </c>
      <c r="U255" s="9">
        <v>0.23861199999999999</v>
      </c>
      <c r="V255" s="9">
        <v>0.23434704830053699</v>
      </c>
      <c r="W255" s="9">
        <v>0.24624428478118901</v>
      </c>
      <c r="X255" s="9">
        <v>0.241206</v>
      </c>
      <c r="Y255" s="9">
        <v>0.21818199999999999</v>
      </c>
      <c r="Z255" s="10">
        <v>0.204959</v>
      </c>
    </row>
    <row r="256" spans="2:26" x14ac:dyDescent="0.35">
      <c r="B256" t="s">
        <v>356</v>
      </c>
      <c r="C256" t="s">
        <v>361</v>
      </c>
      <c r="D256" s="8">
        <v>6.3553999999999999E-2</v>
      </c>
      <c r="E256" s="9">
        <v>6.9869000000000001E-2</v>
      </c>
      <c r="F256" s="9">
        <v>6.25E-2</v>
      </c>
      <c r="G256" s="9">
        <v>1.6E-2</v>
      </c>
      <c r="H256" s="9">
        <v>6.4516000000000004E-2</v>
      </c>
      <c r="I256" s="9">
        <v>5.9524000000000001E-2</v>
      </c>
      <c r="J256" s="9">
        <v>6.0118999999999999E-2</v>
      </c>
      <c r="K256" s="9">
        <v>4.3478000000000003E-2</v>
      </c>
      <c r="L256" s="9">
        <v>5.5319E-2</v>
      </c>
      <c r="M256" s="9">
        <v>5.1253E-2</v>
      </c>
      <c r="N256" s="9">
        <v>3.0054999999999998E-2</v>
      </c>
      <c r="O256" s="9">
        <v>6.6138000000000002E-2</v>
      </c>
      <c r="P256" s="9">
        <v>4.7631E-2</v>
      </c>
      <c r="Q256" s="9">
        <v>2.8497000000000001E-2</v>
      </c>
      <c r="R256" s="9">
        <v>4.2056000000000003E-2</v>
      </c>
      <c r="S256" s="9">
        <v>4.1401E-2</v>
      </c>
      <c r="T256" s="9">
        <v>4.4496000000000001E-2</v>
      </c>
      <c r="U256" s="9">
        <v>2.4979999999999999E-2</v>
      </c>
      <c r="V256" s="9">
        <v>4.1144901610017902E-2</v>
      </c>
      <c r="W256" s="9">
        <v>2.6126714565643399E-2</v>
      </c>
      <c r="X256" s="9">
        <v>1.5075E-2</v>
      </c>
      <c r="Y256" s="9">
        <v>2.9544999999999998E-2</v>
      </c>
      <c r="Z256" s="10">
        <v>2.0660999999999999E-2</v>
      </c>
    </row>
    <row r="257" spans="2:26" x14ac:dyDescent="0.35">
      <c r="B257" t="s">
        <v>356</v>
      </c>
      <c r="C257" t="s">
        <v>362</v>
      </c>
      <c r="D257" s="8">
        <v>0.13456299999999999</v>
      </c>
      <c r="E257" s="9">
        <v>9.6070000000000003E-2</v>
      </c>
      <c r="F257" s="9">
        <v>0.13750000000000001</v>
      </c>
      <c r="G257" s="9">
        <v>8.7999999999999995E-2</v>
      </c>
      <c r="H257" s="9">
        <v>6.9891999999999996E-2</v>
      </c>
      <c r="I257" s="9">
        <v>0.107143</v>
      </c>
      <c r="J257" s="9">
        <v>8.1745999999999999E-2</v>
      </c>
      <c r="K257" s="9">
        <v>4.1979000000000002E-2</v>
      </c>
      <c r="L257" s="9">
        <v>0.10638300000000001</v>
      </c>
      <c r="M257" s="9">
        <v>5.1253E-2</v>
      </c>
      <c r="N257" s="9">
        <v>3.2786999999999997E-2</v>
      </c>
      <c r="O257" s="9">
        <v>7.9365000000000005E-2</v>
      </c>
      <c r="P257" s="9">
        <v>4.9852E-2</v>
      </c>
      <c r="Q257" s="9">
        <v>1.8134999999999998E-2</v>
      </c>
      <c r="R257" s="9">
        <v>6.0748000000000003E-2</v>
      </c>
      <c r="S257" s="9">
        <v>1.2739E-2</v>
      </c>
      <c r="T257" s="9">
        <v>3.7470999999999997E-2</v>
      </c>
      <c r="U257" s="9">
        <v>2.3099000000000001E-2</v>
      </c>
      <c r="V257" s="9">
        <v>2.1466905187835401E-2</v>
      </c>
      <c r="W257" s="9">
        <v>2.0248203788373598E-2</v>
      </c>
      <c r="X257" s="9">
        <v>3.7687999999999999E-2</v>
      </c>
      <c r="Y257" s="9">
        <v>2.7272999999999999E-2</v>
      </c>
      <c r="Z257" s="10">
        <v>3.9669000000000003E-2</v>
      </c>
    </row>
    <row r="258" spans="2:26" x14ac:dyDescent="0.35">
      <c r="B258" t="s">
        <v>356</v>
      </c>
      <c r="C258" t="s">
        <v>363</v>
      </c>
      <c r="D258" s="8">
        <v>0.15967000000000001</v>
      </c>
      <c r="E258" s="9">
        <v>0.24890799999999999</v>
      </c>
      <c r="F258" s="9">
        <v>0.14583299999999999</v>
      </c>
      <c r="G258" s="9">
        <v>0.23200000000000001</v>
      </c>
      <c r="H258" s="9">
        <v>0.30107499999999998</v>
      </c>
      <c r="I258" s="9">
        <v>0.125</v>
      </c>
      <c r="J258" s="9">
        <v>0.15376999999999999</v>
      </c>
      <c r="K258" s="9">
        <v>0.31184400000000001</v>
      </c>
      <c r="L258" s="9">
        <v>0.170213</v>
      </c>
      <c r="M258" s="9">
        <v>0.21298400000000001</v>
      </c>
      <c r="N258" s="9">
        <v>0.36338799999999999</v>
      </c>
      <c r="O258" s="9">
        <v>0.119048</v>
      </c>
      <c r="P258" s="9">
        <v>0.17941799999999999</v>
      </c>
      <c r="Q258" s="9">
        <v>0.31606200000000001</v>
      </c>
      <c r="R258" s="9">
        <v>0.15887899999999999</v>
      </c>
      <c r="S258" s="9">
        <v>0.35350300000000001</v>
      </c>
      <c r="T258" s="9">
        <v>0.124122</v>
      </c>
      <c r="U258" s="9">
        <v>0.110615</v>
      </c>
      <c r="V258" s="9">
        <v>0.112701252236136</v>
      </c>
      <c r="W258" s="9">
        <v>9.8628347485303705E-2</v>
      </c>
      <c r="X258" s="9">
        <v>0.13567799999999999</v>
      </c>
      <c r="Y258" s="9">
        <v>0.127273</v>
      </c>
      <c r="Z258" s="10">
        <v>0.11652899999999999</v>
      </c>
    </row>
    <row r="259" spans="2:26" x14ac:dyDescent="0.35">
      <c r="B259" t="s">
        <v>356</v>
      </c>
      <c r="C259" t="s">
        <v>364</v>
      </c>
      <c r="D259" s="8">
        <v>0.20753199999999999</v>
      </c>
      <c r="E259" s="9">
        <v>0.165939</v>
      </c>
      <c r="F259" s="9">
        <v>0.17499999999999999</v>
      </c>
      <c r="G259" s="9">
        <v>0.20799999999999999</v>
      </c>
      <c r="H259" s="9">
        <v>0.16128999999999999</v>
      </c>
      <c r="I259" s="9">
        <v>0.22619</v>
      </c>
      <c r="J259" s="9">
        <v>0.19305600000000001</v>
      </c>
      <c r="K259" s="9">
        <v>0.211394</v>
      </c>
      <c r="L259" s="9">
        <v>0.15319099999999999</v>
      </c>
      <c r="M259" s="9">
        <v>0.22665099999999999</v>
      </c>
      <c r="N259" s="9">
        <v>0.18579200000000001</v>
      </c>
      <c r="O259" s="9">
        <v>0.18518499999999999</v>
      </c>
      <c r="P259" s="9">
        <v>0.19669300000000001</v>
      </c>
      <c r="Q259" s="9">
        <v>0.150259</v>
      </c>
      <c r="R259" s="9">
        <v>0.23130800000000001</v>
      </c>
      <c r="S259" s="9">
        <v>0.13057299999999999</v>
      </c>
      <c r="T259" s="9">
        <v>0.19672100000000001</v>
      </c>
      <c r="U259" s="9">
        <v>0.12993399999999999</v>
      </c>
      <c r="V259" s="9">
        <v>0.135957066189624</v>
      </c>
      <c r="W259" s="9">
        <v>0.112344872632266</v>
      </c>
      <c r="X259" s="9">
        <v>0.13567799999999999</v>
      </c>
      <c r="Y259" s="9">
        <v>0.15681800000000001</v>
      </c>
      <c r="Z259" s="10">
        <v>0.14876</v>
      </c>
    </row>
    <row r="260" spans="2:26" x14ac:dyDescent="0.35">
      <c r="B260" t="s">
        <v>365</v>
      </c>
      <c r="C260" t="s">
        <v>366</v>
      </c>
      <c r="D260" s="8">
        <v>0.272727</v>
      </c>
      <c r="E260" s="9">
        <v>0.5</v>
      </c>
      <c r="F260" s="9">
        <v>0</v>
      </c>
      <c r="G260" s="9">
        <v>0</v>
      </c>
      <c r="H260" s="9">
        <v>1</v>
      </c>
      <c r="I260" s="9">
        <v>0.25</v>
      </c>
      <c r="J260" s="9">
        <v>9.1953999999999994E-2</v>
      </c>
      <c r="K260" s="9">
        <v>0</v>
      </c>
      <c r="L260" s="9">
        <v>0.25</v>
      </c>
      <c r="M260" s="9">
        <v>0.25</v>
      </c>
      <c r="N260" s="9">
        <v>0</v>
      </c>
      <c r="O260" s="9">
        <v>0</v>
      </c>
      <c r="P260" s="9">
        <v>9.8361000000000004E-2</v>
      </c>
      <c r="Q260" s="9">
        <v>0</v>
      </c>
      <c r="R260" s="9">
        <v>0.2</v>
      </c>
      <c r="S260" s="9">
        <v>0</v>
      </c>
      <c r="T260" s="9">
        <v>0.14285700000000001</v>
      </c>
      <c r="U260" s="9">
        <v>0.18067</v>
      </c>
      <c r="V260" s="9">
        <v>8.6956521739130405E-2</v>
      </c>
      <c r="W260" s="9">
        <v>0.13793103448275901</v>
      </c>
      <c r="X260" s="9">
        <v>0.15384600000000001</v>
      </c>
      <c r="Y260" s="9">
        <v>0.25</v>
      </c>
      <c r="Z260" s="10">
        <v>7.6923000000000005E-2</v>
      </c>
    </row>
    <row r="261" spans="2:26" x14ac:dyDescent="0.35">
      <c r="B261" t="s">
        <v>365</v>
      </c>
      <c r="C261" t="s">
        <v>367</v>
      </c>
      <c r="D261" s="8">
        <v>0</v>
      </c>
      <c r="E261" s="9">
        <v>0</v>
      </c>
      <c r="F261" s="9">
        <v>0</v>
      </c>
      <c r="G261" s="9">
        <v>0</v>
      </c>
      <c r="H261" s="9">
        <v>0</v>
      </c>
      <c r="I261" s="9">
        <v>0</v>
      </c>
      <c r="J261" s="9">
        <v>4.5976999999999997E-2</v>
      </c>
      <c r="K261" s="9">
        <v>0</v>
      </c>
      <c r="L261" s="9">
        <v>0</v>
      </c>
      <c r="M261" s="9">
        <v>0.125</v>
      </c>
      <c r="N261" s="9">
        <v>0</v>
      </c>
      <c r="O261" s="9">
        <v>0</v>
      </c>
      <c r="P261" s="9">
        <v>0.14754100000000001</v>
      </c>
      <c r="Q261" s="9">
        <v>0</v>
      </c>
      <c r="R261" s="9">
        <v>0.2</v>
      </c>
      <c r="S261" s="9">
        <v>0</v>
      </c>
      <c r="T261" s="9">
        <v>0</v>
      </c>
      <c r="U261" s="9">
        <v>0.12191100000000001</v>
      </c>
      <c r="V261" s="9">
        <v>0.13043478260869601</v>
      </c>
      <c r="W261" s="9">
        <v>0.17241379310344801</v>
      </c>
      <c r="X261" s="9">
        <v>0.15384600000000001</v>
      </c>
      <c r="Y261" s="9">
        <v>0.16666700000000001</v>
      </c>
      <c r="Z261" s="10">
        <v>0.15384600000000001</v>
      </c>
    </row>
    <row r="262" spans="2:26" x14ac:dyDescent="0.35">
      <c r="B262" t="s">
        <v>365</v>
      </c>
      <c r="C262" t="s">
        <v>368</v>
      </c>
      <c r="D262" s="8">
        <v>0.272727</v>
      </c>
      <c r="E262" s="9">
        <v>0</v>
      </c>
      <c r="F262" s="9">
        <v>0.66666700000000001</v>
      </c>
      <c r="G262" s="9">
        <v>0</v>
      </c>
      <c r="H262" s="9">
        <v>0</v>
      </c>
      <c r="I262" s="9">
        <v>0.25</v>
      </c>
      <c r="J262" s="9">
        <v>9.1953999999999994E-2</v>
      </c>
      <c r="K262" s="9">
        <v>0</v>
      </c>
      <c r="L262" s="9">
        <v>0</v>
      </c>
      <c r="M262" s="9">
        <v>0</v>
      </c>
      <c r="N262" s="9">
        <v>0</v>
      </c>
      <c r="O262" s="9">
        <v>0</v>
      </c>
      <c r="P262" s="9">
        <v>6.5573999999999993E-2</v>
      </c>
      <c r="Q262" s="9">
        <v>0</v>
      </c>
      <c r="R262" s="9">
        <v>0.1</v>
      </c>
      <c r="S262" s="9">
        <v>0</v>
      </c>
      <c r="T262" s="9">
        <v>0.14285700000000001</v>
      </c>
      <c r="U262" s="9">
        <v>0.40197699999999997</v>
      </c>
      <c r="V262" s="9">
        <v>0.23913043478260901</v>
      </c>
      <c r="W262" s="9">
        <v>0.431034482758621</v>
      </c>
      <c r="X262" s="9">
        <v>0.461538</v>
      </c>
      <c r="Y262" s="9">
        <v>0.25</v>
      </c>
      <c r="Z262" s="10">
        <v>0.38461499999999998</v>
      </c>
    </row>
    <row r="263" spans="2:26" x14ac:dyDescent="0.35">
      <c r="B263" t="s">
        <v>365</v>
      </c>
      <c r="C263" t="s">
        <v>369</v>
      </c>
      <c r="D263" s="8">
        <v>0.25</v>
      </c>
      <c r="E263" s="9">
        <v>0.5</v>
      </c>
      <c r="F263" s="9">
        <v>0.33333299999999999</v>
      </c>
      <c r="G263" s="9">
        <v>0</v>
      </c>
      <c r="H263" s="9">
        <v>0</v>
      </c>
      <c r="I263" s="9">
        <v>0.25</v>
      </c>
      <c r="J263" s="9">
        <v>0.36781599999999998</v>
      </c>
      <c r="K263" s="9">
        <v>0.77777799999999997</v>
      </c>
      <c r="L263" s="9">
        <v>0.5</v>
      </c>
      <c r="M263" s="9">
        <v>0.25</v>
      </c>
      <c r="N263" s="9">
        <v>0.5</v>
      </c>
      <c r="O263" s="9">
        <v>0.66666700000000001</v>
      </c>
      <c r="P263" s="9">
        <v>0.24590200000000001</v>
      </c>
      <c r="Q263" s="9">
        <v>0.125</v>
      </c>
      <c r="R263" s="9">
        <v>0.1</v>
      </c>
      <c r="S263" s="9">
        <v>0</v>
      </c>
      <c r="T263" s="9">
        <v>0.57142899999999996</v>
      </c>
      <c r="U263" s="9">
        <v>7.1938000000000002E-2</v>
      </c>
      <c r="V263" s="9">
        <v>0.217391304347826</v>
      </c>
      <c r="W263" s="9">
        <v>6.8965517241379296E-2</v>
      </c>
      <c r="X263" s="9">
        <v>0</v>
      </c>
      <c r="Y263" s="9">
        <v>0.25</v>
      </c>
      <c r="Z263" s="10">
        <v>0.15384600000000001</v>
      </c>
    </row>
    <row r="264" spans="2:26" x14ac:dyDescent="0.35">
      <c r="B264" t="s">
        <v>365</v>
      </c>
      <c r="C264" t="s">
        <v>370</v>
      </c>
      <c r="D264" s="8">
        <v>6.8182000000000006E-2</v>
      </c>
      <c r="E264" s="9">
        <v>0</v>
      </c>
      <c r="F264" s="9">
        <v>0</v>
      </c>
      <c r="G264" s="9">
        <v>0</v>
      </c>
      <c r="H264" s="9">
        <v>0</v>
      </c>
      <c r="I264" s="9">
        <v>0</v>
      </c>
      <c r="J264" s="9">
        <v>0.149425</v>
      </c>
      <c r="K264" s="9">
        <v>0.111111</v>
      </c>
      <c r="L264" s="9">
        <v>0.25</v>
      </c>
      <c r="M264" s="9">
        <v>0.125</v>
      </c>
      <c r="N264" s="9">
        <v>0</v>
      </c>
      <c r="O264" s="9">
        <v>0</v>
      </c>
      <c r="P264" s="9">
        <v>0.262295</v>
      </c>
      <c r="Q264" s="9">
        <v>0.5</v>
      </c>
      <c r="R264" s="9">
        <v>0.3</v>
      </c>
      <c r="S264" s="9">
        <v>0.5</v>
      </c>
      <c r="T264" s="9">
        <v>0.14285700000000001</v>
      </c>
      <c r="U264" s="9">
        <v>0.12191100000000001</v>
      </c>
      <c r="V264" s="9">
        <v>0.13043478260869601</v>
      </c>
      <c r="W264" s="9">
        <v>8.6206896551724102E-2</v>
      </c>
      <c r="X264" s="9">
        <v>7.6923000000000005E-2</v>
      </c>
      <c r="Y264" s="9">
        <v>0</v>
      </c>
      <c r="Z264" s="10">
        <v>0.15384600000000001</v>
      </c>
    </row>
    <row r="265" spans="2:26" x14ac:dyDescent="0.35">
      <c r="B265" t="s">
        <v>365</v>
      </c>
      <c r="C265" t="s">
        <v>371</v>
      </c>
      <c r="D265" s="8">
        <v>0.13636400000000001</v>
      </c>
      <c r="E265" s="9">
        <v>0</v>
      </c>
      <c r="F265" s="9">
        <v>0</v>
      </c>
      <c r="G265" s="9">
        <v>0</v>
      </c>
      <c r="H265" s="9">
        <v>0</v>
      </c>
      <c r="I265" s="9">
        <v>0.25</v>
      </c>
      <c r="J265" s="9">
        <v>0.25287399999999999</v>
      </c>
      <c r="K265" s="9">
        <v>0.111111</v>
      </c>
      <c r="L265" s="9">
        <v>0</v>
      </c>
      <c r="M265" s="9">
        <v>0.25</v>
      </c>
      <c r="N265" s="9">
        <v>0.5</v>
      </c>
      <c r="O265" s="9">
        <v>0.33333299999999999</v>
      </c>
      <c r="P265" s="9">
        <v>0.18032799999999999</v>
      </c>
      <c r="Q265" s="9">
        <v>0.375</v>
      </c>
      <c r="R265" s="9">
        <v>0.1</v>
      </c>
      <c r="S265" s="9">
        <v>0.5</v>
      </c>
      <c r="T265" s="9">
        <v>0</v>
      </c>
      <c r="U265" s="9">
        <v>0.101593</v>
      </c>
      <c r="V265" s="9">
        <v>0.19565217391304299</v>
      </c>
      <c r="W265" s="9">
        <v>0.10344827586206901</v>
      </c>
      <c r="X265" s="9">
        <v>0.15384600000000001</v>
      </c>
      <c r="Y265" s="9">
        <v>8.3333000000000004E-2</v>
      </c>
      <c r="Z265" s="10">
        <v>7.6923000000000005E-2</v>
      </c>
    </row>
    <row r="266" spans="2:26" x14ac:dyDescent="0.35">
      <c r="B266" t="s">
        <v>372</v>
      </c>
      <c r="C266" t="s">
        <v>373</v>
      </c>
      <c r="D266" s="8">
        <v>0.110219</v>
      </c>
      <c r="E266" s="9">
        <v>0.160494</v>
      </c>
      <c r="F266" s="9">
        <v>0.128492</v>
      </c>
      <c r="G266" s="9">
        <v>0.245614</v>
      </c>
      <c r="H266" s="9">
        <v>0.171429</v>
      </c>
      <c r="I266" s="9">
        <v>9.0909000000000004E-2</v>
      </c>
      <c r="J266" s="9">
        <v>8.1279000000000004E-2</v>
      </c>
      <c r="K266" s="9">
        <v>6.4655000000000004E-2</v>
      </c>
      <c r="L266" s="9">
        <v>7.6189999999999994E-2</v>
      </c>
      <c r="M266" s="9">
        <v>5.7348000000000003E-2</v>
      </c>
      <c r="N266" s="9">
        <v>3.4188000000000003E-2</v>
      </c>
      <c r="O266" s="9">
        <v>7.9136999999999999E-2</v>
      </c>
      <c r="P266" s="9">
        <v>5.7063000000000003E-2</v>
      </c>
      <c r="Q266" s="9">
        <v>5.2631999999999998E-2</v>
      </c>
      <c r="R266" s="9">
        <v>5.0562000000000003E-2</v>
      </c>
      <c r="S266" s="9">
        <v>3.6364E-2</v>
      </c>
      <c r="T266" s="9">
        <v>7.4286000000000005E-2</v>
      </c>
      <c r="U266" s="9">
        <v>3.1147000000000001E-2</v>
      </c>
      <c r="V266" s="9">
        <v>4.91803278688525E-2</v>
      </c>
      <c r="W266" s="9">
        <v>2.73668639053254E-2</v>
      </c>
      <c r="X266" s="9">
        <v>2.5090000000000001E-2</v>
      </c>
      <c r="Y266" s="9">
        <v>2.3529000000000001E-2</v>
      </c>
      <c r="Z266" s="10">
        <v>3.1496000000000003E-2</v>
      </c>
    </row>
    <row r="267" spans="2:26" x14ac:dyDescent="0.35">
      <c r="B267" t="s">
        <v>372</v>
      </c>
      <c r="C267" t="s">
        <v>374</v>
      </c>
      <c r="D267" s="8">
        <v>0.184672</v>
      </c>
      <c r="E267" s="9">
        <v>0.148148</v>
      </c>
      <c r="F267" s="9">
        <v>0.27374300000000001</v>
      </c>
      <c r="G267" s="9">
        <v>0.122807</v>
      </c>
      <c r="H267" s="9">
        <v>0.157143</v>
      </c>
      <c r="I267" s="9">
        <v>0.22314000000000001</v>
      </c>
      <c r="J267" s="9">
        <v>6.4499000000000001E-2</v>
      </c>
      <c r="K267" s="9">
        <v>6.8966E-2</v>
      </c>
      <c r="L267" s="9">
        <v>8.5713999999999999E-2</v>
      </c>
      <c r="M267" s="9">
        <v>6.4516000000000004E-2</v>
      </c>
      <c r="N267" s="9">
        <v>6.8376000000000006E-2</v>
      </c>
      <c r="O267" s="9">
        <v>5.0360000000000002E-2</v>
      </c>
      <c r="P267" s="9">
        <v>7.0285E-2</v>
      </c>
      <c r="Q267" s="9">
        <v>5.2631999999999998E-2</v>
      </c>
      <c r="R267" s="9">
        <v>5.6180000000000001E-2</v>
      </c>
      <c r="S267" s="9">
        <v>6.3635999999999998E-2</v>
      </c>
      <c r="T267" s="9">
        <v>5.1429000000000002E-2</v>
      </c>
      <c r="U267" s="9">
        <v>6.3806000000000002E-2</v>
      </c>
      <c r="V267" s="9">
        <v>6.8306010928961797E-2</v>
      </c>
      <c r="W267" s="9">
        <v>7.0266272189349097E-2</v>
      </c>
      <c r="X267" s="9">
        <v>8.9606000000000005E-2</v>
      </c>
      <c r="Y267" s="9">
        <v>8.2352999999999996E-2</v>
      </c>
      <c r="Z267" s="10">
        <v>3.5432999999999999E-2</v>
      </c>
    </row>
    <row r="268" spans="2:26" x14ac:dyDescent="0.35">
      <c r="B268" t="s">
        <v>372</v>
      </c>
      <c r="C268" t="s">
        <v>375</v>
      </c>
      <c r="D268" s="8">
        <v>0.152555</v>
      </c>
      <c r="E268" s="9">
        <v>0.13580200000000001</v>
      </c>
      <c r="F268" s="9">
        <v>0.150838</v>
      </c>
      <c r="G268" s="9">
        <v>0.15789500000000001</v>
      </c>
      <c r="H268" s="9">
        <v>0.157143</v>
      </c>
      <c r="I268" s="9">
        <v>0.16528899999999999</v>
      </c>
      <c r="J268" s="9">
        <v>3.3561000000000001E-2</v>
      </c>
      <c r="K268" s="9">
        <v>4.3099999999999996E-3</v>
      </c>
      <c r="L268" s="9">
        <v>5.7142999999999999E-2</v>
      </c>
      <c r="M268" s="9">
        <v>3.2258000000000002E-2</v>
      </c>
      <c r="N268" s="9">
        <v>0</v>
      </c>
      <c r="O268" s="9">
        <v>2.8777E-2</v>
      </c>
      <c r="P268" s="9">
        <v>9.7429999999999999E-3</v>
      </c>
      <c r="Q268" s="9">
        <v>0</v>
      </c>
      <c r="R268" s="9">
        <v>1.1235999999999999E-2</v>
      </c>
      <c r="S268" s="9">
        <v>0</v>
      </c>
      <c r="T268" s="9">
        <v>1.1429E-2</v>
      </c>
      <c r="U268" s="9">
        <v>1.8631999999999999E-2</v>
      </c>
      <c r="V268" s="9">
        <v>3.0054644808743199E-2</v>
      </c>
      <c r="W268" s="9">
        <v>1.70118343195266E-2</v>
      </c>
      <c r="X268" s="9">
        <v>2.1505E-2</v>
      </c>
      <c r="Y268" s="9">
        <v>2.3529000000000001E-2</v>
      </c>
      <c r="Z268" s="10">
        <v>1.0827E-2</v>
      </c>
    </row>
    <row r="269" spans="2:26" x14ac:dyDescent="0.35">
      <c r="B269" t="s">
        <v>372</v>
      </c>
      <c r="C269" t="s">
        <v>376</v>
      </c>
      <c r="D269" s="8">
        <v>7.6642000000000002E-2</v>
      </c>
      <c r="E269" s="9">
        <v>4.9383000000000003E-2</v>
      </c>
      <c r="F269" s="9">
        <v>5.0278999999999997E-2</v>
      </c>
      <c r="G269" s="9">
        <v>3.5088000000000001E-2</v>
      </c>
      <c r="H269" s="9">
        <v>4.2856999999999999E-2</v>
      </c>
      <c r="I269" s="9">
        <v>8.2644999999999996E-2</v>
      </c>
      <c r="J269" s="9">
        <v>9.4389000000000001E-2</v>
      </c>
      <c r="K269" s="9">
        <v>7.3275999999999994E-2</v>
      </c>
      <c r="L269" s="9">
        <v>8.5713999999999999E-2</v>
      </c>
      <c r="M269" s="9">
        <v>0.107527</v>
      </c>
      <c r="N269" s="9">
        <v>0.102564</v>
      </c>
      <c r="O269" s="9">
        <v>9.3524999999999997E-2</v>
      </c>
      <c r="P269" s="9">
        <v>7.9332E-2</v>
      </c>
      <c r="Q269" s="9">
        <v>9.0226000000000001E-2</v>
      </c>
      <c r="R269" s="9">
        <v>6.1797999999999999E-2</v>
      </c>
      <c r="S269" s="9">
        <v>6.3635999999999998E-2</v>
      </c>
      <c r="T269" s="9">
        <v>9.1428999999999996E-2</v>
      </c>
      <c r="U269" s="9">
        <v>3.0793000000000001E-2</v>
      </c>
      <c r="V269" s="9">
        <v>3.0054644808743199E-2</v>
      </c>
      <c r="W269" s="9">
        <v>3.0325443786982199E-2</v>
      </c>
      <c r="X269" s="9">
        <v>1.7920999999999999E-2</v>
      </c>
      <c r="Y269" s="9">
        <v>2.7451E-2</v>
      </c>
      <c r="Z269" s="10">
        <v>2.7559E-2</v>
      </c>
    </row>
    <row r="270" spans="2:26" x14ac:dyDescent="0.35">
      <c r="B270" t="s">
        <v>372</v>
      </c>
      <c r="C270" t="s">
        <v>377</v>
      </c>
      <c r="D270" s="8">
        <v>0.10438</v>
      </c>
      <c r="E270" s="9">
        <v>2.4691000000000001E-2</v>
      </c>
      <c r="F270" s="9">
        <v>6.7039000000000001E-2</v>
      </c>
      <c r="G270" s="9">
        <v>0.140351</v>
      </c>
      <c r="H270" s="9">
        <v>7.1429000000000006E-2</v>
      </c>
      <c r="I270" s="9">
        <v>0.115702</v>
      </c>
      <c r="J270" s="9">
        <v>0.19297300000000001</v>
      </c>
      <c r="K270" s="9">
        <v>0.12069000000000001</v>
      </c>
      <c r="L270" s="9">
        <v>0.24761900000000001</v>
      </c>
      <c r="M270" s="9">
        <v>0.13261600000000001</v>
      </c>
      <c r="N270" s="9">
        <v>0.111111</v>
      </c>
      <c r="O270" s="9">
        <v>0.251799</v>
      </c>
      <c r="P270" s="9">
        <v>0.1865</v>
      </c>
      <c r="Q270" s="9">
        <v>7.5188000000000005E-2</v>
      </c>
      <c r="R270" s="9">
        <v>0.25842700000000002</v>
      </c>
      <c r="S270" s="9">
        <v>4.5455000000000002E-2</v>
      </c>
      <c r="T270" s="9">
        <v>0.222857</v>
      </c>
      <c r="U270" s="9">
        <v>0.22192799999999999</v>
      </c>
      <c r="V270" s="9">
        <v>0.15846994535519099</v>
      </c>
      <c r="W270" s="9">
        <v>0.218934911242604</v>
      </c>
      <c r="X270" s="9">
        <v>0.22939100000000001</v>
      </c>
      <c r="Y270" s="9">
        <v>0.168627</v>
      </c>
      <c r="Z270" s="10">
        <v>0.248031</v>
      </c>
    </row>
    <row r="271" spans="2:26" x14ac:dyDescent="0.35">
      <c r="B271" t="s">
        <v>372</v>
      </c>
      <c r="C271" t="s">
        <v>378</v>
      </c>
      <c r="D271" s="8">
        <v>0.12992699999999999</v>
      </c>
      <c r="E271" s="9">
        <v>0.111111</v>
      </c>
      <c r="F271" s="9">
        <v>0.134078</v>
      </c>
      <c r="G271" s="9">
        <v>8.7719000000000005E-2</v>
      </c>
      <c r="H271" s="9">
        <v>7.1429000000000006E-2</v>
      </c>
      <c r="I271" s="9">
        <v>9.0909000000000004E-2</v>
      </c>
      <c r="J271" s="9">
        <v>0.154169</v>
      </c>
      <c r="K271" s="9">
        <v>0.21120700000000001</v>
      </c>
      <c r="L271" s="9">
        <v>0.10476199999999999</v>
      </c>
      <c r="M271" s="9">
        <v>0.16128999999999999</v>
      </c>
      <c r="N271" s="9">
        <v>0.29059800000000002</v>
      </c>
      <c r="O271" s="9">
        <v>0.158273</v>
      </c>
      <c r="P271" s="9">
        <v>0.22755700000000001</v>
      </c>
      <c r="Q271" s="9">
        <v>0.25563900000000001</v>
      </c>
      <c r="R271" s="9">
        <v>0.21910099999999999</v>
      </c>
      <c r="S271" s="9">
        <v>0.38181799999999999</v>
      </c>
      <c r="T271" s="9">
        <v>0.20571400000000001</v>
      </c>
      <c r="U271" s="9">
        <v>0.32165199999999999</v>
      </c>
      <c r="V271" s="9">
        <v>0.30054644808743203</v>
      </c>
      <c r="W271" s="9">
        <v>0.31804733727810702</v>
      </c>
      <c r="X271" s="9">
        <v>0.30465900000000001</v>
      </c>
      <c r="Y271" s="9">
        <v>0.298039</v>
      </c>
      <c r="Z271" s="10">
        <v>0.30610199999999999</v>
      </c>
    </row>
    <row r="272" spans="2:26" x14ac:dyDescent="0.35">
      <c r="B272" t="s">
        <v>372</v>
      </c>
      <c r="C272" t="s">
        <v>379</v>
      </c>
      <c r="D272" s="8">
        <v>0.16423399999999999</v>
      </c>
      <c r="E272" s="9">
        <v>0.234568</v>
      </c>
      <c r="F272" s="9">
        <v>0.14525099999999999</v>
      </c>
      <c r="G272" s="9">
        <v>0.122807</v>
      </c>
      <c r="H272" s="9">
        <v>0.228571</v>
      </c>
      <c r="I272" s="9">
        <v>0.14876</v>
      </c>
      <c r="J272" s="9">
        <v>9.0717999999999993E-2</v>
      </c>
      <c r="K272" s="9">
        <v>6.0345000000000003E-2</v>
      </c>
      <c r="L272" s="9">
        <v>0.13333300000000001</v>
      </c>
      <c r="M272" s="9">
        <v>8.9606000000000005E-2</v>
      </c>
      <c r="N272" s="9">
        <v>4.2735000000000002E-2</v>
      </c>
      <c r="O272" s="9">
        <v>0.100719</v>
      </c>
      <c r="P272" s="9">
        <v>6.1934999999999997E-2</v>
      </c>
      <c r="Q272" s="9">
        <v>4.5113E-2</v>
      </c>
      <c r="R272" s="9">
        <v>6.1797999999999999E-2</v>
      </c>
      <c r="S272" s="9">
        <v>1.8182E-2</v>
      </c>
      <c r="T272" s="9">
        <v>8.5713999999999999E-2</v>
      </c>
      <c r="U272" s="9">
        <v>4.7724999999999997E-2</v>
      </c>
      <c r="V272" s="9">
        <v>3.8251366120218601E-2</v>
      </c>
      <c r="W272" s="9">
        <v>4.6597633136094697E-2</v>
      </c>
      <c r="X272" s="9">
        <v>4.3011000000000001E-2</v>
      </c>
      <c r="Y272" s="9">
        <v>6.2744999999999995E-2</v>
      </c>
      <c r="Z272" s="10">
        <v>5.0196999999999999E-2</v>
      </c>
    </row>
    <row r="273" spans="2:26" x14ac:dyDescent="0.35">
      <c r="B273" t="s">
        <v>372</v>
      </c>
      <c r="C273" t="s">
        <v>380</v>
      </c>
      <c r="D273" s="8">
        <v>7.7371999999999996E-2</v>
      </c>
      <c r="E273" s="9">
        <v>0.13580200000000001</v>
      </c>
      <c r="F273" s="9">
        <v>5.0278999999999997E-2</v>
      </c>
      <c r="G273" s="9">
        <v>8.7719000000000005E-2</v>
      </c>
      <c r="H273" s="9">
        <v>0.1</v>
      </c>
      <c r="I273" s="9">
        <v>8.2644999999999996E-2</v>
      </c>
      <c r="J273" s="9">
        <v>0.28841099999999997</v>
      </c>
      <c r="K273" s="9">
        <v>0.39655200000000002</v>
      </c>
      <c r="L273" s="9">
        <v>0.20952399999999999</v>
      </c>
      <c r="M273" s="9">
        <v>0.35483900000000002</v>
      </c>
      <c r="N273" s="9">
        <v>0.35042699999999999</v>
      </c>
      <c r="O273" s="9">
        <v>0.23741000000000001</v>
      </c>
      <c r="P273" s="9">
        <v>0.307585</v>
      </c>
      <c r="Q273" s="9">
        <v>0.42857099999999998</v>
      </c>
      <c r="R273" s="9">
        <v>0.28089900000000001</v>
      </c>
      <c r="S273" s="9">
        <v>0.39090900000000001</v>
      </c>
      <c r="T273" s="9">
        <v>0.25714300000000001</v>
      </c>
      <c r="U273" s="9">
        <v>0.264316</v>
      </c>
      <c r="V273" s="9">
        <v>0.32513661202185801</v>
      </c>
      <c r="W273" s="9">
        <v>0.27144970414201203</v>
      </c>
      <c r="X273" s="9">
        <v>0.26881699999999997</v>
      </c>
      <c r="Y273" s="9">
        <v>0.31372499999999998</v>
      </c>
      <c r="Z273" s="10">
        <v>0.290354</v>
      </c>
    </row>
    <row r="274" spans="2:26" x14ac:dyDescent="0.35">
      <c r="B274" t="s">
        <v>381</v>
      </c>
      <c r="C274" t="s">
        <v>382</v>
      </c>
      <c r="D274" s="8">
        <v>0.39777000000000001</v>
      </c>
      <c r="E274" s="9">
        <v>0.66666700000000001</v>
      </c>
      <c r="F274" s="9">
        <v>0.56521699999999997</v>
      </c>
      <c r="G274" s="9">
        <v>0.58333299999999999</v>
      </c>
      <c r="H274" s="9">
        <v>1</v>
      </c>
      <c r="I274" s="9">
        <v>0.25</v>
      </c>
      <c r="J274" s="9">
        <v>0.16528899999999999</v>
      </c>
      <c r="K274" s="9">
        <v>0.14285700000000001</v>
      </c>
      <c r="L274" s="9">
        <v>0.16</v>
      </c>
      <c r="M274" s="9">
        <v>9.8361000000000004E-2</v>
      </c>
      <c r="N274" s="9">
        <v>0.13513500000000001</v>
      </c>
      <c r="O274" s="9">
        <v>0.16923099999999999</v>
      </c>
      <c r="P274" s="9">
        <v>0.130742</v>
      </c>
      <c r="Q274" s="9">
        <v>0.114286</v>
      </c>
      <c r="R274" s="9">
        <v>7.9365000000000005E-2</v>
      </c>
      <c r="S274" s="9">
        <v>5.2631999999999998E-2</v>
      </c>
      <c r="T274" s="9">
        <v>9.4594999999999999E-2</v>
      </c>
      <c r="U274" s="9">
        <v>0.42260599999999998</v>
      </c>
      <c r="V274" s="9">
        <v>0.39247311827956999</v>
      </c>
      <c r="W274" s="9">
        <v>0.454983922829582</v>
      </c>
      <c r="X274" s="9">
        <v>0.38053100000000001</v>
      </c>
      <c r="Y274" s="9">
        <v>0.35</v>
      </c>
      <c r="Z274" s="10">
        <v>0.36087000000000002</v>
      </c>
    </row>
    <row r="275" spans="2:26" x14ac:dyDescent="0.35">
      <c r="B275" t="s">
        <v>381</v>
      </c>
      <c r="C275" t="s">
        <v>383</v>
      </c>
      <c r="D275" s="8">
        <v>0.30111500000000002</v>
      </c>
      <c r="E275" s="9">
        <v>0.16666700000000001</v>
      </c>
      <c r="F275" s="9">
        <v>0.26086999999999999</v>
      </c>
      <c r="G275" s="9">
        <v>0.25</v>
      </c>
      <c r="H275" s="9">
        <v>0</v>
      </c>
      <c r="I275" s="9">
        <v>0.25</v>
      </c>
      <c r="J275" s="9">
        <v>0.27744999999999997</v>
      </c>
      <c r="K275" s="9">
        <v>0.25</v>
      </c>
      <c r="L275" s="9">
        <v>0.24</v>
      </c>
      <c r="M275" s="9">
        <v>0.163934</v>
      </c>
      <c r="N275" s="9">
        <v>0.189189</v>
      </c>
      <c r="O275" s="9">
        <v>0.184615</v>
      </c>
      <c r="P275" s="9">
        <v>0.28798600000000002</v>
      </c>
      <c r="Q275" s="9">
        <v>0.25714300000000001</v>
      </c>
      <c r="R275" s="9">
        <v>0.34920600000000002</v>
      </c>
      <c r="S275" s="9">
        <v>0.31578899999999999</v>
      </c>
      <c r="T275" s="9">
        <v>0.28378399999999998</v>
      </c>
      <c r="U275" s="9">
        <v>0.36527900000000002</v>
      </c>
      <c r="V275" s="9">
        <v>0.40322580645161299</v>
      </c>
      <c r="W275" s="9">
        <v>0.36334405144694498</v>
      </c>
      <c r="X275" s="9">
        <v>0.336283</v>
      </c>
      <c r="Y275" s="9">
        <v>0.3</v>
      </c>
      <c r="Z275" s="10">
        <v>0.386957</v>
      </c>
    </row>
    <row r="276" spans="2:26" x14ac:dyDescent="0.35">
      <c r="B276" t="s">
        <v>381</v>
      </c>
      <c r="C276" t="s">
        <v>384</v>
      </c>
      <c r="D276" s="8">
        <v>0.137546</v>
      </c>
      <c r="E276" s="9">
        <v>0.16666700000000001</v>
      </c>
      <c r="F276" s="9">
        <v>0</v>
      </c>
      <c r="G276" s="9">
        <v>8.3333000000000004E-2</v>
      </c>
      <c r="H276" s="9">
        <v>0</v>
      </c>
      <c r="I276" s="9">
        <v>0.16666700000000001</v>
      </c>
      <c r="J276" s="9">
        <v>0.21487600000000001</v>
      </c>
      <c r="K276" s="9">
        <v>0.19642899999999999</v>
      </c>
      <c r="L276" s="9">
        <v>0.36</v>
      </c>
      <c r="M276" s="9">
        <v>0.19672100000000001</v>
      </c>
      <c r="N276" s="9">
        <v>0.162162</v>
      </c>
      <c r="O276" s="9">
        <v>0.323077</v>
      </c>
      <c r="P276" s="9">
        <v>0.213781</v>
      </c>
      <c r="Q276" s="9">
        <v>0.2</v>
      </c>
      <c r="R276" s="9">
        <v>0.222222</v>
      </c>
      <c r="S276" s="9">
        <v>5.2631999999999998E-2</v>
      </c>
      <c r="T276" s="9">
        <v>0.24324299999999999</v>
      </c>
      <c r="U276" s="9">
        <v>0.10474600000000001</v>
      </c>
      <c r="V276" s="9">
        <v>8.6021505376344107E-2</v>
      </c>
      <c r="W276" s="9">
        <v>0.101286173633441</v>
      </c>
      <c r="X276" s="9">
        <v>0.123894</v>
      </c>
      <c r="Y276" s="9">
        <v>0.17499999999999999</v>
      </c>
      <c r="Z276" s="10">
        <v>0.10652200000000001</v>
      </c>
    </row>
    <row r="277" spans="2:26" x14ac:dyDescent="0.35">
      <c r="B277" t="s">
        <v>381</v>
      </c>
      <c r="C277" t="s">
        <v>385</v>
      </c>
      <c r="D277" s="8">
        <v>0.16356899999999999</v>
      </c>
      <c r="E277" s="9">
        <v>0</v>
      </c>
      <c r="F277" s="9">
        <v>0.17391300000000001</v>
      </c>
      <c r="G277" s="9">
        <v>8.3333000000000004E-2</v>
      </c>
      <c r="H277" s="9">
        <v>0</v>
      </c>
      <c r="I277" s="9">
        <v>0.33333299999999999</v>
      </c>
      <c r="J277" s="9">
        <v>0.34238499999999999</v>
      </c>
      <c r="K277" s="9">
        <v>0.41071400000000002</v>
      </c>
      <c r="L277" s="9">
        <v>0.24</v>
      </c>
      <c r="M277" s="9">
        <v>0.54098400000000002</v>
      </c>
      <c r="N277" s="9">
        <v>0.51351400000000003</v>
      </c>
      <c r="O277" s="9">
        <v>0.323077</v>
      </c>
      <c r="P277" s="9">
        <v>0.36749100000000001</v>
      </c>
      <c r="Q277" s="9">
        <v>0.42857099999999998</v>
      </c>
      <c r="R277" s="9">
        <v>0.34920600000000002</v>
      </c>
      <c r="S277" s="9">
        <v>0.57894699999999999</v>
      </c>
      <c r="T277" s="9">
        <v>0.37837799999999999</v>
      </c>
      <c r="U277" s="9">
        <v>0.10736900000000001</v>
      </c>
      <c r="V277" s="9">
        <v>0.118279569892473</v>
      </c>
      <c r="W277" s="9">
        <v>8.0385852090032198E-2</v>
      </c>
      <c r="X277" s="9">
        <v>0.15929199999999999</v>
      </c>
      <c r="Y277" s="9">
        <v>0.17499999999999999</v>
      </c>
      <c r="Z277" s="10">
        <v>0.145652</v>
      </c>
    </row>
    <row r="278" spans="2:26" x14ac:dyDescent="0.35">
      <c r="B278" t="s">
        <v>386</v>
      </c>
      <c r="C278" t="s">
        <v>387</v>
      </c>
      <c r="D278" s="8">
        <v>0.26467099999999999</v>
      </c>
      <c r="E278" s="9">
        <v>0.32727299999999998</v>
      </c>
      <c r="F278" s="9">
        <v>0.35384599999999999</v>
      </c>
      <c r="G278" s="9">
        <v>0.382353</v>
      </c>
      <c r="H278" s="9">
        <v>0.35555599999999998</v>
      </c>
      <c r="I278" s="9">
        <v>0.275862</v>
      </c>
      <c r="J278" s="9">
        <v>0.11308</v>
      </c>
      <c r="K278" s="9">
        <v>6.9766999999999996E-2</v>
      </c>
      <c r="L278" s="9">
        <v>0.20183499999999999</v>
      </c>
      <c r="M278" s="9">
        <v>9.2592999999999995E-2</v>
      </c>
      <c r="N278" s="9">
        <v>7.6087000000000002E-2</v>
      </c>
      <c r="O278" s="9">
        <v>0.108491</v>
      </c>
      <c r="P278" s="9">
        <v>0.10845</v>
      </c>
      <c r="Q278" s="9">
        <v>0.12631600000000001</v>
      </c>
      <c r="R278" s="9">
        <v>9.375E-2</v>
      </c>
      <c r="S278" s="9">
        <v>0.13333300000000001</v>
      </c>
      <c r="T278" s="9">
        <v>6.8782999999999997E-2</v>
      </c>
      <c r="U278" s="9">
        <v>7.0236000000000007E-2</v>
      </c>
      <c r="V278" s="9">
        <v>0.105590062111801</v>
      </c>
      <c r="W278" s="9">
        <v>8.7035358114233893E-2</v>
      </c>
      <c r="X278" s="9">
        <v>7.1748999999999993E-2</v>
      </c>
      <c r="Y278" s="9">
        <v>0.13065299999999999</v>
      </c>
      <c r="Z278" s="10">
        <v>5.7332000000000001E-2</v>
      </c>
    </row>
    <row r="279" spans="2:26" x14ac:dyDescent="0.35">
      <c r="B279" t="s">
        <v>386</v>
      </c>
      <c r="C279" t="s">
        <v>388</v>
      </c>
      <c r="D279" s="8">
        <v>0.35089799999999999</v>
      </c>
      <c r="E279" s="9">
        <v>0.18181800000000001</v>
      </c>
      <c r="F279" s="9">
        <v>0.43076900000000001</v>
      </c>
      <c r="G279" s="9">
        <v>0.29411799999999999</v>
      </c>
      <c r="H279" s="9">
        <v>0.222222</v>
      </c>
      <c r="I279" s="9">
        <v>0.43103399999999997</v>
      </c>
      <c r="J279" s="9">
        <v>0.20427300000000001</v>
      </c>
      <c r="K279" s="9">
        <v>0.13372100000000001</v>
      </c>
      <c r="L279" s="9">
        <v>0.192661</v>
      </c>
      <c r="M279" s="9">
        <v>0.16666700000000001</v>
      </c>
      <c r="N279" s="9">
        <v>4.3478000000000003E-2</v>
      </c>
      <c r="O279" s="9">
        <v>0.21698100000000001</v>
      </c>
      <c r="P279" s="9">
        <v>0.174983</v>
      </c>
      <c r="Q279" s="9">
        <v>0.147368</v>
      </c>
      <c r="R279" s="9">
        <v>0.16875000000000001</v>
      </c>
      <c r="S279" s="9">
        <v>6.6667000000000004E-2</v>
      </c>
      <c r="T279" s="9">
        <v>0.222222</v>
      </c>
      <c r="U279" s="9">
        <v>5.178E-2</v>
      </c>
      <c r="V279" s="9">
        <v>5.9006211180124203E-2</v>
      </c>
      <c r="W279" s="9">
        <v>5.0770625566636397E-2</v>
      </c>
      <c r="X279" s="9">
        <v>8.0716999999999997E-2</v>
      </c>
      <c r="Y279" s="9">
        <v>6.5326999999999996E-2</v>
      </c>
      <c r="Z279" s="10">
        <v>5.1818999999999997E-2</v>
      </c>
    </row>
    <row r="280" spans="2:26" x14ac:dyDescent="0.35">
      <c r="B280" t="s">
        <v>386</v>
      </c>
      <c r="C280" t="s">
        <v>389</v>
      </c>
      <c r="D280" s="8">
        <v>0.16047900000000001</v>
      </c>
      <c r="E280" s="9">
        <v>0.23636399999999999</v>
      </c>
      <c r="F280" s="9">
        <v>0.107692</v>
      </c>
      <c r="G280" s="9">
        <v>0.147059</v>
      </c>
      <c r="H280" s="9">
        <v>0.24444399999999999</v>
      </c>
      <c r="I280" s="9">
        <v>0.137931</v>
      </c>
      <c r="J280" s="9">
        <v>0.24127100000000001</v>
      </c>
      <c r="K280" s="9">
        <v>0.31395299999999998</v>
      </c>
      <c r="L280" s="9">
        <v>0.211009</v>
      </c>
      <c r="M280" s="9">
        <v>0.28703699999999999</v>
      </c>
      <c r="N280" s="9">
        <v>0.39130399999999999</v>
      </c>
      <c r="O280" s="9">
        <v>0.20283000000000001</v>
      </c>
      <c r="P280" s="9">
        <v>0.27079199999999998</v>
      </c>
      <c r="Q280" s="9">
        <v>0.29473700000000003</v>
      </c>
      <c r="R280" s="9">
        <v>0.29375000000000001</v>
      </c>
      <c r="S280" s="9">
        <v>0.37333300000000003</v>
      </c>
      <c r="T280" s="9">
        <v>0.25925900000000002</v>
      </c>
      <c r="U280" s="9">
        <v>0.50009300000000001</v>
      </c>
      <c r="V280" s="9">
        <v>0.44409937888198803</v>
      </c>
      <c r="W280" s="9">
        <v>0.513145965548504</v>
      </c>
      <c r="X280" s="9">
        <v>0.48430499999999999</v>
      </c>
      <c r="Y280" s="9">
        <v>0.44221100000000002</v>
      </c>
      <c r="Z280" s="10">
        <v>0.48180800000000001</v>
      </c>
    </row>
    <row r="281" spans="2:26" x14ac:dyDescent="0.35">
      <c r="B281" t="s">
        <v>386</v>
      </c>
      <c r="C281" t="s">
        <v>390</v>
      </c>
      <c r="D281" s="8">
        <v>0.22395200000000001</v>
      </c>
      <c r="E281" s="9">
        <v>0.25454500000000002</v>
      </c>
      <c r="F281" s="9">
        <v>0.107692</v>
      </c>
      <c r="G281" s="9">
        <v>0.17647099999999999</v>
      </c>
      <c r="H281" s="9">
        <v>0.17777799999999999</v>
      </c>
      <c r="I281" s="9">
        <v>0.155172</v>
      </c>
      <c r="J281" s="9">
        <v>0.44137599999999999</v>
      </c>
      <c r="K281" s="9">
        <v>0.48255799999999999</v>
      </c>
      <c r="L281" s="9">
        <v>0.39449499999999998</v>
      </c>
      <c r="M281" s="9">
        <v>0.453704</v>
      </c>
      <c r="N281" s="9">
        <v>0.48913000000000001</v>
      </c>
      <c r="O281" s="9">
        <v>0.47169800000000001</v>
      </c>
      <c r="P281" s="9">
        <v>0.44577499999999998</v>
      </c>
      <c r="Q281" s="9">
        <v>0.43157899999999999</v>
      </c>
      <c r="R281" s="9">
        <v>0.44374999999999998</v>
      </c>
      <c r="S281" s="9">
        <v>0.42666700000000002</v>
      </c>
      <c r="T281" s="9">
        <v>0.449735</v>
      </c>
      <c r="U281" s="9">
        <v>0.37789099999999998</v>
      </c>
      <c r="V281" s="9">
        <v>0.39130434782608697</v>
      </c>
      <c r="W281" s="9">
        <v>0.34904805077062601</v>
      </c>
      <c r="X281" s="9">
        <v>0.36322900000000002</v>
      </c>
      <c r="Y281" s="9">
        <v>0.36180899999999999</v>
      </c>
      <c r="Z281" s="10">
        <v>0.40904099999999999</v>
      </c>
    </row>
    <row r="282" spans="2:26" x14ac:dyDescent="0.35">
      <c r="B282" t="s">
        <v>391</v>
      </c>
      <c r="C282" t="s">
        <v>392</v>
      </c>
      <c r="D282" s="8">
        <v>0.359234</v>
      </c>
      <c r="E282" s="9">
        <v>0.37930999999999998</v>
      </c>
      <c r="F282" s="9">
        <v>0.379747</v>
      </c>
      <c r="G282" s="9">
        <v>0.625</v>
      </c>
      <c r="H282" s="9">
        <v>0.52083299999999999</v>
      </c>
      <c r="I282" s="9">
        <v>0.323077</v>
      </c>
      <c r="J282" s="9">
        <v>0.20754700000000001</v>
      </c>
      <c r="K282" s="9">
        <v>0.183673</v>
      </c>
      <c r="L282" s="9">
        <v>0.20588200000000001</v>
      </c>
      <c r="M282" s="9">
        <v>0.15625</v>
      </c>
      <c r="N282" s="9">
        <v>0.15909100000000001</v>
      </c>
      <c r="O282" s="9">
        <v>0.17894699999999999</v>
      </c>
      <c r="P282" s="9">
        <v>0.162296</v>
      </c>
      <c r="Q282" s="9">
        <v>9.5238000000000003E-2</v>
      </c>
      <c r="R282" s="9">
        <v>0.16339899999999999</v>
      </c>
      <c r="S282" s="9">
        <v>9.375E-2</v>
      </c>
      <c r="T282" s="9">
        <v>0.119048</v>
      </c>
      <c r="U282" s="9">
        <v>3.9215E-2</v>
      </c>
      <c r="V282" s="9">
        <v>4.5045045045045001E-2</v>
      </c>
      <c r="W282" s="9">
        <v>5.2032520325203301E-2</v>
      </c>
      <c r="X282" s="9">
        <v>5.8394000000000001E-2</v>
      </c>
      <c r="Y282" s="9">
        <v>2.9850999999999999E-2</v>
      </c>
      <c r="Z282" s="10">
        <v>2.7494000000000001E-2</v>
      </c>
    </row>
    <row r="283" spans="2:26" x14ac:dyDescent="0.35">
      <c r="B283" t="s">
        <v>391</v>
      </c>
      <c r="C283" t="s">
        <v>393</v>
      </c>
      <c r="D283" s="8">
        <v>0.132883</v>
      </c>
      <c r="E283" s="9">
        <v>0.12069000000000001</v>
      </c>
      <c r="F283" s="9">
        <v>0.20253199999999999</v>
      </c>
      <c r="G283" s="9">
        <v>6.25E-2</v>
      </c>
      <c r="H283" s="9">
        <v>0.14583299999999999</v>
      </c>
      <c r="I283" s="9">
        <v>0.107692</v>
      </c>
      <c r="J283" s="9">
        <v>9.5449999999999993E-2</v>
      </c>
      <c r="K283" s="9">
        <v>2.0407999999999999E-2</v>
      </c>
      <c r="L283" s="9">
        <v>9.8039000000000001E-2</v>
      </c>
      <c r="M283" s="9">
        <v>6.25E-2</v>
      </c>
      <c r="N283" s="9">
        <v>4.5455000000000002E-2</v>
      </c>
      <c r="O283" s="9">
        <v>8.9473999999999998E-2</v>
      </c>
      <c r="P283" s="9">
        <v>0.124026</v>
      </c>
      <c r="Q283" s="9">
        <v>0.16666700000000001</v>
      </c>
      <c r="R283" s="9">
        <v>0.143791</v>
      </c>
      <c r="S283" s="9">
        <v>0.140625</v>
      </c>
      <c r="T283" s="9">
        <v>0.125</v>
      </c>
      <c r="U283" s="9">
        <v>9.2051999999999995E-2</v>
      </c>
      <c r="V283" s="9">
        <v>0.117117117117117</v>
      </c>
      <c r="W283" s="9">
        <v>0.123577235772358</v>
      </c>
      <c r="X283" s="9">
        <v>0.113139</v>
      </c>
      <c r="Y283" s="9">
        <v>0.134328</v>
      </c>
      <c r="Z283" s="10">
        <v>7.2270000000000001E-2</v>
      </c>
    </row>
    <row r="284" spans="2:26" x14ac:dyDescent="0.35">
      <c r="B284" t="s">
        <v>391</v>
      </c>
      <c r="C284" t="s">
        <v>394</v>
      </c>
      <c r="D284" s="8">
        <v>0.36824299999999999</v>
      </c>
      <c r="E284" s="9">
        <v>0.43103399999999997</v>
      </c>
      <c r="F284" s="9">
        <v>0.27848099999999998</v>
      </c>
      <c r="G284" s="9">
        <v>0.28125</v>
      </c>
      <c r="H284" s="9">
        <v>0.33333299999999999</v>
      </c>
      <c r="I284" s="9">
        <v>0.446154</v>
      </c>
      <c r="J284" s="9">
        <v>0.46725899999999998</v>
      </c>
      <c r="K284" s="9">
        <v>0.61224500000000004</v>
      </c>
      <c r="L284" s="9">
        <v>0.49019600000000002</v>
      </c>
      <c r="M284" s="9">
        <v>0.55357100000000004</v>
      </c>
      <c r="N284" s="9">
        <v>0.63636400000000004</v>
      </c>
      <c r="O284" s="9">
        <v>0.47894700000000001</v>
      </c>
      <c r="P284" s="9">
        <v>0.46066600000000002</v>
      </c>
      <c r="Q284" s="9">
        <v>0.35714299999999999</v>
      </c>
      <c r="R284" s="9">
        <v>0.50980400000000003</v>
      </c>
      <c r="S284" s="9">
        <v>0.390625</v>
      </c>
      <c r="T284" s="9">
        <v>0.50595199999999996</v>
      </c>
      <c r="U284" s="9">
        <v>0.40260800000000002</v>
      </c>
      <c r="V284" s="9">
        <v>0.399399399399399</v>
      </c>
      <c r="W284" s="9">
        <v>0.35772357723577197</v>
      </c>
      <c r="X284" s="9">
        <v>0.405109</v>
      </c>
      <c r="Y284" s="9">
        <v>0.37810899999999997</v>
      </c>
      <c r="Z284" s="10">
        <v>0.461115</v>
      </c>
    </row>
    <row r="285" spans="2:26" x14ac:dyDescent="0.35">
      <c r="B285" t="s">
        <v>391</v>
      </c>
      <c r="C285" t="s">
        <v>395</v>
      </c>
      <c r="D285" s="8">
        <v>0.13963999999999999</v>
      </c>
      <c r="E285" s="9">
        <v>6.8966E-2</v>
      </c>
      <c r="F285" s="9">
        <v>0.139241</v>
      </c>
      <c r="G285" s="9">
        <v>3.125E-2</v>
      </c>
      <c r="H285" s="9">
        <v>0</v>
      </c>
      <c r="I285" s="9">
        <v>0.12307700000000001</v>
      </c>
      <c r="J285" s="9">
        <v>0.229745</v>
      </c>
      <c r="K285" s="9">
        <v>0.183673</v>
      </c>
      <c r="L285" s="9">
        <v>0.20588200000000001</v>
      </c>
      <c r="M285" s="9">
        <v>0.22767899999999999</v>
      </c>
      <c r="N285" s="9">
        <v>0.15909100000000001</v>
      </c>
      <c r="O285" s="9">
        <v>0.25263200000000002</v>
      </c>
      <c r="P285" s="9">
        <v>0.25301200000000001</v>
      </c>
      <c r="Q285" s="9">
        <v>0.38095200000000001</v>
      </c>
      <c r="R285" s="9">
        <v>0.183007</v>
      </c>
      <c r="S285" s="9">
        <v>0.375</v>
      </c>
      <c r="T285" s="9">
        <v>0.25</v>
      </c>
      <c r="U285" s="9">
        <v>0.46612399999999998</v>
      </c>
      <c r="V285" s="9">
        <v>0.43843843843843799</v>
      </c>
      <c r="W285" s="9">
        <v>0.46666666666666701</v>
      </c>
      <c r="X285" s="9">
        <v>0.42335800000000001</v>
      </c>
      <c r="Y285" s="9">
        <v>0.45771099999999998</v>
      </c>
      <c r="Z285" s="10">
        <v>0.43912000000000001</v>
      </c>
    </row>
    <row r="286" spans="2:26" x14ac:dyDescent="0.35">
      <c r="B286" t="s">
        <v>396</v>
      </c>
      <c r="C286" t="s">
        <v>397</v>
      </c>
      <c r="D286" s="8">
        <v>0.25326799999999999</v>
      </c>
      <c r="E286" s="9">
        <v>0.33333299999999999</v>
      </c>
      <c r="F286" s="9">
        <v>0.27381</v>
      </c>
      <c r="G286" s="9">
        <v>0.352941</v>
      </c>
      <c r="H286" s="9">
        <v>0.57692299999999996</v>
      </c>
      <c r="I286" s="9">
        <v>0.28000000000000003</v>
      </c>
      <c r="J286" s="9">
        <v>0.152473</v>
      </c>
      <c r="K286" s="9">
        <v>0.112676</v>
      </c>
      <c r="L286" s="9">
        <v>0.17431199999999999</v>
      </c>
      <c r="M286" s="9">
        <v>0.16666700000000001</v>
      </c>
      <c r="N286" s="9">
        <v>0.131579</v>
      </c>
      <c r="O286" s="9">
        <v>0.16756799999999999</v>
      </c>
      <c r="P286" s="9">
        <v>0.15101500000000001</v>
      </c>
      <c r="Q286" s="9">
        <v>0.15789500000000001</v>
      </c>
      <c r="R286" s="9">
        <v>0.16836699999999999</v>
      </c>
      <c r="S286" s="9">
        <v>0.119048</v>
      </c>
      <c r="T286" s="9">
        <v>0.11872099999999999</v>
      </c>
      <c r="U286" s="9">
        <v>0.36187399999999997</v>
      </c>
      <c r="V286" s="9">
        <v>0.30859375</v>
      </c>
      <c r="W286" s="9">
        <v>0.456946039035591</v>
      </c>
      <c r="X286" s="9">
        <v>0.31279600000000002</v>
      </c>
      <c r="Y286" s="9">
        <v>0.30137000000000003</v>
      </c>
      <c r="Z286" s="10">
        <v>0.36260199999999998</v>
      </c>
    </row>
    <row r="287" spans="2:26" x14ac:dyDescent="0.35">
      <c r="B287" t="s">
        <v>396</v>
      </c>
      <c r="C287" t="s">
        <v>398</v>
      </c>
      <c r="D287" s="8">
        <v>0.28431400000000001</v>
      </c>
      <c r="E287" s="9">
        <v>0.18181800000000001</v>
      </c>
      <c r="F287" s="9">
        <v>0.27381</v>
      </c>
      <c r="G287" s="9">
        <v>0.47058800000000001</v>
      </c>
      <c r="H287" s="9">
        <v>0.115385</v>
      </c>
      <c r="I287" s="9">
        <v>0.26</v>
      </c>
      <c r="J287" s="9">
        <v>0.27128999999999998</v>
      </c>
      <c r="K287" s="9">
        <v>0.14788699999999999</v>
      </c>
      <c r="L287" s="9">
        <v>0.29357800000000001</v>
      </c>
      <c r="M287" s="9">
        <v>0.19369400000000001</v>
      </c>
      <c r="N287" s="9">
        <v>0.17105300000000001</v>
      </c>
      <c r="O287" s="9">
        <v>0.26486500000000002</v>
      </c>
      <c r="P287" s="9">
        <v>0.20621800000000001</v>
      </c>
      <c r="Q287" s="9">
        <v>0.144737</v>
      </c>
      <c r="R287" s="9">
        <v>0.183673</v>
      </c>
      <c r="S287" s="9">
        <v>7.1429000000000006E-2</v>
      </c>
      <c r="T287" s="9">
        <v>0.21917800000000001</v>
      </c>
      <c r="U287" s="9">
        <v>0.27151999999999998</v>
      </c>
      <c r="V287" s="9">
        <v>0.2890625</v>
      </c>
      <c r="W287" s="9">
        <v>0.23995407577497099</v>
      </c>
      <c r="X287" s="9">
        <v>0.34123199999999998</v>
      </c>
      <c r="Y287" s="9">
        <v>0.32191799999999998</v>
      </c>
      <c r="Z287" s="10">
        <v>0.25853700000000002</v>
      </c>
    </row>
    <row r="288" spans="2:26" x14ac:dyDescent="0.35">
      <c r="B288" t="s">
        <v>396</v>
      </c>
      <c r="C288" t="s">
        <v>399</v>
      </c>
      <c r="D288" s="8">
        <v>0.16666700000000001</v>
      </c>
      <c r="E288" s="9">
        <v>0.36363600000000001</v>
      </c>
      <c r="F288" s="9">
        <v>0.13095200000000001</v>
      </c>
      <c r="G288" s="9">
        <v>0.17647099999999999</v>
      </c>
      <c r="H288" s="9">
        <v>0.19230800000000001</v>
      </c>
      <c r="I288" s="9">
        <v>0.18</v>
      </c>
      <c r="J288" s="9">
        <v>0.24069399999999999</v>
      </c>
      <c r="K288" s="9">
        <v>0.42253499999999999</v>
      </c>
      <c r="L288" s="9">
        <v>0.211009</v>
      </c>
      <c r="M288" s="9">
        <v>0.310811</v>
      </c>
      <c r="N288" s="9">
        <v>0.44736799999999999</v>
      </c>
      <c r="O288" s="9">
        <v>0.205405</v>
      </c>
      <c r="P288" s="9">
        <v>0.30647200000000002</v>
      </c>
      <c r="Q288" s="9">
        <v>0.55263200000000001</v>
      </c>
      <c r="R288" s="9">
        <v>0.28571400000000002</v>
      </c>
      <c r="S288" s="9">
        <v>0.61904800000000004</v>
      </c>
      <c r="T288" s="9">
        <v>0.29223700000000002</v>
      </c>
      <c r="U288" s="9">
        <v>0.180448</v>
      </c>
      <c r="V288" s="9">
        <v>0.19921875</v>
      </c>
      <c r="W288" s="9">
        <v>0.17336394948335199</v>
      </c>
      <c r="X288" s="9">
        <v>0.165877</v>
      </c>
      <c r="Y288" s="9">
        <v>0.20547899999999999</v>
      </c>
      <c r="Z288" s="10">
        <v>0.190244</v>
      </c>
    </row>
    <row r="289" spans="2:26" x14ac:dyDescent="0.35">
      <c r="B289" t="s">
        <v>396</v>
      </c>
      <c r="C289" t="s">
        <v>400</v>
      </c>
      <c r="D289" s="8">
        <v>0.29575200000000001</v>
      </c>
      <c r="E289" s="9">
        <v>0.121212</v>
      </c>
      <c r="F289" s="9">
        <v>0.32142900000000002</v>
      </c>
      <c r="G289" s="9">
        <v>0</v>
      </c>
      <c r="H289" s="9">
        <v>0.115385</v>
      </c>
      <c r="I289" s="9">
        <v>0.28000000000000003</v>
      </c>
      <c r="J289" s="9">
        <v>0.33554299999999998</v>
      </c>
      <c r="K289" s="9">
        <v>0.31690099999999999</v>
      </c>
      <c r="L289" s="9">
        <v>0.32110100000000003</v>
      </c>
      <c r="M289" s="9">
        <v>0.32882899999999998</v>
      </c>
      <c r="N289" s="9">
        <v>0.25</v>
      </c>
      <c r="O289" s="9">
        <v>0.36216199999999998</v>
      </c>
      <c r="P289" s="9">
        <v>0.33629399999999998</v>
      </c>
      <c r="Q289" s="9">
        <v>0.144737</v>
      </c>
      <c r="R289" s="9">
        <v>0.36224499999999998</v>
      </c>
      <c r="S289" s="9">
        <v>0.19047600000000001</v>
      </c>
      <c r="T289" s="9">
        <v>0.369863</v>
      </c>
      <c r="U289" s="9">
        <v>0.18615799999999999</v>
      </c>
      <c r="V289" s="9">
        <v>0.203125</v>
      </c>
      <c r="W289" s="9">
        <v>0.12973593570608499</v>
      </c>
      <c r="X289" s="9">
        <v>0.18009500000000001</v>
      </c>
      <c r="Y289" s="9">
        <v>0.171233</v>
      </c>
      <c r="Z289" s="10">
        <v>0.18861800000000001</v>
      </c>
    </row>
    <row r="290" spans="2:26" x14ac:dyDescent="0.35">
      <c r="B290" t="s">
        <v>401</v>
      </c>
      <c r="C290" t="s">
        <v>402</v>
      </c>
      <c r="D290" s="8">
        <v>5.7104000000000002E-2</v>
      </c>
      <c r="E290" s="9">
        <v>3.7383E-2</v>
      </c>
      <c r="F290" s="9">
        <v>3.8251E-2</v>
      </c>
      <c r="G290" s="9">
        <v>1.8519000000000001E-2</v>
      </c>
      <c r="H290" s="9">
        <v>2.5974000000000001E-2</v>
      </c>
      <c r="I290" s="9">
        <v>6.3158000000000006E-2</v>
      </c>
      <c r="J290" s="9">
        <v>5.5323999999999998E-2</v>
      </c>
      <c r="K290" s="9">
        <v>1.7007000000000001E-2</v>
      </c>
      <c r="L290" s="9">
        <v>7.8125E-2</v>
      </c>
      <c r="M290" s="9">
        <v>2.0833000000000001E-2</v>
      </c>
      <c r="N290" s="9">
        <v>6.3290000000000004E-3</v>
      </c>
      <c r="O290" s="9">
        <v>4.7368E-2</v>
      </c>
      <c r="P290" s="9">
        <v>8.0681000000000003E-2</v>
      </c>
      <c r="Q290" s="9">
        <v>8.3871000000000001E-2</v>
      </c>
      <c r="R290" s="9">
        <v>0.103093</v>
      </c>
      <c r="S290" s="9">
        <v>5.2631999999999998E-2</v>
      </c>
      <c r="T290" s="9">
        <v>0.117647</v>
      </c>
      <c r="U290" s="9">
        <v>2.2815999999999999E-2</v>
      </c>
      <c r="V290" s="9">
        <v>2.6530612244898E-2</v>
      </c>
      <c r="W290" s="9">
        <v>2.2973835354179999E-2</v>
      </c>
      <c r="X290" s="9">
        <v>3.4014000000000003E-2</v>
      </c>
      <c r="Y290" s="9">
        <v>3.0821999999999999E-2</v>
      </c>
      <c r="Z290" s="10">
        <v>2.2498000000000001E-2</v>
      </c>
    </row>
    <row r="291" spans="2:26" x14ac:dyDescent="0.35">
      <c r="B291" t="s">
        <v>401</v>
      </c>
      <c r="C291" t="s">
        <v>403</v>
      </c>
      <c r="D291" s="8">
        <v>0.23521400000000001</v>
      </c>
      <c r="E291" s="9">
        <v>0.252336</v>
      </c>
      <c r="F291" s="9">
        <v>0.26776</v>
      </c>
      <c r="G291" s="9">
        <v>0.203704</v>
      </c>
      <c r="H291" s="9">
        <v>0.18181800000000001</v>
      </c>
      <c r="I291" s="9">
        <v>0.23157900000000001</v>
      </c>
      <c r="J291" s="9">
        <v>5.7403999999999997E-2</v>
      </c>
      <c r="K291" s="9">
        <v>4.0815999999999998E-2</v>
      </c>
      <c r="L291" s="9">
        <v>8.5938000000000001E-2</v>
      </c>
      <c r="M291" s="9">
        <v>5.9027999999999997E-2</v>
      </c>
      <c r="N291" s="9">
        <v>2.5316000000000002E-2</v>
      </c>
      <c r="O291" s="9">
        <v>7.8947000000000003E-2</v>
      </c>
      <c r="P291" s="9">
        <v>2.5246999999999999E-2</v>
      </c>
      <c r="Q291" s="9">
        <v>1.2903E-2</v>
      </c>
      <c r="R291" s="9">
        <v>2.0618999999999998E-2</v>
      </c>
      <c r="S291" s="9">
        <v>0</v>
      </c>
      <c r="T291" s="9">
        <v>3.4313999999999997E-2</v>
      </c>
      <c r="U291" s="9">
        <v>5.0708000000000003E-2</v>
      </c>
      <c r="V291" s="9">
        <v>4.8979591836734698E-2</v>
      </c>
      <c r="W291" s="9">
        <v>7.0835992342054899E-2</v>
      </c>
      <c r="X291" s="9">
        <v>7.8230999999999995E-2</v>
      </c>
      <c r="Y291" s="9">
        <v>4.1096000000000001E-2</v>
      </c>
      <c r="Z291" s="10">
        <v>3.0256000000000002E-2</v>
      </c>
    </row>
    <row r="292" spans="2:26" x14ac:dyDescent="0.35">
      <c r="B292" t="s">
        <v>401</v>
      </c>
      <c r="C292" t="s">
        <v>404</v>
      </c>
      <c r="D292" s="8">
        <v>7.4778999999999998E-2</v>
      </c>
      <c r="E292" s="9">
        <v>5.6075E-2</v>
      </c>
      <c r="F292" s="9">
        <v>7.1038000000000004E-2</v>
      </c>
      <c r="G292" s="9">
        <v>0</v>
      </c>
      <c r="H292" s="9">
        <v>3.8961000000000003E-2</v>
      </c>
      <c r="I292" s="9">
        <v>0.115789</v>
      </c>
      <c r="J292" s="9">
        <v>4.4093E-2</v>
      </c>
      <c r="K292" s="9">
        <v>2.7210999999999999E-2</v>
      </c>
      <c r="L292" s="9">
        <v>2.3438000000000001E-2</v>
      </c>
      <c r="M292" s="9">
        <v>4.5138999999999999E-2</v>
      </c>
      <c r="N292" s="9">
        <v>1.8987E-2</v>
      </c>
      <c r="O292" s="9">
        <v>6.3158000000000006E-2</v>
      </c>
      <c r="P292" s="9">
        <v>3.1283999999999999E-2</v>
      </c>
      <c r="Q292" s="9">
        <v>6.4520000000000003E-3</v>
      </c>
      <c r="R292" s="9">
        <v>4.1237000000000003E-2</v>
      </c>
      <c r="S292" s="9">
        <v>1.7544000000000001E-2</v>
      </c>
      <c r="T292" s="9">
        <v>1.4706E-2</v>
      </c>
      <c r="U292" s="9">
        <v>4.2969E-2</v>
      </c>
      <c r="V292" s="9">
        <v>3.8775510204081598E-2</v>
      </c>
      <c r="W292" s="9">
        <v>4.5947670708359901E-2</v>
      </c>
      <c r="X292" s="9">
        <v>4.7619000000000002E-2</v>
      </c>
      <c r="Y292" s="9">
        <v>4.4520999999999998E-2</v>
      </c>
      <c r="Z292" s="10">
        <v>3.5687000000000003E-2</v>
      </c>
    </row>
    <row r="293" spans="2:26" x14ac:dyDescent="0.35">
      <c r="B293" t="s">
        <v>401</v>
      </c>
      <c r="C293" t="s">
        <v>405</v>
      </c>
      <c r="D293" s="8">
        <v>0.222298</v>
      </c>
      <c r="E293" s="9">
        <v>0.21495300000000001</v>
      </c>
      <c r="F293" s="9">
        <v>0.22950799999999999</v>
      </c>
      <c r="G293" s="9">
        <v>0.27777800000000002</v>
      </c>
      <c r="H293" s="9">
        <v>0.29870099999999999</v>
      </c>
      <c r="I293" s="9">
        <v>0.221053</v>
      </c>
      <c r="J293" s="9">
        <v>0.13519100000000001</v>
      </c>
      <c r="K293" s="9">
        <v>0.13265299999999999</v>
      </c>
      <c r="L293" s="9">
        <v>0.1875</v>
      </c>
      <c r="M293" s="9">
        <v>0.114583</v>
      </c>
      <c r="N293" s="9">
        <v>0.15189900000000001</v>
      </c>
      <c r="O293" s="9">
        <v>0.12105299999999999</v>
      </c>
      <c r="P293" s="9">
        <v>8.1228999999999996E-2</v>
      </c>
      <c r="Q293" s="9">
        <v>8.3871000000000001E-2</v>
      </c>
      <c r="R293" s="9">
        <v>0.108247</v>
      </c>
      <c r="S293" s="9">
        <v>7.8947000000000003E-2</v>
      </c>
      <c r="T293" s="9">
        <v>6.8626999999999994E-2</v>
      </c>
      <c r="U293" s="9">
        <v>2.1593000000000001E-2</v>
      </c>
      <c r="V293" s="9">
        <v>2.6530612244898E-2</v>
      </c>
      <c r="W293" s="9">
        <v>3.0631780472239901E-2</v>
      </c>
      <c r="X293" s="9">
        <v>1.7007000000000001E-2</v>
      </c>
      <c r="Y293" s="9">
        <v>2.0548E-2</v>
      </c>
      <c r="Z293" s="10">
        <v>4.0341000000000002E-2</v>
      </c>
    </row>
    <row r="294" spans="2:26" x14ac:dyDescent="0.35">
      <c r="B294" t="s">
        <v>401</v>
      </c>
      <c r="C294" t="s">
        <v>406</v>
      </c>
      <c r="D294" s="8">
        <v>4.0108999999999999E-2</v>
      </c>
      <c r="E294" s="9">
        <v>9.3460000000000001E-3</v>
      </c>
      <c r="F294" s="9">
        <v>2.7321999999999999E-2</v>
      </c>
      <c r="G294" s="9">
        <v>1.8519000000000001E-2</v>
      </c>
      <c r="H294" s="9">
        <v>6.4935000000000007E-2</v>
      </c>
      <c r="I294" s="9">
        <v>0</v>
      </c>
      <c r="J294" s="9">
        <v>0.13269600000000001</v>
      </c>
      <c r="K294" s="9">
        <v>6.4626000000000003E-2</v>
      </c>
      <c r="L294" s="9">
        <v>0.16406200000000001</v>
      </c>
      <c r="M294" s="9">
        <v>8.6805999999999994E-2</v>
      </c>
      <c r="N294" s="9">
        <v>5.0632999999999997E-2</v>
      </c>
      <c r="O294" s="9">
        <v>0.16842099999999999</v>
      </c>
      <c r="P294" s="9">
        <v>0.274424</v>
      </c>
      <c r="Q294" s="9">
        <v>0.180645</v>
      </c>
      <c r="R294" s="9">
        <v>0.252577</v>
      </c>
      <c r="S294" s="9">
        <v>0.19298199999999999</v>
      </c>
      <c r="T294" s="9">
        <v>0.27450999999999998</v>
      </c>
      <c r="U294" s="9">
        <v>0.214194</v>
      </c>
      <c r="V294" s="9">
        <v>0.212244897959184</v>
      </c>
      <c r="W294" s="9">
        <v>0.190810465858328</v>
      </c>
      <c r="X294" s="9">
        <v>0.18707499999999999</v>
      </c>
      <c r="Y294" s="9">
        <v>0.20547899999999999</v>
      </c>
      <c r="Z294" s="10">
        <v>0.231187</v>
      </c>
    </row>
    <row r="295" spans="2:26" x14ac:dyDescent="0.35">
      <c r="B295" t="s">
        <v>401</v>
      </c>
      <c r="C295" t="s">
        <v>407</v>
      </c>
      <c r="D295" s="8">
        <v>0.16587399999999999</v>
      </c>
      <c r="E295" s="9">
        <v>0.21495300000000001</v>
      </c>
      <c r="F295" s="9">
        <v>0.17486299999999999</v>
      </c>
      <c r="G295" s="9">
        <v>0.296296</v>
      </c>
      <c r="H295" s="9">
        <v>0.15584400000000001</v>
      </c>
      <c r="I295" s="9">
        <v>0.12631600000000001</v>
      </c>
      <c r="J295" s="9">
        <v>0.140599</v>
      </c>
      <c r="K295" s="9">
        <v>7.8230999999999995E-2</v>
      </c>
      <c r="L295" s="9">
        <v>0.117188</v>
      </c>
      <c r="M295" s="9">
        <v>0.114583</v>
      </c>
      <c r="N295" s="9">
        <v>6.9620000000000001E-2</v>
      </c>
      <c r="O295" s="9">
        <v>0.163158</v>
      </c>
      <c r="P295" s="9">
        <v>9.7695000000000004E-2</v>
      </c>
      <c r="Q295" s="9">
        <v>7.7419000000000002E-2</v>
      </c>
      <c r="R295" s="9">
        <v>0.118557</v>
      </c>
      <c r="S295" s="9">
        <v>3.5088000000000001E-2</v>
      </c>
      <c r="T295" s="9">
        <v>0.14215700000000001</v>
      </c>
      <c r="U295" s="9">
        <v>0.24399000000000001</v>
      </c>
      <c r="V295" s="9">
        <v>0.25306122448979601</v>
      </c>
      <c r="W295" s="9">
        <v>0.25398851308232301</v>
      </c>
      <c r="X295" s="9">
        <v>0.255102</v>
      </c>
      <c r="Y295" s="9">
        <v>0.28082200000000002</v>
      </c>
      <c r="Z295" s="10">
        <v>0.23816899999999999</v>
      </c>
    </row>
    <row r="296" spans="2:26" x14ac:dyDescent="0.35">
      <c r="B296" t="s">
        <v>401</v>
      </c>
      <c r="C296" t="s">
        <v>408</v>
      </c>
      <c r="D296" s="8">
        <v>4.6906999999999997E-2</v>
      </c>
      <c r="E296" s="9">
        <v>3.7383E-2</v>
      </c>
      <c r="F296" s="9">
        <v>6.5573999999999993E-2</v>
      </c>
      <c r="G296" s="9">
        <v>0</v>
      </c>
      <c r="H296" s="9">
        <v>2.5974000000000001E-2</v>
      </c>
      <c r="I296" s="9">
        <v>4.2104999999999997E-2</v>
      </c>
      <c r="J296" s="9">
        <v>9.1513999999999998E-2</v>
      </c>
      <c r="K296" s="9">
        <v>4.4218E-2</v>
      </c>
      <c r="L296" s="9">
        <v>7.8125E-2</v>
      </c>
      <c r="M296" s="9">
        <v>7.2916999999999996E-2</v>
      </c>
      <c r="N296" s="9">
        <v>5.0632999999999997E-2</v>
      </c>
      <c r="O296" s="9">
        <v>0.1</v>
      </c>
      <c r="P296" s="9">
        <v>0.10483000000000001</v>
      </c>
      <c r="Q296" s="9">
        <v>7.7419000000000002E-2</v>
      </c>
      <c r="R296" s="9">
        <v>9.7937999999999997E-2</v>
      </c>
      <c r="S296" s="9">
        <v>4.3860000000000003E-2</v>
      </c>
      <c r="T296" s="9">
        <v>9.8039000000000001E-2</v>
      </c>
      <c r="U296" s="9">
        <v>0.24888199999999999</v>
      </c>
      <c r="V296" s="9">
        <v>0.21632653061224499</v>
      </c>
      <c r="W296" s="9">
        <v>0.21378430121250799</v>
      </c>
      <c r="X296" s="9">
        <v>0.231293</v>
      </c>
      <c r="Y296" s="9">
        <v>0.16780800000000001</v>
      </c>
      <c r="Z296" s="10">
        <v>0.200155</v>
      </c>
    </row>
    <row r="297" spans="2:26" x14ac:dyDescent="0.35">
      <c r="B297" t="s">
        <v>401</v>
      </c>
      <c r="C297" t="s">
        <v>409</v>
      </c>
      <c r="D297" s="8">
        <v>0.157716</v>
      </c>
      <c r="E297" s="9">
        <v>0.17757000000000001</v>
      </c>
      <c r="F297" s="9">
        <v>0.12568299999999999</v>
      </c>
      <c r="G297" s="9">
        <v>0.18518499999999999</v>
      </c>
      <c r="H297" s="9">
        <v>0.207792</v>
      </c>
      <c r="I297" s="9">
        <v>0.2</v>
      </c>
      <c r="J297" s="9">
        <v>0.34317799999999998</v>
      </c>
      <c r="K297" s="9">
        <v>0.59523800000000004</v>
      </c>
      <c r="L297" s="9">
        <v>0.265625</v>
      </c>
      <c r="M297" s="9">
        <v>0.48611100000000002</v>
      </c>
      <c r="N297" s="9">
        <v>0.62658199999999997</v>
      </c>
      <c r="O297" s="9">
        <v>0.25789499999999999</v>
      </c>
      <c r="P297" s="9">
        <v>0.30460999999999999</v>
      </c>
      <c r="Q297" s="9">
        <v>0.47741899999999998</v>
      </c>
      <c r="R297" s="9">
        <v>0.25773200000000002</v>
      </c>
      <c r="S297" s="9">
        <v>0.57894699999999999</v>
      </c>
      <c r="T297" s="9">
        <v>0.25</v>
      </c>
      <c r="U297" s="9">
        <v>0.15484899999999999</v>
      </c>
      <c r="V297" s="9">
        <v>0.17755102040816301</v>
      </c>
      <c r="W297" s="9">
        <v>0.17102744097000599</v>
      </c>
      <c r="X297" s="9">
        <v>0.14965999999999999</v>
      </c>
      <c r="Y297" s="9">
        <v>0.20890400000000001</v>
      </c>
      <c r="Z297" s="10">
        <v>0.201707</v>
      </c>
    </row>
    <row r="298" spans="2:26" x14ac:dyDescent="0.35">
      <c r="B298" t="s">
        <v>410</v>
      </c>
      <c r="C298" t="s">
        <v>411</v>
      </c>
      <c r="D298" s="8">
        <v>0.3</v>
      </c>
      <c r="E298" s="9">
        <v>0.46428599999999998</v>
      </c>
      <c r="F298" s="9">
        <v>0.34285700000000002</v>
      </c>
      <c r="G298" s="9">
        <v>0.36363600000000001</v>
      </c>
      <c r="H298" s="9">
        <v>0.42857099999999998</v>
      </c>
      <c r="I298" s="9">
        <v>0.20588200000000001</v>
      </c>
      <c r="J298" s="9">
        <v>0.158333</v>
      </c>
      <c r="K298" s="9">
        <v>0.12987000000000001</v>
      </c>
      <c r="L298" s="9">
        <v>0.13636400000000001</v>
      </c>
      <c r="M298" s="9">
        <v>0.18446599999999999</v>
      </c>
      <c r="N298" s="9">
        <v>0.15789500000000001</v>
      </c>
      <c r="O298" s="9">
        <v>0.19540199999999999</v>
      </c>
      <c r="P298" s="9">
        <v>0.13251399999999999</v>
      </c>
      <c r="Q298" s="9">
        <v>0.122449</v>
      </c>
      <c r="R298" s="9">
        <v>0.125</v>
      </c>
      <c r="S298" s="9">
        <v>0.15384600000000001</v>
      </c>
      <c r="T298" s="9">
        <v>0.122449</v>
      </c>
      <c r="U298" s="9">
        <v>0.35759000000000002</v>
      </c>
      <c r="V298" s="9">
        <v>0.317460317460317</v>
      </c>
      <c r="W298" s="9">
        <v>0.40663900414937798</v>
      </c>
      <c r="X298" s="9">
        <v>0.32824399999999998</v>
      </c>
      <c r="Y298" s="9">
        <v>0.30252099999999998</v>
      </c>
      <c r="Z298" s="10">
        <v>0.310284</v>
      </c>
    </row>
    <row r="299" spans="2:26" x14ac:dyDescent="0.35">
      <c r="B299" t="s">
        <v>410</v>
      </c>
      <c r="C299" t="s">
        <v>412</v>
      </c>
      <c r="D299" s="8">
        <v>0.36444399999999999</v>
      </c>
      <c r="E299" s="9">
        <v>0.39285700000000001</v>
      </c>
      <c r="F299" s="9">
        <v>0.34285700000000002</v>
      </c>
      <c r="G299" s="9">
        <v>0.45454499999999998</v>
      </c>
      <c r="H299" s="9">
        <v>0.42857099999999998</v>
      </c>
      <c r="I299" s="9">
        <v>0.352941</v>
      </c>
      <c r="J299" s="9">
        <v>0.26041700000000001</v>
      </c>
      <c r="K299" s="9">
        <v>0.14285700000000001</v>
      </c>
      <c r="L299" s="9">
        <v>0.31818200000000002</v>
      </c>
      <c r="M299" s="9">
        <v>0.19417499999999999</v>
      </c>
      <c r="N299" s="9">
        <v>0.21052599999999999</v>
      </c>
      <c r="O299" s="9">
        <v>0.25287399999999999</v>
      </c>
      <c r="P299" s="9">
        <v>0.29098400000000002</v>
      </c>
      <c r="Q299" s="9">
        <v>0.28571400000000002</v>
      </c>
      <c r="R299" s="9">
        <v>0.3</v>
      </c>
      <c r="S299" s="9">
        <v>0.30769200000000002</v>
      </c>
      <c r="T299" s="9">
        <v>0.35714299999999999</v>
      </c>
      <c r="U299" s="9">
        <v>0.25201699999999999</v>
      </c>
      <c r="V299" s="9">
        <v>0.24338624338624301</v>
      </c>
      <c r="W299" s="9">
        <v>0.24896265560166</v>
      </c>
      <c r="X299" s="9">
        <v>0.282443</v>
      </c>
      <c r="Y299" s="9">
        <v>0.26050400000000001</v>
      </c>
      <c r="Z299" s="10">
        <v>0.29432599999999998</v>
      </c>
    </row>
    <row r="300" spans="2:26" x14ac:dyDescent="0.35">
      <c r="B300" t="s">
        <v>410</v>
      </c>
      <c r="C300" t="s">
        <v>413</v>
      </c>
      <c r="D300" s="8">
        <v>0.122222</v>
      </c>
      <c r="E300" s="9">
        <v>7.1429000000000006E-2</v>
      </c>
      <c r="F300" s="9">
        <v>8.5713999999999999E-2</v>
      </c>
      <c r="G300" s="9">
        <v>0</v>
      </c>
      <c r="H300" s="9">
        <v>3.5714000000000003E-2</v>
      </c>
      <c r="I300" s="9">
        <v>0.20588200000000001</v>
      </c>
      <c r="J300" s="9">
        <v>0.22708300000000001</v>
      </c>
      <c r="K300" s="9">
        <v>0.36363600000000001</v>
      </c>
      <c r="L300" s="9">
        <v>0.13636400000000001</v>
      </c>
      <c r="M300" s="9">
        <v>0.24271799999999999</v>
      </c>
      <c r="N300" s="9">
        <v>0.368421</v>
      </c>
      <c r="O300" s="9">
        <v>0.206897</v>
      </c>
      <c r="P300" s="9">
        <v>0.230874</v>
      </c>
      <c r="Q300" s="9">
        <v>0.346939</v>
      </c>
      <c r="R300" s="9">
        <v>0.1875</v>
      </c>
      <c r="S300" s="9">
        <v>0.38461499999999998</v>
      </c>
      <c r="T300" s="9">
        <v>0.183673</v>
      </c>
      <c r="U300" s="9">
        <v>0.22131200000000001</v>
      </c>
      <c r="V300" s="9">
        <v>0.23280423280423301</v>
      </c>
      <c r="W300" s="9">
        <v>0.20331950207468899</v>
      </c>
      <c r="X300" s="9">
        <v>0.19084000000000001</v>
      </c>
      <c r="Y300" s="9">
        <v>0.22689100000000001</v>
      </c>
      <c r="Z300" s="10">
        <v>0.19858200000000001</v>
      </c>
    </row>
    <row r="301" spans="2:26" x14ac:dyDescent="0.35">
      <c r="B301" t="s">
        <v>410</v>
      </c>
      <c r="C301" t="s">
        <v>414</v>
      </c>
      <c r="D301" s="8">
        <v>0.21333299999999999</v>
      </c>
      <c r="E301" s="9">
        <v>7.1429000000000006E-2</v>
      </c>
      <c r="F301" s="9">
        <v>0.228571</v>
      </c>
      <c r="G301" s="9">
        <v>0.18181800000000001</v>
      </c>
      <c r="H301" s="9">
        <v>0.107143</v>
      </c>
      <c r="I301" s="9">
        <v>0.235294</v>
      </c>
      <c r="J301" s="9">
        <v>0.35416700000000001</v>
      </c>
      <c r="K301" s="9">
        <v>0.36363600000000001</v>
      </c>
      <c r="L301" s="9">
        <v>0.40909099999999998</v>
      </c>
      <c r="M301" s="9">
        <v>0.37864100000000001</v>
      </c>
      <c r="N301" s="9">
        <v>0.263158</v>
      </c>
      <c r="O301" s="9">
        <v>0.34482800000000002</v>
      </c>
      <c r="P301" s="9">
        <v>0.34562799999999999</v>
      </c>
      <c r="Q301" s="9">
        <v>0.244898</v>
      </c>
      <c r="R301" s="9">
        <v>0.38750000000000001</v>
      </c>
      <c r="S301" s="9">
        <v>0.15384600000000001</v>
      </c>
      <c r="T301" s="9">
        <v>0.33673500000000001</v>
      </c>
      <c r="U301" s="9">
        <v>0.16908100000000001</v>
      </c>
      <c r="V301" s="9">
        <v>0.206349206349206</v>
      </c>
      <c r="W301" s="9">
        <v>0.141078838174274</v>
      </c>
      <c r="X301" s="9">
        <v>0.19847300000000001</v>
      </c>
      <c r="Y301" s="9">
        <v>0.21008399999999999</v>
      </c>
      <c r="Z301" s="10">
        <v>0.19680900000000001</v>
      </c>
    </row>
    <row r="302" spans="2:26" x14ac:dyDescent="0.35">
      <c r="B302" t="s">
        <v>415</v>
      </c>
      <c r="C302" t="s">
        <v>416</v>
      </c>
      <c r="D302" s="8">
        <v>3.1324999999999999E-2</v>
      </c>
      <c r="E302" s="9">
        <v>0</v>
      </c>
      <c r="F302" s="9">
        <v>3.1579000000000003E-2</v>
      </c>
      <c r="G302" s="9">
        <v>0</v>
      </c>
      <c r="H302" s="9">
        <v>0</v>
      </c>
      <c r="I302" s="9">
        <v>0</v>
      </c>
      <c r="J302" s="9">
        <v>0.127856</v>
      </c>
      <c r="K302" s="9">
        <v>5.3332999999999998E-2</v>
      </c>
      <c r="L302" s="9">
        <v>0.152778</v>
      </c>
      <c r="M302" s="9">
        <v>6.2893000000000004E-2</v>
      </c>
      <c r="N302" s="9">
        <v>2.4590000000000001E-2</v>
      </c>
      <c r="O302" s="9">
        <v>0.16334699999999999</v>
      </c>
      <c r="P302" s="9">
        <v>0.117997</v>
      </c>
      <c r="Q302" s="9">
        <v>3.5397999999999999E-2</v>
      </c>
      <c r="R302" s="9">
        <v>0.14624500000000001</v>
      </c>
      <c r="S302" s="9">
        <v>0</v>
      </c>
      <c r="T302" s="9">
        <v>0.143345</v>
      </c>
      <c r="U302" s="9">
        <v>0.100719</v>
      </c>
      <c r="V302" s="9">
        <v>7.3717948717948706E-2</v>
      </c>
      <c r="W302" s="9">
        <v>0.10216718266253901</v>
      </c>
      <c r="X302" s="9">
        <v>0.11666700000000001</v>
      </c>
      <c r="Y302" s="9">
        <v>8.3743999999999999E-2</v>
      </c>
      <c r="Z302" s="10">
        <v>0.113111</v>
      </c>
    </row>
    <row r="303" spans="2:26" x14ac:dyDescent="0.35">
      <c r="B303" t="s">
        <v>415</v>
      </c>
      <c r="C303" t="s">
        <v>417</v>
      </c>
      <c r="D303" s="8">
        <v>0.172289</v>
      </c>
      <c r="E303" s="9">
        <v>0.20930199999999999</v>
      </c>
      <c r="F303" s="9">
        <v>0.25263200000000002</v>
      </c>
      <c r="G303" s="9">
        <v>0.33333299999999999</v>
      </c>
      <c r="H303" s="9">
        <v>0.25806499999999999</v>
      </c>
      <c r="I303" s="9">
        <v>0.13114799999999999</v>
      </c>
      <c r="J303" s="9">
        <v>9.5062999999999995E-2</v>
      </c>
      <c r="K303" s="9">
        <v>9.3332999999999999E-2</v>
      </c>
      <c r="L303" s="9">
        <v>0.111111</v>
      </c>
      <c r="M303" s="9">
        <v>8.4905999999999995E-2</v>
      </c>
      <c r="N303" s="9">
        <v>7.3770000000000002E-2</v>
      </c>
      <c r="O303" s="9">
        <v>9.1633000000000006E-2</v>
      </c>
      <c r="P303" s="9">
        <v>0.117005</v>
      </c>
      <c r="Q303" s="9">
        <v>7.0795999999999998E-2</v>
      </c>
      <c r="R303" s="9">
        <v>0.12253</v>
      </c>
      <c r="S303" s="9">
        <v>5.6818E-2</v>
      </c>
      <c r="T303" s="9">
        <v>0.133106</v>
      </c>
      <c r="U303" s="9">
        <v>0.33207999999999999</v>
      </c>
      <c r="V303" s="9">
        <v>0.33653846153846201</v>
      </c>
      <c r="W303" s="9">
        <v>0.42724458204334398</v>
      </c>
      <c r="X303" s="9">
        <v>0.28749999999999998</v>
      </c>
      <c r="Y303" s="9">
        <v>0.37438399999999999</v>
      </c>
      <c r="Z303" s="10">
        <v>0.31876599999999999</v>
      </c>
    </row>
    <row r="304" spans="2:26" x14ac:dyDescent="0.35">
      <c r="B304" t="s">
        <v>415</v>
      </c>
      <c r="C304" t="s">
        <v>418</v>
      </c>
      <c r="D304" s="8">
        <v>0.25542199999999998</v>
      </c>
      <c r="E304" s="9">
        <v>0.18604699999999999</v>
      </c>
      <c r="F304" s="9">
        <v>0.2</v>
      </c>
      <c r="G304" s="9">
        <v>0.14285700000000001</v>
      </c>
      <c r="H304" s="9">
        <v>0.32258100000000001</v>
      </c>
      <c r="I304" s="9">
        <v>0.262295</v>
      </c>
      <c r="J304" s="9">
        <v>0.177229</v>
      </c>
      <c r="K304" s="9">
        <v>9.3332999999999999E-2</v>
      </c>
      <c r="L304" s="9">
        <v>0.14583299999999999</v>
      </c>
      <c r="M304" s="9">
        <v>0.13836499999999999</v>
      </c>
      <c r="N304" s="9">
        <v>4.0984E-2</v>
      </c>
      <c r="O304" s="9">
        <v>0.16733100000000001</v>
      </c>
      <c r="P304" s="9">
        <v>0.204264</v>
      </c>
      <c r="Q304" s="9">
        <v>0.19469</v>
      </c>
      <c r="R304" s="9">
        <v>0.225296</v>
      </c>
      <c r="S304" s="9">
        <v>0.19318199999999999</v>
      </c>
      <c r="T304" s="9">
        <v>0.19112599999999999</v>
      </c>
      <c r="U304" s="9">
        <v>0.22669300000000001</v>
      </c>
      <c r="V304" s="9">
        <v>0.246794871794872</v>
      </c>
      <c r="W304" s="9">
        <v>0.212590299277606</v>
      </c>
      <c r="X304" s="9">
        <v>0.22916700000000001</v>
      </c>
      <c r="Y304" s="9">
        <v>0.246305</v>
      </c>
      <c r="Z304" s="10">
        <v>0.21979399999999999</v>
      </c>
    </row>
    <row r="305" spans="2:26" x14ac:dyDescent="0.35">
      <c r="B305" t="s">
        <v>415</v>
      </c>
      <c r="C305" t="s">
        <v>419</v>
      </c>
      <c r="D305" s="8">
        <v>3.8553999999999998E-2</v>
      </c>
      <c r="E305" s="9">
        <v>0</v>
      </c>
      <c r="F305" s="9">
        <v>1.0526000000000001E-2</v>
      </c>
      <c r="G305" s="9">
        <v>0</v>
      </c>
      <c r="H305" s="9">
        <v>0</v>
      </c>
      <c r="I305" s="9">
        <v>4.9180000000000001E-2</v>
      </c>
      <c r="J305" s="9">
        <v>0.14996300000000001</v>
      </c>
      <c r="K305" s="9">
        <v>6.6667000000000004E-2</v>
      </c>
      <c r="L305" s="9">
        <v>0.20833299999999999</v>
      </c>
      <c r="M305" s="9">
        <v>0.10377400000000001</v>
      </c>
      <c r="N305" s="9">
        <v>6.5573999999999993E-2</v>
      </c>
      <c r="O305" s="9">
        <v>0.14741000000000001</v>
      </c>
      <c r="P305" s="9">
        <v>0.107586</v>
      </c>
      <c r="Q305" s="9">
        <v>0.106195</v>
      </c>
      <c r="R305" s="9">
        <v>9.8813999999999999E-2</v>
      </c>
      <c r="S305" s="9">
        <v>3.4091000000000003E-2</v>
      </c>
      <c r="T305" s="9">
        <v>0.12628</v>
      </c>
      <c r="U305" s="9">
        <v>6.8155999999999994E-2</v>
      </c>
      <c r="V305" s="9">
        <v>3.8461538461538498E-2</v>
      </c>
      <c r="W305" s="9">
        <v>2.7863777089783302E-2</v>
      </c>
      <c r="X305" s="9">
        <v>7.4999999999999997E-2</v>
      </c>
      <c r="Y305" s="9">
        <v>2.4631E-2</v>
      </c>
      <c r="Z305" s="10">
        <v>6.5553E-2</v>
      </c>
    </row>
    <row r="306" spans="2:26" x14ac:dyDescent="0.35">
      <c r="B306" t="s">
        <v>415</v>
      </c>
      <c r="C306" t="s">
        <v>420</v>
      </c>
      <c r="D306" s="8">
        <v>0.20602400000000001</v>
      </c>
      <c r="E306" s="9">
        <v>0.46511599999999997</v>
      </c>
      <c r="F306" s="9">
        <v>0.17894699999999999</v>
      </c>
      <c r="G306" s="9">
        <v>0.33333299999999999</v>
      </c>
      <c r="H306" s="9">
        <v>0.35483900000000002</v>
      </c>
      <c r="I306" s="9">
        <v>0.18032799999999999</v>
      </c>
      <c r="J306" s="9">
        <v>0.169123</v>
      </c>
      <c r="K306" s="9">
        <v>0.25333299999999997</v>
      </c>
      <c r="L306" s="9">
        <v>0.13888900000000001</v>
      </c>
      <c r="M306" s="9">
        <v>0.194969</v>
      </c>
      <c r="N306" s="9">
        <v>0.34426200000000001</v>
      </c>
      <c r="O306" s="9">
        <v>0.16334699999999999</v>
      </c>
      <c r="P306" s="9">
        <v>0.19781899999999999</v>
      </c>
      <c r="Q306" s="9">
        <v>0.26548699999999997</v>
      </c>
      <c r="R306" s="9">
        <v>0.16600799999999999</v>
      </c>
      <c r="S306" s="9">
        <v>0.44318200000000002</v>
      </c>
      <c r="T306" s="9">
        <v>0.19112599999999999</v>
      </c>
      <c r="U306" s="9">
        <v>0.145257</v>
      </c>
      <c r="V306" s="9">
        <v>0.16987179487179499</v>
      </c>
      <c r="W306" s="9">
        <v>0.15376676986584101</v>
      </c>
      <c r="X306" s="9">
        <v>0.17916699999999999</v>
      </c>
      <c r="Y306" s="9">
        <v>0.14285700000000001</v>
      </c>
      <c r="Z306" s="10">
        <v>0.151671</v>
      </c>
    </row>
    <row r="307" spans="2:26" x14ac:dyDescent="0.35">
      <c r="B307" t="s">
        <v>415</v>
      </c>
      <c r="C307" t="s">
        <v>421</v>
      </c>
      <c r="D307" s="8">
        <v>0.29638599999999998</v>
      </c>
      <c r="E307" s="9">
        <v>0.13953499999999999</v>
      </c>
      <c r="F307" s="9">
        <v>0.32631599999999999</v>
      </c>
      <c r="G307" s="9">
        <v>0.19047600000000001</v>
      </c>
      <c r="H307" s="9">
        <v>6.4516000000000004E-2</v>
      </c>
      <c r="I307" s="9">
        <v>0.37704900000000002</v>
      </c>
      <c r="J307" s="9">
        <v>0.28076600000000002</v>
      </c>
      <c r="K307" s="9">
        <v>0.44</v>
      </c>
      <c r="L307" s="9">
        <v>0.24305599999999999</v>
      </c>
      <c r="M307" s="9">
        <v>0.41509400000000002</v>
      </c>
      <c r="N307" s="9">
        <v>0.45082</v>
      </c>
      <c r="O307" s="9">
        <v>0.266932</v>
      </c>
      <c r="P307" s="9">
        <v>0.25533</v>
      </c>
      <c r="Q307" s="9">
        <v>0.327434</v>
      </c>
      <c r="R307" s="9">
        <v>0.24110699999999999</v>
      </c>
      <c r="S307" s="9">
        <v>0.272727</v>
      </c>
      <c r="T307" s="9">
        <v>0.21501700000000001</v>
      </c>
      <c r="U307" s="9">
        <v>0.12709599999999999</v>
      </c>
      <c r="V307" s="9">
        <v>0.134615384615385</v>
      </c>
      <c r="W307" s="9">
        <v>7.6367389060887497E-2</v>
      </c>
      <c r="X307" s="9">
        <v>0.1125</v>
      </c>
      <c r="Y307" s="9">
        <v>0.128079</v>
      </c>
      <c r="Z307" s="10">
        <v>0.131105</v>
      </c>
    </row>
    <row r="308" spans="2:26" x14ac:dyDescent="0.35">
      <c r="B308" t="s">
        <v>422</v>
      </c>
      <c r="C308" t="s">
        <v>423</v>
      </c>
      <c r="D308" s="8">
        <v>0.40347100000000002</v>
      </c>
      <c r="E308" s="9">
        <v>0.54761899999999997</v>
      </c>
      <c r="F308" s="9">
        <v>0.42307699999999998</v>
      </c>
      <c r="G308" s="9">
        <v>0.6</v>
      </c>
      <c r="H308" s="9">
        <v>0.33333299999999999</v>
      </c>
      <c r="I308" s="9">
        <v>0.23333300000000001</v>
      </c>
      <c r="J308" s="9">
        <v>0.247498</v>
      </c>
      <c r="K308" s="9">
        <v>0.16384199999999999</v>
      </c>
      <c r="L308" s="9">
        <v>0.27500000000000002</v>
      </c>
      <c r="M308" s="9">
        <v>0.228682</v>
      </c>
      <c r="N308" s="9">
        <v>0.13953499999999999</v>
      </c>
      <c r="O308" s="9">
        <v>0.27160499999999999</v>
      </c>
      <c r="P308" s="9">
        <v>0.31002999999999997</v>
      </c>
      <c r="Q308" s="9">
        <v>0.16455700000000001</v>
      </c>
      <c r="R308" s="9">
        <v>0.32960899999999999</v>
      </c>
      <c r="S308" s="9">
        <v>0.125</v>
      </c>
      <c r="T308" s="9">
        <v>0.32579200000000003</v>
      </c>
      <c r="U308" s="9">
        <v>0.270978</v>
      </c>
      <c r="V308" s="9">
        <v>0.28491620111731802</v>
      </c>
      <c r="W308" s="9">
        <v>0.28611369990680302</v>
      </c>
      <c r="X308" s="9">
        <v>0.28099200000000002</v>
      </c>
      <c r="Y308" s="9">
        <v>0.29108000000000001</v>
      </c>
      <c r="Z308" s="10">
        <v>0.27089299999999999</v>
      </c>
    </row>
    <row r="309" spans="2:26" x14ac:dyDescent="0.35">
      <c r="B309" t="s">
        <v>422</v>
      </c>
      <c r="C309" t="s">
        <v>424</v>
      </c>
      <c r="D309" s="8">
        <v>6.5075999999999995E-2</v>
      </c>
      <c r="E309" s="9">
        <v>2.3810000000000001E-2</v>
      </c>
      <c r="F309" s="9">
        <v>3.8462000000000003E-2</v>
      </c>
      <c r="G309" s="9">
        <v>0.04</v>
      </c>
      <c r="H309" s="9">
        <v>0.13333300000000001</v>
      </c>
      <c r="I309" s="9">
        <v>6.6667000000000004E-2</v>
      </c>
      <c r="J309" s="9">
        <v>0.18334800000000001</v>
      </c>
      <c r="K309" s="9">
        <v>0.118644</v>
      </c>
      <c r="L309" s="9">
        <v>0.216667</v>
      </c>
      <c r="M309" s="9">
        <v>0.182171</v>
      </c>
      <c r="N309" s="9">
        <v>5.8139999999999997E-2</v>
      </c>
      <c r="O309" s="9">
        <v>0.17283999999999999</v>
      </c>
      <c r="P309" s="9">
        <v>0.28753800000000002</v>
      </c>
      <c r="Q309" s="9">
        <v>0.27848099999999998</v>
      </c>
      <c r="R309" s="9">
        <v>0.29608899999999999</v>
      </c>
      <c r="S309" s="9">
        <v>0.29166700000000001</v>
      </c>
      <c r="T309" s="9">
        <v>0.28959299999999999</v>
      </c>
      <c r="U309" s="9">
        <v>0.34332200000000002</v>
      </c>
      <c r="V309" s="9">
        <v>0.37709497206703901</v>
      </c>
      <c r="W309" s="9">
        <v>0.42311276794035402</v>
      </c>
      <c r="X309" s="9">
        <v>0.33471099999999998</v>
      </c>
      <c r="Y309" s="9">
        <v>0.40845100000000001</v>
      </c>
      <c r="Z309" s="10">
        <v>0.33237299999999997</v>
      </c>
    </row>
    <row r="310" spans="2:26" x14ac:dyDescent="0.35">
      <c r="B310" t="s">
        <v>422</v>
      </c>
      <c r="C310" t="s">
        <v>425</v>
      </c>
      <c r="D310" s="8">
        <v>0.40130199999999999</v>
      </c>
      <c r="E310" s="9">
        <v>0.30952400000000002</v>
      </c>
      <c r="F310" s="9">
        <v>0.42307699999999998</v>
      </c>
      <c r="G310" s="9">
        <v>0.36</v>
      </c>
      <c r="H310" s="9">
        <v>0.4</v>
      </c>
      <c r="I310" s="9">
        <v>0.466667</v>
      </c>
      <c r="J310" s="9">
        <v>0.36260199999999998</v>
      </c>
      <c r="K310" s="9">
        <v>0.367232</v>
      </c>
      <c r="L310" s="9">
        <v>0.33333299999999999</v>
      </c>
      <c r="M310" s="9">
        <v>0.35658899999999999</v>
      </c>
      <c r="N310" s="9">
        <v>0.43023299999999998</v>
      </c>
      <c r="O310" s="9">
        <v>0.39094699999999999</v>
      </c>
      <c r="P310" s="9">
        <v>0.22553200000000001</v>
      </c>
      <c r="Q310" s="9">
        <v>0.15189900000000001</v>
      </c>
      <c r="R310" s="9">
        <v>0.21787699999999999</v>
      </c>
      <c r="S310" s="9">
        <v>0.152778</v>
      </c>
      <c r="T310" s="9">
        <v>0.221719</v>
      </c>
      <c r="U310" s="9">
        <v>0.196298</v>
      </c>
      <c r="V310" s="9">
        <v>0.15921787709497201</v>
      </c>
      <c r="W310" s="9">
        <v>0.13140726933830399</v>
      </c>
      <c r="X310" s="9">
        <v>0.23966899999999999</v>
      </c>
      <c r="Y310" s="9">
        <v>0.12676100000000001</v>
      </c>
      <c r="Z310" s="10">
        <v>0.21517800000000001</v>
      </c>
    </row>
    <row r="311" spans="2:26" x14ac:dyDescent="0.35">
      <c r="B311" t="s">
        <v>422</v>
      </c>
      <c r="C311" t="s">
        <v>426</v>
      </c>
      <c r="D311" s="8">
        <v>0.13015199999999999</v>
      </c>
      <c r="E311" s="9">
        <v>0.119048</v>
      </c>
      <c r="F311" s="9">
        <v>0.115385</v>
      </c>
      <c r="G311" s="9">
        <v>0</v>
      </c>
      <c r="H311" s="9">
        <v>0.13333300000000001</v>
      </c>
      <c r="I311" s="9">
        <v>0.23333300000000001</v>
      </c>
      <c r="J311" s="9">
        <v>0.20655100000000001</v>
      </c>
      <c r="K311" s="9">
        <v>0.35028199999999998</v>
      </c>
      <c r="L311" s="9">
        <v>0.17499999999999999</v>
      </c>
      <c r="M311" s="9">
        <v>0.23255799999999999</v>
      </c>
      <c r="N311" s="9">
        <v>0.37209300000000001</v>
      </c>
      <c r="O311" s="9">
        <v>0.16460900000000001</v>
      </c>
      <c r="P311" s="9">
        <v>0.1769</v>
      </c>
      <c r="Q311" s="9">
        <v>0.40506300000000001</v>
      </c>
      <c r="R311" s="9">
        <v>0.15642500000000001</v>
      </c>
      <c r="S311" s="9">
        <v>0.43055599999999999</v>
      </c>
      <c r="T311" s="9">
        <v>0.16289600000000001</v>
      </c>
      <c r="U311" s="9">
        <v>0.18940199999999999</v>
      </c>
      <c r="V311" s="9">
        <v>0.17877094972067001</v>
      </c>
      <c r="W311" s="9">
        <v>0.159366262814539</v>
      </c>
      <c r="X311" s="9">
        <v>0.14462800000000001</v>
      </c>
      <c r="Y311" s="9">
        <v>0.173709</v>
      </c>
      <c r="Z311" s="10">
        <v>0.181556</v>
      </c>
    </row>
    <row r="312" spans="2:26" x14ac:dyDescent="0.35">
      <c r="B312" t="s">
        <v>427</v>
      </c>
      <c r="C312" t="s">
        <v>428</v>
      </c>
      <c r="D312" s="8">
        <v>4.9399999999999999E-3</v>
      </c>
      <c r="E312" s="9">
        <v>0</v>
      </c>
      <c r="F312" s="9">
        <v>1.1364000000000001E-2</v>
      </c>
      <c r="G312" s="9">
        <v>0</v>
      </c>
      <c r="H312" s="9">
        <v>0</v>
      </c>
      <c r="I312" s="9">
        <v>8.6960000000000006E-3</v>
      </c>
      <c r="J312" s="9">
        <v>4.4791999999999998E-2</v>
      </c>
      <c r="K312" s="9">
        <v>2.9221E-2</v>
      </c>
      <c r="L312" s="9">
        <v>3.9822999999999997E-2</v>
      </c>
      <c r="M312" s="9">
        <v>3.2863999999999997E-2</v>
      </c>
      <c r="N312" s="9">
        <v>2.649E-2</v>
      </c>
      <c r="O312" s="9">
        <v>6.1008E-2</v>
      </c>
      <c r="P312" s="9">
        <v>3.2247999999999999E-2</v>
      </c>
      <c r="Q312" s="9">
        <v>2.2388000000000002E-2</v>
      </c>
      <c r="R312" s="9">
        <v>3.1168999999999999E-2</v>
      </c>
      <c r="S312" s="9">
        <v>2.0202000000000001E-2</v>
      </c>
      <c r="T312" s="9">
        <v>3.9683000000000003E-2</v>
      </c>
      <c r="U312" s="9">
        <v>4.2533000000000001E-2</v>
      </c>
      <c r="V312" s="9">
        <v>4.1925465838509299E-2</v>
      </c>
      <c r="W312" s="9">
        <v>5.0046339202965702E-2</v>
      </c>
      <c r="X312" s="9">
        <v>5.2434000000000001E-2</v>
      </c>
      <c r="Y312" s="9">
        <v>2.2363999999999998E-2</v>
      </c>
      <c r="Z312" s="10">
        <v>4.1508999999999997E-2</v>
      </c>
    </row>
    <row r="313" spans="2:26" x14ac:dyDescent="0.35">
      <c r="B313" t="s">
        <v>427</v>
      </c>
      <c r="C313" t="s">
        <v>429</v>
      </c>
      <c r="D313" s="8">
        <v>6.4219999999999999E-2</v>
      </c>
      <c r="E313" s="9">
        <v>0.113924</v>
      </c>
      <c r="F313" s="9">
        <v>6.8182000000000006E-2</v>
      </c>
      <c r="G313" s="9">
        <v>5.1282000000000001E-2</v>
      </c>
      <c r="H313" s="9">
        <v>0.119048</v>
      </c>
      <c r="I313" s="9">
        <v>4.3478000000000003E-2</v>
      </c>
      <c r="J313" s="9">
        <v>3.0207999999999999E-2</v>
      </c>
      <c r="K313" s="9">
        <v>3.2469999999999999E-3</v>
      </c>
      <c r="L313" s="9">
        <v>3.5397999999999999E-2</v>
      </c>
      <c r="M313" s="9">
        <v>1.1736999999999999E-2</v>
      </c>
      <c r="N313" s="9">
        <v>0</v>
      </c>
      <c r="O313" s="9">
        <v>4.2439999999999999E-2</v>
      </c>
      <c r="P313" s="9">
        <v>3.4125999999999997E-2</v>
      </c>
      <c r="Q313" s="9">
        <v>3.7312999999999999E-2</v>
      </c>
      <c r="R313" s="9">
        <v>4.6753000000000003E-2</v>
      </c>
      <c r="S313" s="9">
        <v>2.0202000000000001E-2</v>
      </c>
      <c r="T313" s="9">
        <v>2.3810000000000001E-2</v>
      </c>
      <c r="U313" s="9">
        <v>0.12493700000000001</v>
      </c>
      <c r="V313" s="9">
        <v>0.108695652173913</v>
      </c>
      <c r="W313" s="9">
        <v>0.145505097312326</v>
      </c>
      <c r="X313" s="9">
        <v>9.9251000000000006E-2</v>
      </c>
      <c r="Y313" s="9">
        <v>0.134185</v>
      </c>
      <c r="Z313" s="10">
        <v>0.118598</v>
      </c>
    </row>
    <row r="314" spans="2:26" x14ac:dyDescent="0.35">
      <c r="B314" t="s">
        <v>427</v>
      </c>
      <c r="C314" t="s">
        <v>430</v>
      </c>
      <c r="D314" s="8">
        <v>0.36485499999999998</v>
      </c>
      <c r="E314" s="9">
        <v>0.51898699999999998</v>
      </c>
      <c r="F314" s="9">
        <v>0.42613600000000001</v>
      </c>
      <c r="G314" s="9">
        <v>0.538462</v>
      </c>
      <c r="H314" s="9">
        <v>0.47619</v>
      </c>
      <c r="I314" s="9">
        <v>0.31304300000000002</v>
      </c>
      <c r="J314" s="9">
        <v>4.1926999999999999E-2</v>
      </c>
      <c r="K314" s="9">
        <v>1.9480999999999998E-2</v>
      </c>
      <c r="L314" s="9">
        <v>3.0973000000000001E-2</v>
      </c>
      <c r="M314" s="9">
        <v>1.4085E-2</v>
      </c>
      <c r="N314" s="9">
        <v>1.3245E-2</v>
      </c>
      <c r="O314" s="9">
        <v>5.0397999999999998E-2</v>
      </c>
      <c r="P314" s="9">
        <v>4.4770999999999998E-2</v>
      </c>
      <c r="Q314" s="9">
        <v>5.9700999999999997E-2</v>
      </c>
      <c r="R314" s="9">
        <v>4.9350999999999999E-2</v>
      </c>
      <c r="S314" s="9">
        <v>2.0202000000000001E-2</v>
      </c>
      <c r="T314" s="9">
        <v>3.5714000000000003E-2</v>
      </c>
      <c r="U314" s="9">
        <v>0.2238</v>
      </c>
      <c r="V314" s="9">
        <v>0.22826086956521699</v>
      </c>
      <c r="W314" s="9">
        <v>0.27386468952734</v>
      </c>
      <c r="X314" s="9">
        <v>0.220974</v>
      </c>
      <c r="Y314" s="9">
        <v>0.242812</v>
      </c>
      <c r="Z314" s="10">
        <v>0.19353100000000001</v>
      </c>
    </row>
    <row r="315" spans="2:26" x14ac:dyDescent="0.35">
      <c r="B315" t="s">
        <v>427</v>
      </c>
      <c r="C315" t="s">
        <v>431</v>
      </c>
      <c r="D315" s="8">
        <v>5.5045999999999998E-2</v>
      </c>
      <c r="E315" s="9">
        <v>3.7975000000000002E-2</v>
      </c>
      <c r="F315" s="9">
        <v>2.2727000000000001E-2</v>
      </c>
      <c r="G315" s="9">
        <v>5.1282000000000001E-2</v>
      </c>
      <c r="H315" s="9">
        <v>4.7619000000000002E-2</v>
      </c>
      <c r="I315" s="9">
        <v>6.087E-2</v>
      </c>
      <c r="J315" s="9">
        <v>5.4947999999999997E-2</v>
      </c>
      <c r="K315" s="9">
        <v>1.9480999999999998E-2</v>
      </c>
      <c r="L315" s="9">
        <v>5.3096999999999998E-2</v>
      </c>
      <c r="M315" s="9">
        <v>3.9905999999999997E-2</v>
      </c>
      <c r="N315" s="9">
        <v>6.6230000000000004E-3</v>
      </c>
      <c r="O315" s="9">
        <v>5.0397999999999998E-2</v>
      </c>
      <c r="P315" s="9">
        <v>5.2912000000000001E-2</v>
      </c>
      <c r="Q315" s="9">
        <v>3.7312999999999999E-2</v>
      </c>
      <c r="R315" s="9">
        <v>5.4545000000000003E-2</v>
      </c>
      <c r="S315" s="9">
        <v>1.0101000000000001E-2</v>
      </c>
      <c r="T315" s="9">
        <v>6.3492000000000007E-2</v>
      </c>
      <c r="U315" s="9">
        <v>9.1146000000000005E-2</v>
      </c>
      <c r="V315" s="9">
        <v>8.6956521739130405E-2</v>
      </c>
      <c r="W315" s="9">
        <v>8.7581093605189994E-2</v>
      </c>
      <c r="X315" s="9">
        <v>7.8652E-2</v>
      </c>
      <c r="Y315" s="9">
        <v>6.7093E-2</v>
      </c>
      <c r="Z315" s="10">
        <v>9.6495999999999998E-2</v>
      </c>
    </row>
    <row r="316" spans="2:26" x14ac:dyDescent="0.35">
      <c r="B316" t="s">
        <v>427</v>
      </c>
      <c r="C316" t="s">
        <v>432</v>
      </c>
      <c r="D316" s="8">
        <v>3.5992000000000003E-2</v>
      </c>
      <c r="E316" s="9">
        <v>3.7975000000000002E-2</v>
      </c>
      <c r="F316" s="9">
        <v>2.8409E-2</v>
      </c>
      <c r="G316" s="9">
        <v>0</v>
      </c>
      <c r="H316" s="9">
        <v>4.7619000000000002E-2</v>
      </c>
      <c r="I316" s="9">
        <v>2.6086999999999999E-2</v>
      </c>
      <c r="J316" s="9">
        <v>9.7917000000000004E-2</v>
      </c>
      <c r="K316" s="9">
        <v>6.8182000000000006E-2</v>
      </c>
      <c r="L316" s="9">
        <v>0.123894</v>
      </c>
      <c r="M316" s="9">
        <v>6.5727999999999995E-2</v>
      </c>
      <c r="N316" s="9">
        <v>5.9603000000000003E-2</v>
      </c>
      <c r="O316" s="9">
        <v>0.100796</v>
      </c>
      <c r="P316" s="9">
        <v>6.2303999999999998E-2</v>
      </c>
      <c r="Q316" s="9">
        <v>6.7164000000000001E-2</v>
      </c>
      <c r="R316" s="9">
        <v>6.7531999999999995E-2</v>
      </c>
      <c r="S316" s="9">
        <v>3.0303E-2</v>
      </c>
      <c r="T316" s="9">
        <v>8.7302000000000005E-2</v>
      </c>
      <c r="U316" s="9">
        <v>3.8427999999999997E-2</v>
      </c>
      <c r="V316" s="9">
        <v>4.6583850931677002E-2</v>
      </c>
      <c r="W316" s="9">
        <v>3.1510658016682097E-2</v>
      </c>
      <c r="X316" s="9">
        <v>3.9326E-2</v>
      </c>
      <c r="Y316" s="9">
        <v>4.7923E-2</v>
      </c>
      <c r="Z316" s="10">
        <v>4.3666000000000003E-2</v>
      </c>
    </row>
    <row r="317" spans="2:26" x14ac:dyDescent="0.35">
      <c r="B317" t="s">
        <v>427</v>
      </c>
      <c r="C317" t="s">
        <v>433</v>
      </c>
      <c r="D317" s="8">
        <v>3.2462999999999999E-2</v>
      </c>
      <c r="E317" s="9">
        <v>0</v>
      </c>
      <c r="F317" s="9">
        <v>1.1364000000000001E-2</v>
      </c>
      <c r="G317" s="9">
        <v>2.5641000000000001E-2</v>
      </c>
      <c r="H317" s="9">
        <v>2.3810000000000001E-2</v>
      </c>
      <c r="I317" s="9">
        <v>8.6960000000000006E-3</v>
      </c>
      <c r="J317" s="9">
        <v>8.5677000000000003E-2</v>
      </c>
      <c r="K317" s="9">
        <v>6.1688E-2</v>
      </c>
      <c r="L317" s="9">
        <v>0.110619</v>
      </c>
      <c r="M317" s="9">
        <v>6.8074999999999997E-2</v>
      </c>
      <c r="N317" s="9">
        <v>5.2979999999999999E-2</v>
      </c>
      <c r="O317" s="9">
        <v>8.4880999999999998E-2</v>
      </c>
      <c r="P317" s="9">
        <v>9.0795000000000001E-2</v>
      </c>
      <c r="Q317" s="9">
        <v>8.9552000000000007E-2</v>
      </c>
      <c r="R317" s="9">
        <v>8.0518999999999993E-2</v>
      </c>
      <c r="S317" s="9">
        <v>6.0606E-2</v>
      </c>
      <c r="T317" s="9">
        <v>9.1270000000000004E-2</v>
      </c>
      <c r="U317" s="9">
        <v>8.3740999999999996E-2</v>
      </c>
      <c r="V317" s="9">
        <v>0.104037267080745</v>
      </c>
      <c r="W317" s="9">
        <v>7.3215940685820199E-2</v>
      </c>
      <c r="X317" s="9">
        <v>0.121723</v>
      </c>
      <c r="Y317" s="9">
        <v>9.5847000000000002E-2</v>
      </c>
      <c r="Z317" s="10">
        <v>8.2479999999999998E-2</v>
      </c>
    </row>
    <row r="318" spans="2:26" x14ac:dyDescent="0.35">
      <c r="B318" t="s">
        <v>427</v>
      </c>
      <c r="C318" t="s">
        <v>434</v>
      </c>
      <c r="D318" s="8">
        <v>7.0569999999999999E-3</v>
      </c>
      <c r="E318" s="9">
        <v>1.2658000000000001E-2</v>
      </c>
      <c r="F318" s="9">
        <v>5.6820000000000004E-3</v>
      </c>
      <c r="G318" s="9">
        <v>2.5641000000000001E-2</v>
      </c>
      <c r="H318" s="9">
        <v>4.7619000000000002E-2</v>
      </c>
      <c r="I318" s="9">
        <v>8.6960000000000006E-3</v>
      </c>
      <c r="J318" s="9">
        <v>8.1250000000000003E-2</v>
      </c>
      <c r="K318" s="9">
        <v>0.113636</v>
      </c>
      <c r="L318" s="9">
        <v>7.0795999999999998E-2</v>
      </c>
      <c r="M318" s="9">
        <v>9.8591999999999999E-2</v>
      </c>
      <c r="N318" s="9">
        <v>9.9337999999999996E-2</v>
      </c>
      <c r="O318" s="9">
        <v>7.9575999999999994E-2</v>
      </c>
      <c r="P318" s="9">
        <v>7.7646000000000007E-2</v>
      </c>
      <c r="Q318" s="9">
        <v>3.7312999999999999E-2</v>
      </c>
      <c r="R318" s="9">
        <v>8.3116999999999996E-2</v>
      </c>
      <c r="S318" s="9">
        <v>7.0707000000000006E-2</v>
      </c>
      <c r="T318" s="9">
        <v>7.3413000000000006E-2</v>
      </c>
      <c r="U318" s="9">
        <v>3.3218999999999999E-2</v>
      </c>
      <c r="V318" s="9">
        <v>2.3291925465838501E-2</v>
      </c>
      <c r="W318" s="9">
        <v>2.50231696014829E-2</v>
      </c>
      <c r="X318" s="9">
        <v>2.809E-2</v>
      </c>
      <c r="Y318" s="9">
        <v>3.8338999999999998E-2</v>
      </c>
      <c r="Z318" s="10">
        <v>3.5040000000000002E-2</v>
      </c>
    </row>
    <row r="319" spans="2:26" x14ac:dyDescent="0.35">
      <c r="B319" t="s">
        <v>427</v>
      </c>
      <c r="C319" t="s">
        <v>435</v>
      </c>
      <c r="D319" s="8">
        <v>2.8229000000000001E-2</v>
      </c>
      <c r="E319" s="9">
        <v>3.7975000000000002E-2</v>
      </c>
      <c r="F319" s="9">
        <v>2.8409E-2</v>
      </c>
      <c r="G319" s="9">
        <v>0</v>
      </c>
      <c r="H319" s="9">
        <v>0</v>
      </c>
      <c r="I319" s="9">
        <v>4.3478000000000003E-2</v>
      </c>
      <c r="J319" s="9">
        <v>4.4010000000000001E-2</v>
      </c>
      <c r="K319" s="9">
        <v>2.5974000000000001E-2</v>
      </c>
      <c r="L319" s="9">
        <v>3.5397999999999999E-2</v>
      </c>
      <c r="M319" s="9">
        <v>3.9905999999999997E-2</v>
      </c>
      <c r="N319" s="9">
        <v>0</v>
      </c>
      <c r="O319" s="9">
        <v>4.5093000000000001E-2</v>
      </c>
      <c r="P319" s="9">
        <v>6.8252999999999994E-2</v>
      </c>
      <c r="Q319" s="9">
        <v>6.7164000000000001E-2</v>
      </c>
      <c r="R319" s="9">
        <v>6.2337999999999998E-2</v>
      </c>
      <c r="S319" s="9">
        <v>5.0505000000000001E-2</v>
      </c>
      <c r="T319" s="9">
        <v>5.3571000000000001E-2</v>
      </c>
      <c r="U319" s="9">
        <v>6.6541000000000003E-2</v>
      </c>
      <c r="V319" s="9">
        <v>5.74534161490683E-2</v>
      </c>
      <c r="W319" s="9">
        <v>7.2752548656163096E-2</v>
      </c>
      <c r="X319" s="9">
        <v>4.8689000000000003E-2</v>
      </c>
      <c r="Y319" s="9">
        <v>5.7507999999999997E-2</v>
      </c>
      <c r="Z319" s="10">
        <v>6.5767999999999993E-2</v>
      </c>
    </row>
    <row r="320" spans="2:26" x14ac:dyDescent="0.35">
      <c r="B320" t="s">
        <v>427</v>
      </c>
      <c r="C320" t="s">
        <v>436</v>
      </c>
      <c r="D320" s="8">
        <v>0.247001</v>
      </c>
      <c r="E320" s="9">
        <v>0.15189900000000001</v>
      </c>
      <c r="F320" s="9">
        <v>0.25568200000000002</v>
      </c>
      <c r="G320" s="9">
        <v>0.205128</v>
      </c>
      <c r="H320" s="9">
        <v>9.5238000000000003E-2</v>
      </c>
      <c r="I320" s="9">
        <v>0.31304300000000002</v>
      </c>
      <c r="J320" s="9">
        <v>6.7708000000000004E-2</v>
      </c>
      <c r="K320" s="9">
        <v>5.5195000000000001E-2</v>
      </c>
      <c r="L320" s="9">
        <v>9.2920000000000003E-2</v>
      </c>
      <c r="M320" s="9">
        <v>5.6337999999999999E-2</v>
      </c>
      <c r="N320" s="9">
        <v>3.9734999999999999E-2</v>
      </c>
      <c r="O320" s="9">
        <v>6.8966E-2</v>
      </c>
      <c r="P320" s="9">
        <v>9.6117999999999995E-2</v>
      </c>
      <c r="Q320" s="9">
        <v>0.16417899999999999</v>
      </c>
      <c r="R320" s="9">
        <v>9.3506000000000006E-2</v>
      </c>
      <c r="S320" s="9">
        <v>0.111111</v>
      </c>
      <c r="T320" s="9">
        <v>9.1270000000000004E-2</v>
      </c>
      <c r="U320" s="9">
        <v>0.119143</v>
      </c>
      <c r="V320" s="9">
        <v>0.13043478260869601</v>
      </c>
      <c r="W320" s="9">
        <v>0.11584800741427199</v>
      </c>
      <c r="X320" s="9">
        <v>0.106742</v>
      </c>
      <c r="Y320" s="9">
        <v>0.124601</v>
      </c>
      <c r="Z320" s="10">
        <v>0.12345</v>
      </c>
    </row>
    <row r="321" spans="2:26" x14ac:dyDescent="0.35">
      <c r="B321" t="s">
        <v>427</v>
      </c>
      <c r="C321" t="s">
        <v>437</v>
      </c>
      <c r="D321" s="8">
        <v>4.3048999999999997E-2</v>
      </c>
      <c r="E321" s="9">
        <v>2.5316000000000002E-2</v>
      </c>
      <c r="F321" s="9">
        <v>3.9773000000000003E-2</v>
      </c>
      <c r="G321" s="9">
        <v>2.5641000000000001E-2</v>
      </c>
      <c r="H321" s="9">
        <v>4.7619000000000002E-2</v>
      </c>
      <c r="I321" s="9">
        <v>4.3478000000000003E-2</v>
      </c>
      <c r="J321" s="9">
        <v>8.2552E-2</v>
      </c>
      <c r="K321" s="9">
        <v>5.1948000000000001E-2</v>
      </c>
      <c r="L321" s="9">
        <v>7.9645999999999995E-2</v>
      </c>
      <c r="M321" s="9">
        <v>6.1032999999999997E-2</v>
      </c>
      <c r="N321" s="9">
        <v>5.2979999999999999E-2</v>
      </c>
      <c r="O321" s="9">
        <v>7.6923000000000005E-2</v>
      </c>
      <c r="P321" s="9">
        <v>0.12335599999999999</v>
      </c>
      <c r="Q321" s="9">
        <v>0.149254</v>
      </c>
      <c r="R321" s="9">
        <v>0.119481</v>
      </c>
      <c r="S321" s="9">
        <v>0.16161600000000001</v>
      </c>
      <c r="T321" s="9">
        <v>0.13492100000000001</v>
      </c>
      <c r="U321" s="9">
        <v>6.6099000000000005E-2</v>
      </c>
      <c r="V321" s="9">
        <v>7.6086956521739094E-2</v>
      </c>
      <c r="W321" s="9">
        <v>4.6802594995366098E-2</v>
      </c>
      <c r="X321" s="9">
        <v>6.3670000000000004E-2</v>
      </c>
      <c r="Y321" s="9">
        <v>5.1117999999999997E-2</v>
      </c>
      <c r="Z321" s="10">
        <v>6.6307000000000005E-2</v>
      </c>
    </row>
    <row r="322" spans="2:26" x14ac:dyDescent="0.35">
      <c r="B322" t="s">
        <v>427</v>
      </c>
      <c r="C322" t="s">
        <v>438</v>
      </c>
      <c r="D322" s="8">
        <v>6.5631999999999996E-2</v>
      </c>
      <c r="E322" s="9">
        <v>3.7975000000000002E-2</v>
      </c>
      <c r="F322" s="9">
        <v>5.1136000000000001E-2</v>
      </c>
      <c r="G322" s="9">
        <v>2.5641000000000001E-2</v>
      </c>
      <c r="H322" s="9">
        <v>4.7619000000000002E-2</v>
      </c>
      <c r="I322" s="9">
        <v>8.6957000000000007E-2</v>
      </c>
      <c r="J322" s="9">
        <v>0.178646</v>
      </c>
      <c r="K322" s="9">
        <v>0.224026</v>
      </c>
      <c r="L322" s="9">
        <v>0.141593</v>
      </c>
      <c r="M322" s="9">
        <v>0.230047</v>
      </c>
      <c r="N322" s="9">
        <v>0.20529800000000001</v>
      </c>
      <c r="O322" s="9">
        <v>0.14058399999999999</v>
      </c>
      <c r="P322" s="9">
        <v>0.119599</v>
      </c>
      <c r="Q322" s="9">
        <v>5.2239000000000001E-2</v>
      </c>
      <c r="R322" s="9">
        <v>0.14805199999999999</v>
      </c>
      <c r="S322" s="9">
        <v>0.111111</v>
      </c>
      <c r="T322" s="9">
        <v>0.115079</v>
      </c>
      <c r="U322" s="9">
        <v>4.0337999999999999E-2</v>
      </c>
      <c r="V322" s="9">
        <v>4.3478260869565202E-2</v>
      </c>
      <c r="W322" s="9">
        <v>2.50231696014829E-2</v>
      </c>
      <c r="X322" s="9">
        <v>5.2434000000000001E-2</v>
      </c>
      <c r="Y322" s="9">
        <v>3.8338999999999998E-2</v>
      </c>
      <c r="Z322" s="10">
        <v>5.2830000000000002E-2</v>
      </c>
    </row>
    <row r="323" spans="2:26" x14ac:dyDescent="0.35">
      <c r="B323" t="s">
        <v>427</v>
      </c>
      <c r="C323" t="s">
        <v>439</v>
      </c>
      <c r="D323" s="8">
        <v>5.1517E-2</v>
      </c>
      <c r="E323" s="9">
        <v>2.5316000000000002E-2</v>
      </c>
      <c r="F323" s="9">
        <v>5.1136000000000001E-2</v>
      </c>
      <c r="G323" s="9">
        <v>5.1282000000000001E-2</v>
      </c>
      <c r="H323" s="9">
        <v>4.7619000000000002E-2</v>
      </c>
      <c r="I323" s="9">
        <v>4.3478000000000003E-2</v>
      </c>
      <c r="J323" s="9">
        <v>0.19036500000000001</v>
      </c>
      <c r="K323" s="9">
        <v>0.32792199999999999</v>
      </c>
      <c r="L323" s="9">
        <v>0.18584100000000001</v>
      </c>
      <c r="M323" s="9">
        <v>0.28169</v>
      </c>
      <c r="N323" s="9">
        <v>0.44370900000000002</v>
      </c>
      <c r="O323" s="9">
        <v>0.198939</v>
      </c>
      <c r="P323" s="9">
        <v>0.19787099999999999</v>
      </c>
      <c r="Q323" s="9">
        <v>0.216418</v>
      </c>
      <c r="R323" s="9">
        <v>0.163636</v>
      </c>
      <c r="S323" s="9">
        <v>0.33333299999999999</v>
      </c>
      <c r="T323" s="9">
        <v>0.19047600000000001</v>
      </c>
      <c r="U323" s="9">
        <v>7.0074999999999998E-2</v>
      </c>
      <c r="V323" s="9">
        <v>5.2795031055900603E-2</v>
      </c>
      <c r="W323" s="9">
        <v>5.28266913809083E-2</v>
      </c>
      <c r="X323" s="9">
        <v>8.8014999999999996E-2</v>
      </c>
      <c r="Y323" s="9">
        <v>7.9871999999999999E-2</v>
      </c>
      <c r="Z323" s="10">
        <v>8.0323000000000006E-2</v>
      </c>
    </row>
    <row r="324" spans="2:26" x14ac:dyDescent="0.35">
      <c r="B324" t="s">
        <v>440</v>
      </c>
      <c r="C324" t="s">
        <v>441</v>
      </c>
      <c r="D324" s="8">
        <v>0.46071400000000001</v>
      </c>
      <c r="E324" s="9">
        <v>0.5</v>
      </c>
      <c r="F324" s="9">
        <v>0.4375</v>
      </c>
      <c r="G324" s="9">
        <v>0.44444400000000001</v>
      </c>
      <c r="H324" s="9">
        <v>0.28571400000000002</v>
      </c>
      <c r="I324" s="9">
        <v>0.47368399999999999</v>
      </c>
      <c r="J324" s="9">
        <v>0.45555600000000002</v>
      </c>
      <c r="K324" s="9">
        <v>0.19444400000000001</v>
      </c>
      <c r="L324" s="9">
        <v>0.44736799999999999</v>
      </c>
      <c r="M324" s="9">
        <v>0.31395299999999998</v>
      </c>
      <c r="N324" s="9">
        <v>0.1875</v>
      </c>
      <c r="O324" s="9">
        <v>0.33928599999999998</v>
      </c>
      <c r="P324" s="9">
        <v>0.48471599999999998</v>
      </c>
      <c r="Q324" s="9">
        <v>0.26086999999999999</v>
      </c>
      <c r="R324" s="9">
        <v>0.59259300000000004</v>
      </c>
      <c r="S324" s="9">
        <v>0.38888899999999998</v>
      </c>
      <c r="T324" s="9">
        <v>0.55172399999999999</v>
      </c>
      <c r="U324" s="9">
        <v>0.67003800000000002</v>
      </c>
      <c r="V324" s="9">
        <v>0.69444444444444398</v>
      </c>
      <c r="W324" s="9">
        <v>0.72842639593908598</v>
      </c>
      <c r="X324" s="9">
        <v>0.68421100000000001</v>
      </c>
      <c r="Y324" s="9">
        <v>0.68965500000000002</v>
      </c>
      <c r="Z324" s="10">
        <v>0.62734599999999996</v>
      </c>
    </row>
    <row r="325" spans="2:26" x14ac:dyDescent="0.35">
      <c r="B325" t="s">
        <v>440</v>
      </c>
      <c r="C325" t="s">
        <v>442</v>
      </c>
      <c r="D325" s="8">
        <v>0.53928600000000004</v>
      </c>
      <c r="E325" s="9">
        <v>0.5</v>
      </c>
      <c r="F325" s="9">
        <v>0.5625</v>
      </c>
      <c r="G325" s="9">
        <v>0.55555600000000005</v>
      </c>
      <c r="H325" s="9">
        <v>0.71428599999999998</v>
      </c>
      <c r="I325" s="9">
        <v>0.52631600000000001</v>
      </c>
      <c r="J325" s="9">
        <v>0.54444400000000004</v>
      </c>
      <c r="K325" s="9">
        <v>0.80555600000000005</v>
      </c>
      <c r="L325" s="9">
        <v>0.55263200000000001</v>
      </c>
      <c r="M325" s="9">
        <v>0.68604699999999996</v>
      </c>
      <c r="N325" s="9">
        <v>0.8125</v>
      </c>
      <c r="O325" s="9">
        <v>0.66071400000000002</v>
      </c>
      <c r="P325" s="9">
        <v>0.51528399999999996</v>
      </c>
      <c r="Q325" s="9">
        <v>0.73912999999999995</v>
      </c>
      <c r="R325" s="9">
        <v>0.40740700000000002</v>
      </c>
      <c r="S325" s="9">
        <v>0.61111099999999996</v>
      </c>
      <c r="T325" s="9">
        <v>0.44827600000000001</v>
      </c>
      <c r="U325" s="9">
        <v>0.32996199999999998</v>
      </c>
      <c r="V325" s="9">
        <v>0.30555555555555602</v>
      </c>
      <c r="W325" s="9">
        <v>0.27157360406091402</v>
      </c>
      <c r="X325" s="9">
        <v>0.31578899999999999</v>
      </c>
      <c r="Y325" s="9">
        <v>0.31034499999999998</v>
      </c>
      <c r="Z325" s="10">
        <v>0.37265399999999999</v>
      </c>
    </row>
    <row r="326" spans="2:26" x14ac:dyDescent="0.35">
      <c r="B326" t="s">
        <v>443</v>
      </c>
      <c r="C326" t="s">
        <v>444</v>
      </c>
      <c r="D326" s="8">
        <v>0.20507400000000001</v>
      </c>
      <c r="E326" s="9">
        <v>0.18181800000000001</v>
      </c>
      <c r="F326" s="9">
        <v>0.27906999999999998</v>
      </c>
      <c r="G326" s="9">
        <v>0.29411799999999999</v>
      </c>
      <c r="H326" s="9">
        <v>0.2</v>
      </c>
      <c r="I326" s="9">
        <v>0.17647099999999999</v>
      </c>
      <c r="J326" s="9">
        <v>0.15066099999999999</v>
      </c>
      <c r="K326" s="9">
        <v>0.118519</v>
      </c>
      <c r="L326" s="9">
        <v>0.14285700000000001</v>
      </c>
      <c r="M326" s="9">
        <v>0.14666699999999999</v>
      </c>
      <c r="N326" s="9">
        <v>0.106667</v>
      </c>
      <c r="O326" s="9">
        <v>0.10377400000000001</v>
      </c>
      <c r="P326" s="9">
        <v>0.23146700000000001</v>
      </c>
      <c r="Q326" s="9">
        <v>0.19780200000000001</v>
      </c>
      <c r="R326" s="9">
        <v>0.24223600000000001</v>
      </c>
      <c r="S326" s="9">
        <v>8.5106000000000001E-2</v>
      </c>
      <c r="T326" s="9">
        <v>0.2</v>
      </c>
      <c r="U326" s="9">
        <v>0.33072099999999999</v>
      </c>
      <c r="V326" s="9">
        <v>0.40637450199203201</v>
      </c>
      <c r="W326" s="9">
        <v>0.42424242424242398</v>
      </c>
      <c r="X326" s="9">
        <v>0.28749999999999998</v>
      </c>
      <c r="Y326" s="9">
        <v>0.33884300000000001</v>
      </c>
      <c r="Z326" s="10">
        <v>0.29008699999999998</v>
      </c>
    </row>
    <row r="327" spans="2:26" x14ac:dyDescent="0.35">
      <c r="B327" t="s">
        <v>443</v>
      </c>
      <c r="C327" t="s">
        <v>445</v>
      </c>
      <c r="D327" s="8">
        <v>0.22198699999999999</v>
      </c>
      <c r="E327" s="9">
        <v>9.0909000000000004E-2</v>
      </c>
      <c r="F327" s="9">
        <v>0.25581399999999999</v>
      </c>
      <c r="G327" s="9">
        <v>0.235294</v>
      </c>
      <c r="H327" s="9">
        <v>0</v>
      </c>
      <c r="I327" s="9">
        <v>0.235294</v>
      </c>
      <c r="J327" s="9">
        <v>0.246118</v>
      </c>
      <c r="K327" s="9">
        <v>0.103704</v>
      </c>
      <c r="L327" s="9">
        <v>0.241758</v>
      </c>
      <c r="M327" s="9">
        <v>0.151111</v>
      </c>
      <c r="N327" s="9">
        <v>2.6667E-2</v>
      </c>
      <c r="O327" s="9">
        <v>0.34905700000000001</v>
      </c>
      <c r="P327" s="9">
        <v>0.28895599999999999</v>
      </c>
      <c r="Q327" s="9">
        <v>0.17582400000000001</v>
      </c>
      <c r="R327" s="9">
        <v>0.32919300000000001</v>
      </c>
      <c r="S327" s="9">
        <v>4.2553000000000001E-2</v>
      </c>
      <c r="T327" s="9">
        <v>0.34594599999999998</v>
      </c>
      <c r="U327" s="9">
        <v>0.25663000000000002</v>
      </c>
      <c r="V327" s="9">
        <v>0.28286852589641398</v>
      </c>
      <c r="W327" s="9">
        <v>0.286713286713287</v>
      </c>
      <c r="X327" s="9">
        <v>0.30625000000000002</v>
      </c>
      <c r="Y327" s="9">
        <v>0.29752099999999998</v>
      </c>
      <c r="Z327" s="10">
        <v>0.28279900000000002</v>
      </c>
    </row>
    <row r="328" spans="2:26" x14ac:dyDescent="0.35">
      <c r="B328" t="s">
        <v>443</v>
      </c>
      <c r="C328" t="s">
        <v>446</v>
      </c>
      <c r="D328" s="8">
        <v>0.28964099999999998</v>
      </c>
      <c r="E328" s="9">
        <v>0.40909099999999998</v>
      </c>
      <c r="F328" s="9">
        <v>0.18604699999999999</v>
      </c>
      <c r="G328" s="9">
        <v>0.235294</v>
      </c>
      <c r="H328" s="9">
        <v>0.466667</v>
      </c>
      <c r="I328" s="9">
        <v>0.32352900000000001</v>
      </c>
      <c r="J328" s="9">
        <v>0.256469</v>
      </c>
      <c r="K328" s="9">
        <v>0.37036999999999998</v>
      </c>
      <c r="L328" s="9">
        <v>0.241758</v>
      </c>
      <c r="M328" s="9">
        <v>0.30666700000000002</v>
      </c>
      <c r="N328" s="9">
        <v>0.49333300000000002</v>
      </c>
      <c r="O328" s="9">
        <v>0.22169800000000001</v>
      </c>
      <c r="P328" s="9">
        <v>0.22466</v>
      </c>
      <c r="Q328" s="9">
        <v>0.36263699999999999</v>
      </c>
      <c r="R328" s="9">
        <v>0.19875799999999999</v>
      </c>
      <c r="S328" s="9">
        <v>0.65957399999999999</v>
      </c>
      <c r="T328" s="9">
        <v>0.22702700000000001</v>
      </c>
      <c r="U328" s="9">
        <v>0.202068</v>
      </c>
      <c r="V328" s="9">
        <v>0.17928286852589601</v>
      </c>
      <c r="W328" s="9">
        <v>0.180652680652681</v>
      </c>
      <c r="X328" s="9">
        <v>0.1875</v>
      </c>
      <c r="Y328" s="9">
        <v>0.17355400000000001</v>
      </c>
      <c r="Z328" s="10">
        <v>0.236152</v>
      </c>
    </row>
    <row r="329" spans="2:26" x14ac:dyDescent="0.35">
      <c r="B329" t="s">
        <v>443</v>
      </c>
      <c r="C329" t="s">
        <v>447</v>
      </c>
      <c r="D329" s="8">
        <v>0.28329799999999999</v>
      </c>
      <c r="E329" s="9">
        <v>0.31818200000000002</v>
      </c>
      <c r="F329" s="9">
        <v>0.27906999999999998</v>
      </c>
      <c r="G329" s="9">
        <v>0.235294</v>
      </c>
      <c r="H329" s="9">
        <v>0.33333299999999999</v>
      </c>
      <c r="I329" s="9">
        <v>0.264706</v>
      </c>
      <c r="J329" s="9">
        <v>0.34675099999999998</v>
      </c>
      <c r="K329" s="9">
        <v>0.40740700000000002</v>
      </c>
      <c r="L329" s="9">
        <v>0.37362600000000001</v>
      </c>
      <c r="M329" s="9">
        <v>0.39555600000000002</v>
      </c>
      <c r="N329" s="9">
        <v>0.37333300000000003</v>
      </c>
      <c r="O329" s="9">
        <v>0.32547199999999998</v>
      </c>
      <c r="P329" s="9">
        <v>0.254917</v>
      </c>
      <c r="Q329" s="9">
        <v>0.26373600000000003</v>
      </c>
      <c r="R329" s="9">
        <v>0.22981399999999999</v>
      </c>
      <c r="S329" s="9">
        <v>0.21276600000000001</v>
      </c>
      <c r="T329" s="9">
        <v>0.22702700000000001</v>
      </c>
      <c r="U329" s="9">
        <v>0.21058099999999999</v>
      </c>
      <c r="V329" s="9">
        <v>0.131474103585657</v>
      </c>
      <c r="W329" s="9">
        <v>0.108391608391608</v>
      </c>
      <c r="X329" s="9">
        <v>0.21875</v>
      </c>
      <c r="Y329" s="9">
        <v>0.190083</v>
      </c>
      <c r="Z329" s="10">
        <v>0.19096199999999999</v>
      </c>
    </row>
    <row r="330" spans="2:26" x14ac:dyDescent="0.35">
      <c r="B330" t="s">
        <v>448</v>
      </c>
      <c r="C330" t="s">
        <v>449</v>
      </c>
      <c r="D330" s="8">
        <v>0.110526</v>
      </c>
      <c r="E330" s="9">
        <v>6.8182000000000006E-2</v>
      </c>
      <c r="F330" s="9">
        <v>9.375E-2</v>
      </c>
      <c r="G330" s="9">
        <v>0.16128999999999999</v>
      </c>
      <c r="H330" s="9">
        <v>5.4053999999999998E-2</v>
      </c>
      <c r="I330" s="9">
        <v>0.16666700000000001</v>
      </c>
      <c r="J330" s="9">
        <v>0.12814200000000001</v>
      </c>
      <c r="K330" s="9">
        <v>0.13333300000000001</v>
      </c>
      <c r="L330" s="9">
        <v>0.147368</v>
      </c>
      <c r="M330" s="9">
        <v>0.10119</v>
      </c>
      <c r="N330" s="9">
        <v>0.144737</v>
      </c>
      <c r="O330" s="9">
        <v>0.129496</v>
      </c>
      <c r="P330" s="9">
        <v>0.102828</v>
      </c>
      <c r="Q330" s="9">
        <v>0.22666700000000001</v>
      </c>
      <c r="R330" s="9">
        <v>8.8888999999999996E-2</v>
      </c>
      <c r="S330" s="9">
        <v>0.235294</v>
      </c>
      <c r="T330" s="9">
        <v>0.10638300000000001</v>
      </c>
      <c r="U330" s="9">
        <v>0.16927</v>
      </c>
      <c r="V330" s="9">
        <v>0.18232044198895</v>
      </c>
      <c r="W330" s="9">
        <v>0.18737541528239199</v>
      </c>
      <c r="X330" s="9">
        <v>0.12592600000000001</v>
      </c>
      <c r="Y330" s="9">
        <v>0.144231</v>
      </c>
      <c r="Z330" s="10">
        <v>0.18149100000000001</v>
      </c>
    </row>
    <row r="331" spans="2:26" x14ac:dyDescent="0.35">
      <c r="B331" t="s">
        <v>448</v>
      </c>
      <c r="C331" t="s">
        <v>450</v>
      </c>
      <c r="D331" s="8">
        <v>3.8157999999999997E-2</v>
      </c>
      <c r="E331" s="9">
        <v>0</v>
      </c>
      <c r="F331" s="9">
        <v>3.125E-2</v>
      </c>
      <c r="G331" s="9">
        <v>0</v>
      </c>
      <c r="H331" s="9">
        <v>0</v>
      </c>
      <c r="I331" s="9">
        <v>0</v>
      </c>
      <c r="J331" s="9">
        <v>7.3574000000000001E-2</v>
      </c>
      <c r="K331" s="9">
        <v>6.6667000000000004E-2</v>
      </c>
      <c r="L331" s="9">
        <v>7.3683999999999999E-2</v>
      </c>
      <c r="M331" s="9">
        <v>4.7619000000000002E-2</v>
      </c>
      <c r="N331" s="9">
        <v>5.2631999999999998E-2</v>
      </c>
      <c r="O331" s="9">
        <v>7.1942000000000006E-2</v>
      </c>
      <c r="P331" s="9">
        <v>7.0265999999999995E-2</v>
      </c>
      <c r="Q331" s="9">
        <v>5.3332999999999998E-2</v>
      </c>
      <c r="R331" s="9">
        <v>0.111111</v>
      </c>
      <c r="S331" s="9">
        <v>3.9216000000000001E-2</v>
      </c>
      <c r="T331" s="9">
        <v>4.2553000000000001E-2</v>
      </c>
      <c r="U331" s="9">
        <v>0.16331699999999999</v>
      </c>
      <c r="V331" s="9">
        <v>0.14640883977900601</v>
      </c>
      <c r="W331" s="9">
        <v>0.17740863787375399</v>
      </c>
      <c r="X331" s="9">
        <v>0.162963</v>
      </c>
      <c r="Y331" s="9">
        <v>0.168269</v>
      </c>
      <c r="Z331" s="10">
        <v>0.134771</v>
      </c>
    </row>
    <row r="332" spans="2:26" x14ac:dyDescent="0.35">
      <c r="B332" t="s">
        <v>448</v>
      </c>
      <c r="C332" t="s">
        <v>451</v>
      </c>
      <c r="D332" s="8">
        <v>0.45657900000000001</v>
      </c>
      <c r="E332" s="9">
        <v>0.65909099999999998</v>
      </c>
      <c r="F332" s="9">
        <v>0.546875</v>
      </c>
      <c r="G332" s="9">
        <v>0.54838699999999996</v>
      </c>
      <c r="H332" s="9">
        <v>0.59459499999999998</v>
      </c>
      <c r="I332" s="9">
        <v>0.38888899999999998</v>
      </c>
      <c r="J332" s="9">
        <v>3.8627000000000002E-2</v>
      </c>
      <c r="K332" s="9">
        <v>0</v>
      </c>
      <c r="L332" s="9">
        <v>5.2631999999999998E-2</v>
      </c>
      <c r="M332" s="9">
        <v>1.1905000000000001E-2</v>
      </c>
      <c r="N332" s="9">
        <v>0</v>
      </c>
      <c r="O332" s="9">
        <v>2.8777E-2</v>
      </c>
      <c r="P332" s="9">
        <v>2.7421000000000001E-2</v>
      </c>
      <c r="Q332" s="9">
        <v>1.3332999999999999E-2</v>
      </c>
      <c r="R332" s="9">
        <v>2.963E-2</v>
      </c>
      <c r="S332" s="9">
        <v>1.9608E-2</v>
      </c>
      <c r="T332" s="9">
        <v>5.6737999999999997E-2</v>
      </c>
      <c r="U332" s="9">
        <v>4.7669000000000003E-2</v>
      </c>
      <c r="V332" s="9">
        <v>5.24861878453039E-2</v>
      </c>
      <c r="W332" s="9">
        <v>5.2491694352159501E-2</v>
      </c>
      <c r="X332" s="9">
        <v>7.4074000000000001E-2</v>
      </c>
      <c r="Y332" s="9">
        <v>6.25E-2</v>
      </c>
      <c r="Z332" s="10">
        <v>3.3243000000000002E-2</v>
      </c>
    </row>
    <row r="333" spans="2:26" x14ac:dyDescent="0.35">
      <c r="B333" t="s">
        <v>448</v>
      </c>
      <c r="C333" t="s">
        <v>452</v>
      </c>
      <c r="D333" s="8">
        <v>7.8947000000000003E-2</v>
      </c>
      <c r="E333" s="9">
        <v>2.2727000000000001E-2</v>
      </c>
      <c r="F333" s="9">
        <v>7.8125E-2</v>
      </c>
      <c r="G333" s="9">
        <v>6.4516000000000004E-2</v>
      </c>
      <c r="H333" s="9">
        <v>2.7026999999999999E-2</v>
      </c>
      <c r="I333" s="9">
        <v>0.148148</v>
      </c>
      <c r="J333" s="9">
        <v>9.9325999999999998E-2</v>
      </c>
      <c r="K333" s="9">
        <v>7.4999999999999997E-2</v>
      </c>
      <c r="L333" s="9">
        <v>0.115789</v>
      </c>
      <c r="M333" s="9">
        <v>0.136905</v>
      </c>
      <c r="N333" s="9">
        <v>0.105263</v>
      </c>
      <c r="O333" s="9">
        <v>0.100719</v>
      </c>
      <c r="P333" s="9">
        <v>0.13967399999999999</v>
      </c>
      <c r="Q333" s="9">
        <v>0.186667</v>
      </c>
      <c r="R333" s="9">
        <v>0.118519</v>
      </c>
      <c r="S333" s="9">
        <v>0.196078</v>
      </c>
      <c r="T333" s="9">
        <v>0.17730499999999999</v>
      </c>
      <c r="U333" s="9">
        <v>0.15615999999999999</v>
      </c>
      <c r="V333" s="9">
        <v>0.149171270718232</v>
      </c>
      <c r="W333" s="9">
        <v>0.152159468438538</v>
      </c>
      <c r="X333" s="9">
        <v>0.148148</v>
      </c>
      <c r="Y333" s="9">
        <v>0.105769</v>
      </c>
      <c r="Z333" s="10">
        <v>0.160827</v>
      </c>
    </row>
    <row r="334" spans="2:26" x14ac:dyDescent="0.35">
      <c r="B334" t="s">
        <v>448</v>
      </c>
      <c r="C334" t="s">
        <v>453</v>
      </c>
      <c r="D334" s="8">
        <v>3.8157999999999997E-2</v>
      </c>
      <c r="E334" s="9">
        <v>2.2727000000000001E-2</v>
      </c>
      <c r="F334" s="9">
        <v>6.25E-2</v>
      </c>
      <c r="G334" s="9">
        <v>0</v>
      </c>
      <c r="H334" s="9">
        <v>5.4053999999999998E-2</v>
      </c>
      <c r="I334" s="9">
        <v>0</v>
      </c>
      <c r="J334" s="9">
        <v>0.214592</v>
      </c>
      <c r="K334" s="9">
        <v>0.36666700000000002</v>
      </c>
      <c r="L334" s="9">
        <v>0.147368</v>
      </c>
      <c r="M334" s="9">
        <v>0.28571400000000002</v>
      </c>
      <c r="N334" s="9">
        <v>0.368421</v>
      </c>
      <c r="O334" s="9">
        <v>0.20143900000000001</v>
      </c>
      <c r="P334" s="9">
        <v>0.23736099999999999</v>
      </c>
      <c r="Q334" s="9">
        <v>0.2</v>
      </c>
      <c r="R334" s="9">
        <v>0.20740700000000001</v>
      </c>
      <c r="S334" s="9">
        <v>0.27450999999999998</v>
      </c>
      <c r="T334" s="9">
        <v>0.21276600000000001</v>
      </c>
      <c r="U334" s="9">
        <v>0.135458</v>
      </c>
      <c r="V334" s="9">
        <v>0.116022099447514</v>
      </c>
      <c r="W334" s="9">
        <v>0.117607973421927</v>
      </c>
      <c r="X334" s="9">
        <v>0.188889</v>
      </c>
      <c r="Y334" s="9">
        <v>0.163462</v>
      </c>
      <c r="Z334" s="10">
        <v>0.15273999999999999</v>
      </c>
    </row>
    <row r="335" spans="2:26" x14ac:dyDescent="0.35">
      <c r="B335" t="s">
        <v>448</v>
      </c>
      <c r="C335" t="s">
        <v>454</v>
      </c>
      <c r="D335" s="8">
        <v>2.2367999999999999E-2</v>
      </c>
      <c r="E335" s="9">
        <v>2.2727000000000001E-2</v>
      </c>
      <c r="F335" s="9">
        <v>4.6875E-2</v>
      </c>
      <c r="G335" s="9">
        <v>0</v>
      </c>
      <c r="H335" s="9">
        <v>0</v>
      </c>
      <c r="I335" s="9">
        <v>1.8519000000000001E-2</v>
      </c>
      <c r="J335" s="9">
        <v>0.146536</v>
      </c>
      <c r="K335" s="9">
        <v>0.125</v>
      </c>
      <c r="L335" s="9">
        <v>0.17894699999999999</v>
      </c>
      <c r="M335" s="9">
        <v>0.13095200000000001</v>
      </c>
      <c r="N335" s="9">
        <v>0.144737</v>
      </c>
      <c r="O335" s="9">
        <v>0.20863300000000001</v>
      </c>
      <c r="P335" s="9">
        <v>0.138817</v>
      </c>
      <c r="Q335" s="9">
        <v>9.3332999999999999E-2</v>
      </c>
      <c r="R335" s="9">
        <v>0.148148</v>
      </c>
      <c r="S335" s="9">
        <v>3.9216000000000001E-2</v>
      </c>
      <c r="T335" s="9">
        <v>0.14893600000000001</v>
      </c>
      <c r="U335" s="9">
        <v>0.144066</v>
      </c>
      <c r="V335" s="9">
        <v>0.13535911602209899</v>
      </c>
      <c r="W335" s="9">
        <v>0.16079734219269101</v>
      </c>
      <c r="X335" s="9">
        <v>0.107407</v>
      </c>
      <c r="Y335" s="9">
        <v>0.163462</v>
      </c>
      <c r="Z335" s="10">
        <v>0.134771</v>
      </c>
    </row>
    <row r="336" spans="2:26" x14ac:dyDescent="0.35">
      <c r="B336" t="s">
        <v>448</v>
      </c>
      <c r="C336" t="s">
        <v>455</v>
      </c>
      <c r="D336" s="8">
        <v>0.21315799999999999</v>
      </c>
      <c r="E336" s="9">
        <v>0.18181800000000001</v>
      </c>
      <c r="F336" s="9">
        <v>0.125</v>
      </c>
      <c r="G336" s="9">
        <v>0.193548</v>
      </c>
      <c r="H336" s="9">
        <v>0.27027000000000001</v>
      </c>
      <c r="I336" s="9">
        <v>0.18518499999999999</v>
      </c>
      <c r="J336" s="9">
        <v>6.6830000000000001E-2</v>
      </c>
      <c r="K336" s="9">
        <v>3.3333000000000002E-2</v>
      </c>
      <c r="L336" s="9">
        <v>5.2631999999999998E-2</v>
      </c>
      <c r="M336" s="9">
        <v>5.9524000000000001E-2</v>
      </c>
      <c r="N336" s="9">
        <v>3.9474000000000002E-2</v>
      </c>
      <c r="O336" s="9">
        <v>6.4748E-2</v>
      </c>
      <c r="P336" s="9">
        <v>5.7411999999999998E-2</v>
      </c>
      <c r="Q336" s="9">
        <v>0.04</v>
      </c>
      <c r="R336" s="9">
        <v>5.1852000000000002E-2</v>
      </c>
      <c r="S336" s="9">
        <v>1.9608E-2</v>
      </c>
      <c r="T336" s="9">
        <v>2.8368999999999998E-2</v>
      </c>
      <c r="U336" s="9">
        <v>2.2963000000000001E-2</v>
      </c>
      <c r="V336" s="9">
        <v>3.5911602209944798E-2</v>
      </c>
      <c r="W336" s="9">
        <v>2.32558139534884E-2</v>
      </c>
      <c r="X336" s="9">
        <v>1.4815E-2</v>
      </c>
      <c r="Y336" s="9">
        <v>3.8462000000000003E-2</v>
      </c>
      <c r="Z336" s="10">
        <v>2.3359999999999999E-2</v>
      </c>
    </row>
    <row r="337" spans="2:26" x14ac:dyDescent="0.35">
      <c r="B337" t="s">
        <v>448</v>
      </c>
      <c r="C337" t="s">
        <v>456</v>
      </c>
      <c r="D337" s="8">
        <v>4.2104999999999997E-2</v>
      </c>
      <c r="E337" s="9">
        <v>2.2727000000000001E-2</v>
      </c>
      <c r="F337" s="9">
        <v>1.5625E-2</v>
      </c>
      <c r="G337" s="9">
        <v>3.2258000000000002E-2</v>
      </c>
      <c r="H337" s="9">
        <v>0</v>
      </c>
      <c r="I337" s="9">
        <v>9.2592999999999995E-2</v>
      </c>
      <c r="J337" s="9">
        <v>0.232373</v>
      </c>
      <c r="K337" s="9">
        <v>0.2</v>
      </c>
      <c r="L337" s="9">
        <v>0.23157900000000001</v>
      </c>
      <c r="M337" s="9">
        <v>0.22619</v>
      </c>
      <c r="N337" s="9">
        <v>0.144737</v>
      </c>
      <c r="O337" s="9">
        <v>0.194245</v>
      </c>
      <c r="P337" s="9">
        <v>0.22622100000000001</v>
      </c>
      <c r="Q337" s="9">
        <v>0.186667</v>
      </c>
      <c r="R337" s="9">
        <v>0.24444399999999999</v>
      </c>
      <c r="S337" s="9">
        <v>0.17647099999999999</v>
      </c>
      <c r="T337" s="9">
        <v>0.22695000000000001</v>
      </c>
      <c r="U337" s="9">
        <v>0.16109699999999999</v>
      </c>
      <c r="V337" s="9">
        <v>0.18232044198895</v>
      </c>
      <c r="W337" s="9">
        <v>0.12890365448505001</v>
      </c>
      <c r="X337" s="9">
        <v>0.17777799999999999</v>
      </c>
      <c r="Y337" s="9">
        <v>0.15384600000000001</v>
      </c>
      <c r="Z337" s="10">
        <v>0.17879600000000001</v>
      </c>
    </row>
    <row r="338" spans="2:26" x14ac:dyDescent="0.35">
      <c r="B338" t="s">
        <v>457</v>
      </c>
      <c r="C338" t="s">
        <v>458</v>
      </c>
      <c r="D338" s="8">
        <v>0.104294</v>
      </c>
      <c r="E338" s="9">
        <v>2.2727000000000001E-2</v>
      </c>
      <c r="F338" s="9">
        <v>5.3571000000000001E-2</v>
      </c>
      <c r="G338" s="9">
        <v>0</v>
      </c>
      <c r="H338" s="9">
        <v>6.25E-2</v>
      </c>
      <c r="I338" s="9">
        <v>0.10204100000000001</v>
      </c>
      <c r="J338" s="9">
        <v>0.32253599999999999</v>
      </c>
      <c r="K338" s="9">
        <v>0.25</v>
      </c>
      <c r="L338" s="9">
        <v>0.355263</v>
      </c>
      <c r="M338" s="9">
        <v>0.28571400000000002</v>
      </c>
      <c r="N338" s="9">
        <v>0.26153799999999999</v>
      </c>
      <c r="O338" s="9">
        <v>0.26388899999999998</v>
      </c>
      <c r="P338" s="9">
        <v>0.23258100000000001</v>
      </c>
      <c r="Q338" s="9">
        <v>0.163934</v>
      </c>
      <c r="R338" s="9">
        <v>0.25210100000000002</v>
      </c>
      <c r="S338" s="9">
        <v>0.16666700000000001</v>
      </c>
      <c r="T338" s="9">
        <v>0.263158</v>
      </c>
      <c r="U338" s="9">
        <v>0.16597300000000001</v>
      </c>
      <c r="V338" s="9">
        <v>0.21071428571428599</v>
      </c>
      <c r="W338" s="9">
        <v>0.172566371681416</v>
      </c>
      <c r="X338" s="9">
        <v>0.19600000000000001</v>
      </c>
      <c r="Y338" s="9">
        <v>0.18309900000000001</v>
      </c>
      <c r="Z338" s="10">
        <v>0.182556</v>
      </c>
    </row>
    <row r="339" spans="2:26" x14ac:dyDescent="0.35">
      <c r="B339" t="s">
        <v>457</v>
      </c>
      <c r="C339" t="s">
        <v>459</v>
      </c>
      <c r="D339" s="8">
        <v>0.506135</v>
      </c>
      <c r="E339" s="9">
        <v>0.70454499999999998</v>
      </c>
      <c r="F339" s="9">
        <v>0.53571400000000002</v>
      </c>
      <c r="G339" s="9">
        <v>0.6875</v>
      </c>
      <c r="H339" s="9">
        <v>0.6875</v>
      </c>
      <c r="I339" s="9">
        <v>0.51020399999999999</v>
      </c>
      <c r="J339" s="9">
        <v>0.13714699999999999</v>
      </c>
      <c r="K339" s="9">
        <v>2.7778000000000001E-2</v>
      </c>
      <c r="L339" s="9">
        <v>0.118421</v>
      </c>
      <c r="M339" s="9">
        <v>0.107143</v>
      </c>
      <c r="N339" s="9">
        <v>4.6154000000000001E-2</v>
      </c>
      <c r="O339" s="9">
        <v>0.152778</v>
      </c>
      <c r="P339" s="9">
        <v>0.18940100000000001</v>
      </c>
      <c r="Q339" s="9">
        <v>0.18032799999999999</v>
      </c>
      <c r="R339" s="9">
        <v>0.201681</v>
      </c>
      <c r="S339" s="9">
        <v>0.25</v>
      </c>
      <c r="T339" s="9">
        <v>0.16447400000000001</v>
      </c>
      <c r="U339" s="9">
        <v>0.46864899999999998</v>
      </c>
      <c r="V339" s="9">
        <v>0.439285714285714</v>
      </c>
      <c r="W339" s="9">
        <v>0.52654867256637194</v>
      </c>
      <c r="X339" s="9">
        <v>0.44</v>
      </c>
      <c r="Y339" s="9">
        <v>0.528169</v>
      </c>
      <c r="Z339" s="10">
        <v>0.45943200000000001</v>
      </c>
    </row>
    <row r="340" spans="2:26" x14ac:dyDescent="0.35">
      <c r="B340" t="s">
        <v>457</v>
      </c>
      <c r="C340" t="s">
        <v>460</v>
      </c>
      <c r="D340" s="8">
        <v>4.2944999999999997E-2</v>
      </c>
      <c r="E340" s="9">
        <v>4.5455000000000002E-2</v>
      </c>
      <c r="F340" s="9">
        <v>3.5714000000000003E-2</v>
      </c>
      <c r="G340" s="9">
        <v>0</v>
      </c>
      <c r="H340" s="9">
        <v>6.25E-2</v>
      </c>
      <c r="I340" s="9">
        <v>2.0407999999999999E-2</v>
      </c>
      <c r="J340" s="9">
        <v>0.39489999999999997</v>
      </c>
      <c r="K340" s="9">
        <v>0.56481499999999996</v>
      </c>
      <c r="L340" s="9">
        <v>0.355263</v>
      </c>
      <c r="M340" s="9">
        <v>0.46428599999999998</v>
      </c>
      <c r="N340" s="9">
        <v>0.56923100000000004</v>
      </c>
      <c r="O340" s="9">
        <v>0.43055599999999999</v>
      </c>
      <c r="P340" s="9">
        <v>0.357213</v>
      </c>
      <c r="Q340" s="9">
        <v>0.37704900000000002</v>
      </c>
      <c r="R340" s="9">
        <v>0.40336100000000003</v>
      </c>
      <c r="S340" s="9">
        <v>0.38888899999999998</v>
      </c>
      <c r="T340" s="9">
        <v>0.368421</v>
      </c>
      <c r="U340" s="9">
        <v>0.116469</v>
      </c>
      <c r="V340" s="9">
        <v>8.2142857142857101E-2</v>
      </c>
      <c r="W340" s="9">
        <v>0.1</v>
      </c>
      <c r="X340" s="9">
        <v>0.108</v>
      </c>
      <c r="Y340" s="9">
        <v>7.7465000000000006E-2</v>
      </c>
      <c r="Z340" s="10">
        <v>0.11359</v>
      </c>
    </row>
    <row r="341" spans="2:26" x14ac:dyDescent="0.35">
      <c r="B341" t="s">
        <v>457</v>
      </c>
      <c r="C341" t="s">
        <v>461</v>
      </c>
      <c r="D341" s="8">
        <v>0.34662599999999999</v>
      </c>
      <c r="E341" s="9">
        <v>0.227273</v>
      </c>
      <c r="F341" s="9">
        <v>0.375</v>
      </c>
      <c r="G341" s="9">
        <v>0.3125</v>
      </c>
      <c r="H341" s="9">
        <v>0.1875</v>
      </c>
      <c r="I341" s="9">
        <v>0.36734699999999998</v>
      </c>
      <c r="J341" s="9">
        <v>0.14541699999999999</v>
      </c>
      <c r="K341" s="9">
        <v>0.15740699999999999</v>
      </c>
      <c r="L341" s="9">
        <v>0.17105300000000001</v>
      </c>
      <c r="M341" s="9">
        <v>0.14285700000000001</v>
      </c>
      <c r="N341" s="9">
        <v>0.12307700000000001</v>
      </c>
      <c r="O341" s="9">
        <v>0.152778</v>
      </c>
      <c r="P341" s="9">
        <v>0.220805</v>
      </c>
      <c r="Q341" s="9">
        <v>0.27868900000000002</v>
      </c>
      <c r="R341" s="9">
        <v>0.14285700000000001</v>
      </c>
      <c r="S341" s="9">
        <v>0.19444400000000001</v>
      </c>
      <c r="T341" s="9">
        <v>0.20394699999999999</v>
      </c>
      <c r="U341" s="9">
        <v>0.24890899999999999</v>
      </c>
      <c r="V341" s="9">
        <v>0.26785714285714302</v>
      </c>
      <c r="W341" s="9">
        <v>0.20088495575221199</v>
      </c>
      <c r="X341" s="9">
        <v>0.25600000000000001</v>
      </c>
      <c r="Y341" s="9">
        <v>0.21126800000000001</v>
      </c>
      <c r="Z341" s="10">
        <v>0.244422</v>
      </c>
    </row>
    <row r="342" spans="2:26" x14ac:dyDescent="0.35">
      <c r="B342" t="s">
        <v>462</v>
      </c>
      <c r="C342" t="s">
        <v>463</v>
      </c>
      <c r="D342" s="8">
        <v>1.8540000000000001E-2</v>
      </c>
      <c r="E342" s="9">
        <v>0</v>
      </c>
      <c r="F342" s="9">
        <v>2.2221999999999999E-2</v>
      </c>
      <c r="G342" s="9">
        <v>0</v>
      </c>
      <c r="H342" s="9">
        <v>0</v>
      </c>
      <c r="I342" s="9">
        <v>0</v>
      </c>
      <c r="J342" s="9">
        <v>0.16710700000000001</v>
      </c>
      <c r="K342" s="9">
        <v>0.112</v>
      </c>
      <c r="L342" s="9">
        <v>0.26436799999999999</v>
      </c>
      <c r="M342" s="9">
        <v>0.137931</v>
      </c>
      <c r="N342" s="9">
        <v>8.8234999999999994E-2</v>
      </c>
      <c r="O342" s="9">
        <v>0.16</v>
      </c>
      <c r="P342" s="9">
        <v>0.16187299999999999</v>
      </c>
      <c r="Q342" s="9">
        <v>0.130435</v>
      </c>
      <c r="R342" s="9">
        <v>0.144231</v>
      </c>
      <c r="S342" s="9">
        <v>0.26760600000000001</v>
      </c>
      <c r="T342" s="9">
        <v>0.10274</v>
      </c>
      <c r="U342" s="9">
        <v>0.15234500000000001</v>
      </c>
      <c r="V342" s="9">
        <v>0.16167664670658699</v>
      </c>
      <c r="W342" s="9">
        <v>0.148085106382979</v>
      </c>
      <c r="X342" s="9">
        <v>0.13531399999999999</v>
      </c>
      <c r="Y342" s="9">
        <v>9.4241000000000005E-2</v>
      </c>
      <c r="Z342" s="10">
        <v>0.17663799999999999</v>
      </c>
    </row>
    <row r="343" spans="2:26" x14ac:dyDescent="0.35">
      <c r="B343" t="s">
        <v>462</v>
      </c>
      <c r="C343" t="s">
        <v>464</v>
      </c>
      <c r="D343" s="8">
        <v>1.0429000000000001E-2</v>
      </c>
      <c r="E343" s="9">
        <v>0.02</v>
      </c>
      <c r="F343" s="9">
        <v>2.2221999999999999E-2</v>
      </c>
      <c r="G343" s="9">
        <v>0</v>
      </c>
      <c r="H343" s="9">
        <v>0</v>
      </c>
      <c r="I343" s="9">
        <v>0</v>
      </c>
      <c r="J343" s="9">
        <v>9.3790999999999999E-2</v>
      </c>
      <c r="K343" s="9">
        <v>0.04</v>
      </c>
      <c r="L343" s="9">
        <v>9.1953999999999994E-2</v>
      </c>
      <c r="M343" s="9">
        <v>7.4713000000000002E-2</v>
      </c>
      <c r="N343" s="9">
        <v>4.4117999999999997E-2</v>
      </c>
      <c r="O343" s="9">
        <v>0.17333299999999999</v>
      </c>
      <c r="P343" s="9">
        <v>6.1627000000000001E-2</v>
      </c>
      <c r="Q343" s="9">
        <v>4.3478000000000003E-2</v>
      </c>
      <c r="R343" s="9">
        <v>6.7308000000000007E-2</v>
      </c>
      <c r="S343" s="9">
        <v>1.4085E-2</v>
      </c>
      <c r="T343" s="9">
        <v>8.9040999999999995E-2</v>
      </c>
      <c r="U343" s="9">
        <v>0.15032400000000001</v>
      </c>
      <c r="V343" s="9">
        <v>0.14670658682634699</v>
      </c>
      <c r="W343" s="9">
        <v>0.16765957446808499</v>
      </c>
      <c r="X343" s="9">
        <v>0.165017</v>
      </c>
      <c r="Y343" s="9">
        <v>0.13089000000000001</v>
      </c>
      <c r="Z343" s="10">
        <v>0.121557</v>
      </c>
    </row>
    <row r="344" spans="2:26" x14ac:dyDescent="0.35">
      <c r="B344" t="s">
        <v>462</v>
      </c>
      <c r="C344" t="s">
        <v>465</v>
      </c>
      <c r="D344" s="8">
        <v>3.4762000000000001E-2</v>
      </c>
      <c r="E344" s="9">
        <v>0</v>
      </c>
      <c r="F344" s="9">
        <v>3.3333000000000002E-2</v>
      </c>
      <c r="G344" s="9">
        <v>0</v>
      </c>
      <c r="H344" s="9">
        <v>0</v>
      </c>
      <c r="I344" s="9">
        <v>4.6875E-2</v>
      </c>
      <c r="J344" s="9">
        <v>3.5007000000000003E-2</v>
      </c>
      <c r="K344" s="9">
        <v>1.6E-2</v>
      </c>
      <c r="L344" s="9">
        <v>1.1494000000000001E-2</v>
      </c>
      <c r="M344" s="9">
        <v>1.1494000000000001E-2</v>
      </c>
      <c r="N344" s="9">
        <v>0</v>
      </c>
      <c r="O344" s="9">
        <v>0.06</v>
      </c>
      <c r="P344" s="9">
        <v>7.7239000000000002E-2</v>
      </c>
      <c r="Q344" s="9">
        <v>6.5216999999999997E-2</v>
      </c>
      <c r="R344" s="9">
        <v>0.115385</v>
      </c>
      <c r="S344" s="9">
        <v>4.2254E-2</v>
      </c>
      <c r="T344" s="9">
        <v>0.164384</v>
      </c>
      <c r="U344" s="9">
        <v>8.7882000000000002E-2</v>
      </c>
      <c r="V344" s="9">
        <v>0.110778443113772</v>
      </c>
      <c r="W344" s="9">
        <v>7.7446808510638301E-2</v>
      </c>
      <c r="X344" s="9">
        <v>9.9010000000000001E-2</v>
      </c>
      <c r="Y344" s="9">
        <v>0.162304</v>
      </c>
      <c r="Z344" s="10">
        <v>9.2118000000000005E-2</v>
      </c>
    </row>
    <row r="345" spans="2:26" x14ac:dyDescent="0.35">
      <c r="B345" t="s">
        <v>462</v>
      </c>
      <c r="C345" t="s">
        <v>466</v>
      </c>
      <c r="D345" s="8">
        <v>0.26419500000000001</v>
      </c>
      <c r="E345" s="9">
        <v>0.24</v>
      </c>
      <c r="F345" s="9">
        <v>0.3</v>
      </c>
      <c r="G345" s="9">
        <v>0.46428599999999998</v>
      </c>
      <c r="H345" s="9">
        <v>0.35897400000000002</v>
      </c>
      <c r="I345" s="9">
        <v>0.1875</v>
      </c>
      <c r="J345" s="9">
        <v>2.7740999999999998E-2</v>
      </c>
      <c r="K345" s="9">
        <v>2.4E-2</v>
      </c>
      <c r="L345" s="9">
        <v>2.2988999999999999E-2</v>
      </c>
      <c r="M345" s="9">
        <v>6.3217999999999996E-2</v>
      </c>
      <c r="N345" s="9">
        <v>4.4117999999999997E-2</v>
      </c>
      <c r="O345" s="9">
        <v>0.04</v>
      </c>
      <c r="P345" s="9">
        <v>2.3828999999999999E-2</v>
      </c>
      <c r="Q345" s="9">
        <v>4.3478000000000003E-2</v>
      </c>
      <c r="R345" s="9">
        <v>3.8462000000000003E-2</v>
      </c>
      <c r="S345" s="9">
        <v>4.2254E-2</v>
      </c>
      <c r="T345" s="9">
        <v>3.4247E-2</v>
      </c>
      <c r="U345" s="9">
        <v>0.123793</v>
      </c>
      <c r="V345" s="9">
        <v>0.104790419161677</v>
      </c>
      <c r="W345" s="9">
        <v>0.15063829787234001</v>
      </c>
      <c r="X345" s="9">
        <v>9.9010000000000001E-2</v>
      </c>
      <c r="Y345" s="9">
        <v>0.15183199999999999</v>
      </c>
      <c r="Z345" s="10">
        <v>0.108262</v>
      </c>
    </row>
    <row r="346" spans="2:26" x14ac:dyDescent="0.35">
      <c r="B346" t="s">
        <v>462</v>
      </c>
      <c r="C346" t="s">
        <v>467</v>
      </c>
      <c r="D346" s="8">
        <v>7.3000999999999996E-2</v>
      </c>
      <c r="E346" s="9">
        <v>0.02</v>
      </c>
      <c r="F346" s="9">
        <v>0.111111</v>
      </c>
      <c r="G346" s="9">
        <v>0</v>
      </c>
      <c r="H346" s="9">
        <v>2.5641000000000001E-2</v>
      </c>
      <c r="I346" s="9">
        <v>0.109375</v>
      </c>
      <c r="J346" s="9">
        <v>2.8402E-2</v>
      </c>
      <c r="K346" s="9">
        <v>0</v>
      </c>
      <c r="L346" s="9">
        <v>5.7471000000000001E-2</v>
      </c>
      <c r="M346" s="9">
        <v>5.7470000000000004E-3</v>
      </c>
      <c r="N346" s="9">
        <v>0</v>
      </c>
      <c r="O346" s="9">
        <v>0.02</v>
      </c>
      <c r="P346" s="9">
        <v>3.0402999999999999E-2</v>
      </c>
      <c r="Q346" s="9">
        <v>0</v>
      </c>
      <c r="R346" s="9">
        <v>4.8077000000000002E-2</v>
      </c>
      <c r="S346" s="9">
        <v>1.4085E-2</v>
      </c>
      <c r="T346" s="9">
        <v>4.1096000000000001E-2</v>
      </c>
      <c r="U346" s="9">
        <v>0.120273</v>
      </c>
      <c r="V346" s="9">
        <v>9.8802395209580798E-2</v>
      </c>
      <c r="W346" s="9">
        <v>0.14297872340425499</v>
      </c>
      <c r="X346" s="9">
        <v>0.115512</v>
      </c>
      <c r="Y346" s="9">
        <v>8.3769999999999997E-2</v>
      </c>
      <c r="Z346" s="10">
        <v>0.10541300000000001</v>
      </c>
    </row>
    <row r="347" spans="2:26" x14ac:dyDescent="0.35">
      <c r="B347" t="s">
        <v>462</v>
      </c>
      <c r="C347" t="s">
        <v>468</v>
      </c>
      <c r="D347" s="8">
        <v>0.26303599999999999</v>
      </c>
      <c r="E347" s="9">
        <v>0.46</v>
      </c>
      <c r="F347" s="9">
        <v>0.26666699999999999</v>
      </c>
      <c r="G347" s="9">
        <v>0.39285700000000001</v>
      </c>
      <c r="H347" s="9">
        <v>0.43589699999999998</v>
      </c>
      <c r="I347" s="9">
        <v>0.3125</v>
      </c>
      <c r="J347" s="9">
        <v>9.3131000000000005E-2</v>
      </c>
      <c r="K347" s="9">
        <v>9.6000000000000002E-2</v>
      </c>
      <c r="L347" s="9">
        <v>5.7471000000000001E-2</v>
      </c>
      <c r="M347" s="9">
        <v>9.7700999999999996E-2</v>
      </c>
      <c r="N347" s="9">
        <v>0.117647</v>
      </c>
      <c r="O347" s="9">
        <v>6.6667000000000004E-2</v>
      </c>
      <c r="P347" s="9">
        <v>7.7239000000000002E-2</v>
      </c>
      <c r="Q347" s="9">
        <v>0.17391300000000001</v>
      </c>
      <c r="R347" s="9">
        <v>4.8077000000000002E-2</v>
      </c>
      <c r="S347" s="9">
        <v>0.169014</v>
      </c>
      <c r="T347" s="9">
        <v>7.5342000000000006E-2</v>
      </c>
      <c r="U347" s="9">
        <v>5.6695000000000002E-2</v>
      </c>
      <c r="V347" s="9">
        <v>5.3892215568862298E-2</v>
      </c>
      <c r="W347" s="9">
        <v>6.1276595744680799E-2</v>
      </c>
      <c r="X347" s="9">
        <v>5.9406E-2</v>
      </c>
      <c r="Y347" s="9">
        <v>7.3298000000000002E-2</v>
      </c>
      <c r="Z347" s="10">
        <v>5.8879000000000001E-2</v>
      </c>
    </row>
    <row r="348" spans="2:26" x14ac:dyDescent="0.35">
      <c r="B348" t="s">
        <v>462</v>
      </c>
      <c r="C348" t="s">
        <v>469</v>
      </c>
      <c r="D348" s="8">
        <v>9.2700000000000005E-3</v>
      </c>
      <c r="E348" s="9">
        <v>0</v>
      </c>
      <c r="F348" s="9">
        <v>0</v>
      </c>
      <c r="G348" s="9">
        <v>0</v>
      </c>
      <c r="H348" s="9">
        <v>0</v>
      </c>
      <c r="I348" s="9">
        <v>1.5625E-2</v>
      </c>
      <c r="J348" s="9">
        <v>0.204095</v>
      </c>
      <c r="K348" s="9">
        <v>0.34399999999999997</v>
      </c>
      <c r="L348" s="9">
        <v>0.16092000000000001</v>
      </c>
      <c r="M348" s="9">
        <v>0.23563200000000001</v>
      </c>
      <c r="N348" s="9">
        <v>0.33823500000000001</v>
      </c>
      <c r="O348" s="9">
        <v>0.16</v>
      </c>
      <c r="P348" s="9">
        <v>0.152835</v>
      </c>
      <c r="Q348" s="9">
        <v>0.16304299999999999</v>
      </c>
      <c r="R348" s="9">
        <v>0.144231</v>
      </c>
      <c r="S348" s="9">
        <v>0.18309900000000001</v>
      </c>
      <c r="T348" s="9">
        <v>0.116438</v>
      </c>
      <c r="U348" s="9">
        <v>6.1988000000000001E-2</v>
      </c>
      <c r="V348" s="9">
        <v>6.8862275449101798E-2</v>
      </c>
      <c r="W348" s="9">
        <v>4.5106382978723401E-2</v>
      </c>
      <c r="X348" s="9">
        <v>5.6106000000000003E-2</v>
      </c>
      <c r="Y348" s="9">
        <v>5.7591999999999997E-2</v>
      </c>
      <c r="Z348" s="10">
        <v>8.1670999999999994E-2</v>
      </c>
    </row>
    <row r="349" spans="2:26" x14ac:dyDescent="0.35">
      <c r="B349" t="s">
        <v>462</v>
      </c>
      <c r="C349" t="s">
        <v>470</v>
      </c>
      <c r="D349" s="8">
        <v>2.317E-3</v>
      </c>
      <c r="E349" s="9">
        <v>0</v>
      </c>
      <c r="F349" s="9">
        <v>0</v>
      </c>
      <c r="G349" s="9">
        <v>0</v>
      </c>
      <c r="H349" s="9">
        <v>0</v>
      </c>
      <c r="I349" s="9">
        <v>0</v>
      </c>
      <c r="J349" s="9">
        <v>0.11096399999999999</v>
      </c>
      <c r="K349" s="9">
        <v>5.6000000000000001E-2</v>
      </c>
      <c r="L349" s="9">
        <v>4.5976999999999997E-2</v>
      </c>
      <c r="M349" s="9">
        <v>0.103448</v>
      </c>
      <c r="N349" s="9">
        <v>4.4117999999999997E-2</v>
      </c>
      <c r="O349" s="9">
        <v>0.1</v>
      </c>
      <c r="P349" s="9">
        <v>6.7378999999999994E-2</v>
      </c>
      <c r="Q349" s="9">
        <v>3.2608999999999999E-2</v>
      </c>
      <c r="R349" s="9">
        <v>7.6923000000000005E-2</v>
      </c>
      <c r="S349" s="9">
        <v>1.4085E-2</v>
      </c>
      <c r="T349" s="9">
        <v>7.5342000000000006E-2</v>
      </c>
      <c r="U349" s="9">
        <v>5.2947000000000001E-2</v>
      </c>
      <c r="V349" s="9">
        <v>3.29341317365269E-2</v>
      </c>
      <c r="W349" s="9">
        <v>4.8510638297872298E-2</v>
      </c>
      <c r="X349" s="9">
        <v>4.6205000000000003E-2</v>
      </c>
      <c r="Y349" s="9">
        <v>5.2360000000000002E-3</v>
      </c>
      <c r="Z349" s="10">
        <v>5.7930000000000002E-2</v>
      </c>
    </row>
    <row r="350" spans="2:26" x14ac:dyDescent="0.35">
      <c r="B350" t="s">
        <v>462</v>
      </c>
      <c r="C350" t="s">
        <v>471</v>
      </c>
      <c r="D350" s="8">
        <v>2.5492000000000001E-2</v>
      </c>
      <c r="E350" s="9">
        <v>0.02</v>
      </c>
      <c r="F350" s="9">
        <v>1.1110999999999999E-2</v>
      </c>
      <c r="G350" s="9">
        <v>0</v>
      </c>
      <c r="H350" s="9">
        <v>0</v>
      </c>
      <c r="I350" s="9">
        <v>1.5625E-2</v>
      </c>
      <c r="J350" s="9">
        <v>5.5481999999999997E-2</v>
      </c>
      <c r="K350" s="9">
        <v>0</v>
      </c>
      <c r="L350" s="9">
        <v>5.7471000000000001E-2</v>
      </c>
      <c r="M350" s="9">
        <v>4.5976999999999997E-2</v>
      </c>
      <c r="N350" s="9">
        <v>0</v>
      </c>
      <c r="O350" s="9">
        <v>0.06</v>
      </c>
      <c r="P350" s="9">
        <v>0.119145</v>
      </c>
      <c r="Q350" s="9">
        <v>0.108696</v>
      </c>
      <c r="R350" s="9">
        <v>7.6923000000000005E-2</v>
      </c>
      <c r="S350" s="9">
        <v>0</v>
      </c>
      <c r="T350" s="9">
        <v>0.12328799999999999</v>
      </c>
      <c r="U350" s="9">
        <v>5.3697000000000002E-2</v>
      </c>
      <c r="V350" s="9">
        <v>5.9880239520958098E-2</v>
      </c>
      <c r="W350" s="9">
        <v>3.3191489361702103E-2</v>
      </c>
      <c r="X350" s="9">
        <v>5.9406E-2</v>
      </c>
      <c r="Y350" s="9">
        <v>6.2826999999999994E-2</v>
      </c>
      <c r="Z350" s="10">
        <v>5.3180999999999999E-2</v>
      </c>
    </row>
    <row r="351" spans="2:26" x14ac:dyDescent="0.35">
      <c r="B351" t="s">
        <v>462</v>
      </c>
      <c r="C351" t="s">
        <v>472</v>
      </c>
      <c r="D351" s="8">
        <v>9.9652000000000004E-2</v>
      </c>
      <c r="E351" s="9">
        <v>0.04</v>
      </c>
      <c r="F351" s="9">
        <v>0.122222</v>
      </c>
      <c r="G351" s="9">
        <v>7.1429000000000006E-2</v>
      </c>
      <c r="H351" s="9">
        <v>5.1282000000000001E-2</v>
      </c>
      <c r="I351" s="9">
        <v>0.109375</v>
      </c>
      <c r="J351" s="9">
        <v>4.2932999999999999E-2</v>
      </c>
      <c r="K351" s="9">
        <v>8.0000000000000002E-3</v>
      </c>
      <c r="L351" s="9">
        <v>6.8966E-2</v>
      </c>
      <c r="M351" s="9">
        <v>1.1494000000000001E-2</v>
      </c>
      <c r="N351" s="9">
        <v>0</v>
      </c>
      <c r="O351" s="9">
        <v>0.04</v>
      </c>
      <c r="P351" s="9">
        <v>5.6696999999999997E-2</v>
      </c>
      <c r="Q351" s="9">
        <v>3.2608999999999999E-2</v>
      </c>
      <c r="R351" s="9">
        <v>4.8077000000000002E-2</v>
      </c>
      <c r="S351" s="9">
        <v>0</v>
      </c>
      <c r="T351" s="9">
        <v>6.8492999999999998E-2</v>
      </c>
      <c r="U351" s="9">
        <v>5.0539000000000001E-2</v>
      </c>
      <c r="V351" s="9">
        <v>7.1856287425149698E-2</v>
      </c>
      <c r="W351" s="9">
        <v>5.4468085106382999E-2</v>
      </c>
      <c r="X351" s="9">
        <v>6.2705999999999998E-2</v>
      </c>
      <c r="Y351" s="9">
        <v>8.9005000000000001E-2</v>
      </c>
      <c r="Z351" s="10">
        <v>5.0332000000000002E-2</v>
      </c>
    </row>
    <row r="352" spans="2:26" x14ac:dyDescent="0.35">
      <c r="B352" t="s">
        <v>462</v>
      </c>
      <c r="C352" t="s">
        <v>473</v>
      </c>
      <c r="D352" s="8">
        <v>9.0382000000000004E-2</v>
      </c>
      <c r="E352" s="9">
        <v>0.06</v>
      </c>
      <c r="F352" s="9">
        <v>6.6667000000000004E-2</v>
      </c>
      <c r="G352" s="9">
        <v>0</v>
      </c>
      <c r="H352" s="9">
        <v>5.1282000000000001E-2</v>
      </c>
      <c r="I352" s="9">
        <v>7.8125E-2</v>
      </c>
      <c r="J352" s="9">
        <v>2.5760000000000002E-2</v>
      </c>
      <c r="K352" s="9">
        <v>8.0000000000000002E-3</v>
      </c>
      <c r="L352" s="9">
        <v>4.5976999999999997E-2</v>
      </c>
      <c r="M352" s="9">
        <v>1.1494000000000001E-2</v>
      </c>
      <c r="N352" s="9">
        <v>0</v>
      </c>
      <c r="O352" s="9">
        <v>1.3332999999999999E-2</v>
      </c>
      <c r="P352" s="9">
        <v>3.5333000000000003E-2</v>
      </c>
      <c r="Q352" s="9">
        <v>2.1739000000000001E-2</v>
      </c>
      <c r="R352" s="9">
        <v>5.7692E-2</v>
      </c>
      <c r="S352" s="9">
        <v>0</v>
      </c>
      <c r="T352" s="9">
        <v>1.3698999999999999E-2</v>
      </c>
      <c r="U352" s="9">
        <v>5.4741999999999999E-2</v>
      </c>
      <c r="V352" s="9">
        <v>5.3892215568862298E-2</v>
      </c>
      <c r="W352" s="9">
        <v>0.04</v>
      </c>
      <c r="X352" s="9">
        <v>6.2705999999999998E-2</v>
      </c>
      <c r="Y352" s="9">
        <v>3.6649000000000001E-2</v>
      </c>
      <c r="Z352" s="10">
        <v>5.9829E-2</v>
      </c>
    </row>
    <row r="353" spans="2:26" x14ac:dyDescent="0.35">
      <c r="B353" t="s">
        <v>462</v>
      </c>
      <c r="C353" t="s">
        <v>474</v>
      </c>
      <c r="D353" s="8">
        <v>0.108922</v>
      </c>
      <c r="E353" s="9">
        <v>0.14000000000000001</v>
      </c>
      <c r="F353" s="9">
        <v>4.4443999999999997E-2</v>
      </c>
      <c r="G353" s="9">
        <v>7.1429000000000006E-2</v>
      </c>
      <c r="H353" s="9">
        <v>7.6923000000000005E-2</v>
      </c>
      <c r="I353" s="9">
        <v>0.125</v>
      </c>
      <c r="J353" s="9">
        <v>0.115588</v>
      </c>
      <c r="K353" s="9">
        <v>0.29599999999999999</v>
      </c>
      <c r="L353" s="9">
        <v>0.114943</v>
      </c>
      <c r="M353" s="9">
        <v>0.20114899999999999</v>
      </c>
      <c r="N353" s="9">
        <v>0.32352900000000001</v>
      </c>
      <c r="O353" s="9">
        <v>0.106667</v>
      </c>
      <c r="P353" s="9">
        <v>0.13640099999999999</v>
      </c>
      <c r="Q353" s="9">
        <v>0.184783</v>
      </c>
      <c r="R353" s="9">
        <v>0.13461500000000001</v>
      </c>
      <c r="S353" s="9">
        <v>0.253521</v>
      </c>
      <c r="T353" s="9">
        <v>9.5890000000000003E-2</v>
      </c>
      <c r="U353" s="9">
        <v>3.4776000000000001E-2</v>
      </c>
      <c r="V353" s="9">
        <v>3.59281437125748E-2</v>
      </c>
      <c r="W353" s="9">
        <v>3.06382978723404E-2</v>
      </c>
      <c r="X353" s="9">
        <v>3.9604E-2</v>
      </c>
      <c r="Y353" s="9">
        <v>5.2356E-2</v>
      </c>
      <c r="Z353" s="10">
        <v>3.4188000000000003E-2</v>
      </c>
    </row>
    <row r="354" spans="2:26" x14ac:dyDescent="0.35">
      <c r="B354" t="s">
        <v>475</v>
      </c>
      <c r="C354" t="s">
        <v>476</v>
      </c>
      <c r="D354" s="8">
        <v>0.121429</v>
      </c>
      <c r="E354" s="9">
        <v>8.1966999999999998E-2</v>
      </c>
      <c r="F354" s="9">
        <v>9.1837000000000002E-2</v>
      </c>
      <c r="G354" s="9">
        <v>0.125</v>
      </c>
      <c r="H354" s="9">
        <v>8.8234999999999994E-2</v>
      </c>
      <c r="I354" s="9">
        <v>0.144737</v>
      </c>
      <c r="J354" s="9">
        <v>4.6461000000000002E-2</v>
      </c>
      <c r="K354" s="9">
        <v>3.5293999999999999E-2</v>
      </c>
      <c r="L354" s="9">
        <v>4.5248999999999998E-2</v>
      </c>
      <c r="M354" s="9">
        <v>4.9314999999999998E-2</v>
      </c>
      <c r="N354" s="9">
        <v>1.7094000000000002E-2</v>
      </c>
      <c r="O354" s="9">
        <v>4.9383000000000003E-2</v>
      </c>
      <c r="P354" s="9">
        <v>4.0690999999999998E-2</v>
      </c>
      <c r="Q354" s="9">
        <v>2.963E-2</v>
      </c>
      <c r="R354" s="9">
        <v>3.5831000000000002E-2</v>
      </c>
      <c r="S354" s="9">
        <v>0</v>
      </c>
      <c r="T354" s="9">
        <v>5.2146999999999999E-2</v>
      </c>
      <c r="U354" s="9">
        <v>0.16786300000000001</v>
      </c>
      <c r="V354" s="9">
        <v>0.14723926380368099</v>
      </c>
      <c r="W354" s="9">
        <v>0.20087548638132299</v>
      </c>
      <c r="X354" s="9">
        <v>0.145729</v>
      </c>
      <c r="Y354" s="9">
        <v>0.20080300000000001</v>
      </c>
      <c r="Z354" s="10">
        <v>0.16977900000000001</v>
      </c>
    </row>
    <row r="355" spans="2:26" x14ac:dyDescent="0.35">
      <c r="B355" t="s">
        <v>475</v>
      </c>
      <c r="C355" t="s">
        <v>477</v>
      </c>
      <c r="D355" s="8">
        <v>5.6121999999999998E-2</v>
      </c>
      <c r="E355" s="9">
        <v>6.5573999999999993E-2</v>
      </c>
      <c r="F355" s="9">
        <v>5.1020000000000003E-2</v>
      </c>
      <c r="G355" s="9">
        <v>7.4999999999999997E-2</v>
      </c>
      <c r="H355" s="9">
        <v>2.9412000000000001E-2</v>
      </c>
      <c r="I355" s="9">
        <v>2.6315999999999999E-2</v>
      </c>
      <c r="J355" s="9">
        <v>5.9244999999999999E-2</v>
      </c>
      <c r="K355" s="9">
        <v>3.1372999999999998E-2</v>
      </c>
      <c r="L355" s="9">
        <v>8.5972999999999994E-2</v>
      </c>
      <c r="M355" s="9">
        <v>3.2877000000000003E-2</v>
      </c>
      <c r="N355" s="9">
        <v>8.5470000000000008E-3</v>
      </c>
      <c r="O355" s="9">
        <v>5.2469000000000002E-2</v>
      </c>
      <c r="P355" s="9">
        <v>6.6172999999999996E-2</v>
      </c>
      <c r="Q355" s="9">
        <v>2.963E-2</v>
      </c>
      <c r="R355" s="9">
        <v>4.5602999999999998E-2</v>
      </c>
      <c r="S355" s="9">
        <v>1.3514E-2</v>
      </c>
      <c r="T355" s="9">
        <v>8.2822000000000007E-2</v>
      </c>
      <c r="U355" s="9">
        <v>0.121118</v>
      </c>
      <c r="V355" s="9">
        <v>0.118609406952965</v>
      </c>
      <c r="W355" s="9">
        <v>0.11478599221789899</v>
      </c>
      <c r="X355" s="9">
        <v>0.15326600000000001</v>
      </c>
      <c r="Y355" s="9">
        <v>0.13253000000000001</v>
      </c>
      <c r="Z355" s="10">
        <v>0.12620300000000001</v>
      </c>
    </row>
    <row r="356" spans="2:26" x14ac:dyDescent="0.35">
      <c r="B356" t="s">
        <v>475</v>
      </c>
      <c r="C356" t="s">
        <v>478</v>
      </c>
      <c r="D356" s="8">
        <v>6.9388000000000005E-2</v>
      </c>
      <c r="E356" s="9">
        <v>6.5573999999999993E-2</v>
      </c>
      <c r="F356" s="9">
        <v>7.1429000000000006E-2</v>
      </c>
      <c r="G356" s="9">
        <v>0.125</v>
      </c>
      <c r="H356" s="9">
        <v>8.8234999999999994E-2</v>
      </c>
      <c r="I356" s="9">
        <v>2.6315999999999999E-2</v>
      </c>
      <c r="J356" s="9">
        <v>7.7953999999999996E-2</v>
      </c>
      <c r="K356" s="9">
        <v>3.1372999999999998E-2</v>
      </c>
      <c r="L356" s="9">
        <v>7.6923000000000005E-2</v>
      </c>
      <c r="M356" s="9">
        <v>7.9451999999999995E-2</v>
      </c>
      <c r="N356" s="9">
        <v>2.5641000000000001E-2</v>
      </c>
      <c r="O356" s="9">
        <v>0.104938</v>
      </c>
      <c r="P356" s="9">
        <v>8.3435999999999996E-2</v>
      </c>
      <c r="Q356" s="9">
        <v>8.1480999999999998E-2</v>
      </c>
      <c r="R356" s="9">
        <v>0.107492</v>
      </c>
      <c r="S356" s="9">
        <v>6.7568000000000003E-2</v>
      </c>
      <c r="T356" s="9">
        <v>7.3620000000000005E-2</v>
      </c>
      <c r="U356" s="9">
        <v>8.1726999999999994E-2</v>
      </c>
      <c r="V356" s="9">
        <v>6.9529652351738205E-2</v>
      </c>
      <c r="W356" s="9">
        <v>7.4416342412451403E-2</v>
      </c>
      <c r="X356" s="9">
        <v>6.5326999999999996E-2</v>
      </c>
      <c r="Y356" s="9">
        <v>0.10040200000000001</v>
      </c>
      <c r="Z356" s="10">
        <v>9.0549000000000004E-2</v>
      </c>
    </row>
    <row r="357" spans="2:26" x14ac:dyDescent="0.35">
      <c r="B357" t="s">
        <v>475</v>
      </c>
      <c r="C357" t="s">
        <v>479</v>
      </c>
      <c r="D357" s="8">
        <v>7.4490000000000001E-2</v>
      </c>
      <c r="E357" s="9">
        <v>0.11475399999999999</v>
      </c>
      <c r="F357" s="9">
        <v>7.1429000000000006E-2</v>
      </c>
      <c r="G357" s="9">
        <v>0.2</v>
      </c>
      <c r="H357" s="9">
        <v>0.17647099999999999</v>
      </c>
      <c r="I357" s="9">
        <v>7.8947000000000003E-2</v>
      </c>
      <c r="J357" s="9">
        <v>7.3589000000000002E-2</v>
      </c>
      <c r="K357" s="9">
        <v>6.2744999999999995E-2</v>
      </c>
      <c r="L357" s="9">
        <v>5.4299E-2</v>
      </c>
      <c r="M357" s="9">
        <v>8.2192000000000001E-2</v>
      </c>
      <c r="N357" s="9">
        <v>6.8376000000000006E-2</v>
      </c>
      <c r="O357" s="9">
        <v>8.9506000000000002E-2</v>
      </c>
      <c r="P357" s="9">
        <v>8.6723999999999996E-2</v>
      </c>
      <c r="Q357" s="9">
        <v>0.118519</v>
      </c>
      <c r="R357" s="9">
        <v>0.10423499999999999</v>
      </c>
      <c r="S357" s="9">
        <v>8.1081E-2</v>
      </c>
      <c r="T357" s="9">
        <v>8.2822000000000007E-2</v>
      </c>
      <c r="U357" s="9">
        <v>0.135908</v>
      </c>
      <c r="V357" s="9">
        <v>0.13905930470347599</v>
      </c>
      <c r="W357" s="9">
        <v>0.184338521400778</v>
      </c>
      <c r="X357" s="9">
        <v>0.13316600000000001</v>
      </c>
      <c r="Y357" s="9">
        <v>0.14457800000000001</v>
      </c>
      <c r="Z357" s="10">
        <v>0.104131</v>
      </c>
    </row>
    <row r="358" spans="2:26" x14ac:dyDescent="0.35">
      <c r="B358" t="s">
        <v>475</v>
      </c>
      <c r="C358" t="s">
        <v>480</v>
      </c>
      <c r="D358" s="8">
        <v>7.2449E-2</v>
      </c>
      <c r="E358" s="9">
        <v>8.1966999999999998E-2</v>
      </c>
      <c r="F358" s="9">
        <v>5.1020000000000003E-2</v>
      </c>
      <c r="G358" s="9">
        <v>7.4999999999999997E-2</v>
      </c>
      <c r="H358" s="9">
        <v>0.117647</v>
      </c>
      <c r="I358" s="9">
        <v>5.2631999999999998E-2</v>
      </c>
      <c r="J358" s="9">
        <v>3.3987999999999997E-2</v>
      </c>
      <c r="K358" s="9">
        <v>7.8429999999999993E-3</v>
      </c>
      <c r="L358" s="9">
        <v>4.9773999999999999E-2</v>
      </c>
      <c r="M358" s="9">
        <v>2.4657999999999999E-2</v>
      </c>
      <c r="N358" s="9">
        <v>0</v>
      </c>
      <c r="O358" s="9">
        <v>5.5556000000000001E-2</v>
      </c>
      <c r="P358" s="9">
        <v>3.6580000000000001E-2</v>
      </c>
      <c r="Q358" s="9">
        <v>2.2221999999999999E-2</v>
      </c>
      <c r="R358" s="9">
        <v>3.9087999999999998E-2</v>
      </c>
      <c r="S358" s="9">
        <v>0</v>
      </c>
      <c r="T358" s="9">
        <v>4.2944999999999997E-2</v>
      </c>
      <c r="U358" s="9">
        <v>2.2252999999999998E-2</v>
      </c>
      <c r="V358" s="9">
        <v>1.84049079754601E-2</v>
      </c>
      <c r="W358" s="9">
        <v>2.2859922178988301E-2</v>
      </c>
      <c r="X358" s="9">
        <v>2.0101000000000001E-2</v>
      </c>
      <c r="Y358" s="9">
        <v>2.0080000000000001E-2</v>
      </c>
      <c r="Z358" s="10">
        <v>2.3203000000000001E-2</v>
      </c>
    </row>
    <row r="359" spans="2:26" x14ac:dyDescent="0.35">
      <c r="B359" t="s">
        <v>475</v>
      </c>
      <c r="C359" t="s">
        <v>481</v>
      </c>
      <c r="D359" s="8">
        <v>7.8571000000000002E-2</v>
      </c>
      <c r="E359" s="9">
        <v>0.11475399999999999</v>
      </c>
      <c r="F359" s="9">
        <v>0.112245</v>
      </c>
      <c r="G359" s="9">
        <v>0.15</v>
      </c>
      <c r="H359" s="9">
        <v>0.147059</v>
      </c>
      <c r="I359" s="9">
        <v>9.2105000000000006E-2</v>
      </c>
      <c r="J359" s="9">
        <v>0.114437</v>
      </c>
      <c r="K359" s="9">
        <v>0.12548999999999999</v>
      </c>
      <c r="L359" s="9">
        <v>0.117647</v>
      </c>
      <c r="M359" s="9">
        <v>0.10958900000000001</v>
      </c>
      <c r="N359" s="9">
        <v>0.111111</v>
      </c>
      <c r="O359" s="9">
        <v>0.104938</v>
      </c>
      <c r="P359" s="9">
        <v>0.12864800000000001</v>
      </c>
      <c r="Q359" s="9">
        <v>0.118519</v>
      </c>
      <c r="R359" s="9">
        <v>0.12703600000000001</v>
      </c>
      <c r="S359" s="9">
        <v>0.108108</v>
      </c>
      <c r="T359" s="9">
        <v>0.14110400000000001</v>
      </c>
      <c r="U359" s="9">
        <v>0.108878</v>
      </c>
      <c r="V359" s="9">
        <v>0.102249488752556</v>
      </c>
      <c r="W359" s="9">
        <v>0.106031128404669</v>
      </c>
      <c r="X359" s="9">
        <v>8.7940000000000004E-2</v>
      </c>
      <c r="Y359" s="9">
        <v>0.12851399999999999</v>
      </c>
      <c r="Z359" s="10">
        <v>9.7906000000000007E-2</v>
      </c>
    </row>
    <row r="360" spans="2:26" x14ac:dyDescent="0.35">
      <c r="B360" t="s">
        <v>475</v>
      </c>
      <c r="C360" t="s">
        <v>482</v>
      </c>
      <c r="D360" s="8">
        <v>8.7755E-2</v>
      </c>
      <c r="E360" s="9">
        <v>3.2786999999999997E-2</v>
      </c>
      <c r="F360" s="9">
        <v>7.1429000000000006E-2</v>
      </c>
      <c r="G360" s="9">
        <v>0</v>
      </c>
      <c r="H360" s="9">
        <v>2.9412000000000001E-2</v>
      </c>
      <c r="I360" s="9">
        <v>7.8947000000000003E-2</v>
      </c>
      <c r="J360" s="9">
        <v>4.9266999999999998E-2</v>
      </c>
      <c r="K360" s="9">
        <v>4.3137000000000002E-2</v>
      </c>
      <c r="L360" s="9">
        <v>3.1674000000000001E-2</v>
      </c>
      <c r="M360" s="9">
        <v>4.1096000000000001E-2</v>
      </c>
      <c r="N360" s="9">
        <v>3.4188000000000003E-2</v>
      </c>
      <c r="O360" s="9">
        <v>4.6295999999999997E-2</v>
      </c>
      <c r="P360" s="9">
        <v>3.3702999999999997E-2</v>
      </c>
      <c r="Q360" s="9">
        <v>0</v>
      </c>
      <c r="R360" s="9">
        <v>3.5831000000000002E-2</v>
      </c>
      <c r="S360" s="9">
        <v>1.3514E-2</v>
      </c>
      <c r="T360" s="9">
        <v>4.2944999999999997E-2</v>
      </c>
      <c r="U360" s="9">
        <v>5.8727000000000001E-2</v>
      </c>
      <c r="V360" s="9">
        <v>5.1124744376278099E-2</v>
      </c>
      <c r="W360" s="9">
        <v>4.5719844357976699E-2</v>
      </c>
      <c r="X360" s="9">
        <v>6.5326999999999996E-2</v>
      </c>
      <c r="Y360" s="9">
        <v>3.6144999999999997E-2</v>
      </c>
      <c r="Z360" s="10">
        <v>6.3383999999999996E-2</v>
      </c>
    </row>
    <row r="361" spans="2:26" x14ac:dyDescent="0.35">
      <c r="B361" t="s">
        <v>475</v>
      </c>
      <c r="C361" t="s">
        <v>483</v>
      </c>
      <c r="D361" s="8">
        <v>4.6939000000000002E-2</v>
      </c>
      <c r="E361" s="9">
        <v>1.6393000000000001E-2</v>
      </c>
      <c r="F361" s="9">
        <v>4.0815999999999998E-2</v>
      </c>
      <c r="G361" s="9">
        <v>2.5000000000000001E-2</v>
      </c>
      <c r="H361" s="9">
        <v>2.9412000000000001E-2</v>
      </c>
      <c r="I361" s="9">
        <v>7.8947000000000003E-2</v>
      </c>
      <c r="J361" s="9">
        <v>6.6417000000000004E-2</v>
      </c>
      <c r="K361" s="9">
        <v>6.2744999999999995E-2</v>
      </c>
      <c r="L361" s="9">
        <v>7.6923000000000005E-2</v>
      </c>
      <c r="M361" s="9">
        <v>5.2054999999999997E-2</v>
      </c>
      <c r="N361" s="9">
        <v>5.1282000000000001E-2</v>
      </c>
      <c r="O361" s="9">
        <v>5.8642E-2</v>
      </c>
      <c r="P361" s="9">
        <v>5.3432E-2</v>
      </c>
      <c r="Q361" s="9">
        <v>5.9258999999999999E-2</v>
      </c>
      <c r="R361" s="9">
        <v>6.8404000000000006E-2</v>
      </c>
      <c r="S361" s="9">
        <v>2.7026999999999999E-2</v>
      </c>
      <c r="T361" s="9">
        <v>5.5215E-2</v>
      </c>
      <c r="U361" s="9">
        <v>5.3638999999999999E-2</v>
      </c>
      <c r="V361" s="9">
        <v>3.88548057259714E-2</v>
      </c>
      <c r="W361" s="9">
        <v>3.6964980544747103E-2</v>
      </c>
      <c r="X361" s="9">
        <v>5.7789E-2</v>
      </c>
      <c r="Y361" s="9">
        <v>2.8112000000000002E-2</v>
      </c>
      <c r="Z361" s="10">
        <v>6.5647999999999998E-2</v>
      </c>
    </row>
    <row r="362" spans="2:26" x14ac:dyDescent="0.35">
      <c r="B362" t="s">
        <v>475</v>
      </c>
      <c r="C362" t="s">
        <v>484</v>
      </c>
      <c r="D362" s="8">
        <v>0.111224</v>
      </c>
      <c r="E362" s="9">
        <v>9.8361000000000004E-2</v>
      </c>
      <c r="F362" s="9">
        <v>0.13265299999999999</v>
      </c>
      <c r="G362" s="9">
        <v>0.05</v>
      </c>
      <c r="H362" s="9">
        <v>2.9412000000000001E-2</v>
      </c>
      <c r="I362" s="9">
        <v>0.105263</v>
      </c>
      <c r="J362" s="9">
        <v>0.14063000000000001</v>
      </c>
      <c r="K362" s="9">
        <v>0.11372500000000001</v>
      </c>
      <c r="L362" s="9">
        <v>0.14027100000000001</v>
      </c>
      <c r="M362" s="9">
        <v>0.14246600000000001</v>
      </c>
      <c r="N362" s="9">
        <v>8.5470000000000004E-2</v>
      </c>
      <c r="O362" s="9">
        <v>0.15740699999999999</v>
      </c>
      <c r="P362" s="9">
        <v>0.129881</v>
      </c>
      <c r="Q362" s="9">
        <v>0.111111</v>
      </c>
      <c r="R362" s="9">
        <v>0.13680800000000001</v>
      </c>
      <c r="S362" s="9">
        <v>9.4594999999999999E-2</v>
      </c>
      <c r="T362" s="9">
        <v>0.122699</v>
      </c>
      <c r="U362" s="9">
        <v>6.3217999999999996E-2</v>
      </c>
      <c r="V362" s="9">
        <v>8.1799591002044994E-2</v>
      </c>
      <c r="W362" s="9">
        <v>5.0583657587548597E-2</v>
      </c>
      <c r="X362" s="9">
        <v>7.2863999999999998E-2</v>
      </c>
      <c r="Y362" s="9">
        <v>3.6144999999999997E-2</v>
      </c>
      <c r="Z362" s="10">
        <v>7.0740999999999998E-2</v>
      </c>
    </row>
    <row r="363" spans="2:26" x14ac:dyDescent="0.35">
      <c r="B363" t="s">
        <v>475</v>
      </c>
      <c r="C363" t="s">
        <v>485</v>
      </c>
      <c r="D363" s="8">
        <v>9.2856999999999995E-2</v>
      </c>
      <c r="E363" s="9">
        <v>0.11475399999999999</v>
      </c>
      <c r="F363" s="9">
        <v>0.10204100000000001</v>
      </c>
      <c r="G363" s="9">
        <v>0.05</v>
      </c>
      <c r="H363" s="9">
        <v>8.8234999999999994E-2</v>
      </c>
      <c r="I363" s="9">
        <v>0.144737</v>
      </c>
      <c r="J363" s="9">
        <v>0.101964</v>
      </c>
      <c r="K363" s="9">
        <v>0.21176500000000001</v>
      </c>
      <c r="L363" s="9">
        <v>0.113122</v>
      </c>
      <c r="M363" s="9">
        <v>0.136986</v>
      </c>
      <c r="N363" s="9">
        <v>0.264957</v>
      </c>
      <c r="O363" s="9">
        <v>5.5556000000000001E-2</v>
      </c>
      <c r="P363" s="9">
        <v>0.11919399999999999</v>
      </c>
      <c r="Q363" s="9">
        <v>0.12592600000000001</v>
      </c>
      <c r="R363" s="9">
        <v>9.7720000000000001E-2</v>
      </c>
      <c r="S363" s="9">
        <v>0.27027000000000001</v>
      </c>
      <c r="T363" s="9">
        <v>8.8956999999999994E-2</v>
      </c>
      <c r="U363" s="9">
        <v>8.3830000000000002E-2</v>
      </c>
      <c r="V363" s="9">
        <v>8.7934560327198402E-2</v>
      </c>
      <c r="W363" s="9">
        <v>7.7334630350194597E-2</v>
      </c>
      <c r="X363" s="9">
        <v>7.2863999999999998E-2</v>
      </c>
      <c r="Y363" s="9">
        <v>4.8193E-2</v>
      </c>
      <c r="Z363" s="10">
        <v>8.4889999999999993E-2</v>
      </c>
    </row>
    <row r="364" spans="2:26" x14ac:dyDescent="0.35">
      <c r="B364" t="s">
        <v>475</v>
      </c>
      <c r="C364" t="s">
        <v>486</v>
      </c>
      <c r="D364" s="8">
        <v>0.10102</v>
      </c>
      <c r="E364" s="9">
        <v>3.2786999999999997E-2</v>
      </c>
      <c r="F364" s="9">
        <v>0.112245</v>
      </c>
      <c r="G364" s="9">
        <v>2.5000000000000001E-2</v>
      </c>
      <c r="H364" s="9">
        <v>5.8824000000000001E-2</v>
      </c>
      <c r="I364" s="9">
        <v>9.2105000000000006E-2</v>
      </c>
      <c r="J364" s="9">
        <v>6.3298999999999994E-2</v>
      </c>
      <c r="K364" s="9">
        <v>3.1372999999999998E-2</v>
      </c>
      <c r="L364" s="9">
        <v>7.2398000000000004E-2</v>
      </c>
      <c r="M364" s="9">
        <v>5.2054999999999997E-2</v>
      </c>
      <c r="N364" s="9">
        <v>2.5641000000000001E-2</v>
      </c>
      <c r="O364" s="9">
        <v>8.9506000000000002E-2</v>
      </c>
      <c r="P364" s="9">
        <v>6.5351000000000006E-2</v>
      </c>
      <c r="Q364" s="9">
        <v>9.6296000000000007E-2</v>
      </c>
      <c r="R364" s="9">
        <v>4.8860000000000001E-2</v>
      </c>
      <c r="S364" s="9">
        <v>5.4053999999999998E-2</v>
      </c>
      <c r="T364" s="9">
        <v>7.6687000000000005E-2</v>
      </c>
      <c r="U364" s="9">
        <v>1.1384E-2</v>
      </c>
      <c r="V364" s="9">
        <v>1.6359918200408999E-2</v>
      </c>
      <c r="W364" s="9">
        <v>1.31322957198444E-2</v>
      </c>
      <c r="X364" s="9">
        <v>1.5075E-2</v>
      </c>
      <c r="Y364" s="9">
        <v>8.0319999999999992E-3</v>
      </c>
      <c r="Z364" s="10">
        <v>5.659E-3</v>
      </c>
    </row>
    <row r="365" spans="2:26" x14ac:dyDescent="0.35">
      <c r="B365" t="s">
        <v>475</v>
      </c>
      <c r="C365" t="s">
        <v>487</v>
      </c>
      <c r="D365" s="8">
        <v>8.7755E-2</v>
      </c>
      <c r="E365" s="9">
        <v>0.18032799999999999</v>
      </c>
      <c r="F365" s="9">
        <v>9.1837000000000002E-2</v>
      </c>
      <c r="G365" s="9">
        <v>0.1</v>
      </c>
      <c r="H365" s="9">
        <v>0.117647</v>
      </c>
      <c r="I365" s="9">
        <v>7.8947000000000003E-2</v>
      </c>
      <c r="J365" s="9">
        <v>0.17274700000000001</v>
      </c>
      <c r="K365" s="9">
        <v>0.24313699999999999</v>
      </c>
      <c r="L365" s="9">
        <v>0.13574700000000001</v>
      </c>
      <c r="M365" s="9">
        <v>0.19725999999999999</v>
      </c>
      <c r="N365" s="9">
        <v>0.30769200000000002</v>
      </c>
      <c r="O365" s="9">
        <v>0.13580200000000001</v>
      </c>
      <c r="P365" s="9">
        <v>0.15618599999999999</v>
      </c>
      <c r="Q365" s="9">
        <v>0.20740700000000001</v>
      </c>
      <c r="R365" s="9">
        <v>0.15309400000000001</v>
      </c>
      <c r="S365" s="9">
        <v>0.27027000000000001</v>
      </c>
      <c r="T365" s="9">
        <v>0.13803699999999999</v>
      </c>
      <c r="U365" s="9">
        <v>9.1455999999999996E-2</v>
      </c>
      <c r="V365" s="9">
        <v>0.128834355828221</v>
      </c>
      <c r="W365" s="9">
        <v>7.2957198443579799E-2</v>
      </c>
      <c r="X365" s="9">
        <v>0.110553</v>
      </c>
      <c r="Y365" s="9">
        <v>0.116466</v>
      </c>
      <c r="Z365" s="10">
        <v>9.7906000000000007E-2</v>
      </c>
    </row>
    <row r="366" spans="2:26" x14ac:dyDescent="0.35">
      <c r="B366" t="s">
        <v>488</v>
      </c>
      <c r="C366" t="s">
        <v>489</v>
      </c>
      <c r="D366" s="8">
        <v>5.9237999999999999E-2</v>
      </c>
      <c r="E366" s="9">
        <v>1.9231000000000002E-2</v>
      </c>
      <c r="F366" s="9">
        <v>7.1429000000000006E-2</v>
      </c>
      <c r="G366" s="9">
        <v>0.05</v>
      </c>
      <c r="H366" s="9">
        <v>0</v>
      </c>
      <c r="I366" s="9">
        <v>6.1224000000000001E-2</v>
      </c>
      <c r="J366" s="9">
        <v>0.12077</v>
      </c>
      <c r="K366" s="9">
        <v>6.4516000000000004E-2</v>
      </c>
      <c r="L366" s="9">
        <v>8.7719000000000005E-2</v>
      </c>
      <c r="M366" s="9">
        <v>5.7778000000000003E-2</v>
      </c>
      <c r="N366" s="9">
        <v>3.6584999999999999E-2</v>
      </c>
      <c r="O366" s="9">
        <v>0.127168</v>
      </c>
      <c r="P366" s="9">
        <v>0.14823</v>
      </c>
      <c r="Q366" s="9">
        <v>8.9744000000000004E-2</v>
      </c>
      <c r="R366" s="9">
        <v>0.225434</v>
      </c>
      <c r="S366" s="9">
        <v>5.0847000000000003E-2</v>
      </c>
      <c r="T366" s="9">
        <v>8.7208999999999995E-2</v>
      </c>
      <c r="U366" s="9">
        <v>0.205238</v>
      </c>
      <c r="V366" s="9">
        <v>0.198738170347003</v>
      </c>
      <c r="W366" s="9">
        <v>0.18668706962509601</v>
      </c>
      <c r="X366" s="9">
        <v>0.19140599999999999</v>
      </c>
      <c r="Y366" s="9">
        <v>0.13483100000000001</v>
      </c>
      <c r="Z366" s="10">
        <v>0.207368</v>
      </c>
    </row>
    <row r="367" spans="2:26" x14ac:dyDescent="0.35">
      <c r="B367" t="s">
        <v>488</v>
      </c>
      <c r="C367" t="s">
        <v>490</v>
      </c>
      <c r="D367" s="8">
        <v>0.236953</v>
      </c>
      <c r="E367" s="9">
        <v>0.13461500000000001</v>
      </c>
      <c r="F367" s="9">
        <v>0.228571</v>
      </c>
      <c r="G367" s="9">
        <v>0.375</v>
      </c>
      <c r="H367" s="9">
        <v>0.263158</v>
      </c>
      <c r="I367" s="9">
        <v>0.183673</v>
      </c>
      <c r="J367" s="9">
        <v>9.1097999999999998E-2</v>
      </c>
      <c r="K367" s="9">
        <v>7.5269000000000003E-2</v>
      </c>
      <c r="L367" s="9">
        <v>9.6490999999999993E-2</v>
      </c>
      <c r="M367" s="9">
        <v>6.6667000000000004E-2</v>
      </c>
      <c r="N367" s="9">
        <v>2.4389999999999998E-2</v>
      </c>
      <c r="O367" s="9">
        <v>5.7803E-2</v>
      </c>
      <c r="P367" s="9">
        <v>8.7758000000000003E-2</v>
      </c>
      <c r="Q367" s="9">
        <v>8.9744000000000004E-2</v>
      </c>
      <c r="R367" s="9">
        <v>0.104046</v>
      </c>
      <c r="S367" s="9">
        <v>0.118644</v>
      </c>
      <c r="T367" s="9">
        <v>7.5580999999999995E-2</v>
      </c>
      <c r="U367" s="9">
        <v>0.21274199999999999</v>
      </c>
      <c r="V367" s="9">
        <v>0.23343848580441601</v>
      </c>
      <c r="W367" s="9">
        <v>0.261667941851569</v>
      </c>
      <c r="X367" s="9">
        <v>0.17968799999999999</v>
      </c>
      <c r="Y367" s="9">
        <v>0.23033699999999999</v>
      </c>
      <c r="Z367" s="10">
        <v>0.18526300000000001</v>
      </c>
    </row>
    <row r="368" spans="2:26" x14ac:dyDescent="0.35">
      <c r="B368" t="s">
        <v>488</v>
      </c>
      <c r="C368" t="s">
        <v>491</v>
      </c>
      <c r="D368" s="8">
        <v>8.6037000000000002E-2</v>
      </c>
      <c r="E368" s="9">
        <v>7.6923000000000005E-2</v>
      </c>
      <c r="F368" s="9">
        <v>0.1</v>
      </c>
      <c r="G368" s="9">
        <v>7.4999999999999997E-2</v>
      </c>
      <c r="H368" s="9">
        <v>7.8947000000000003E-2</v>
      </c>
      <c r="I368" s="9">
        <v>0.14285700000000001</v>
      </c>
      <c r="J368" s="9">
        <v>4.9452999999999997E-2</v>
      </c>
      <c r="K368" s="9">
        <v>2.6882E-2</v>
      </c>
      <c r="L368" s="9">
        <v>3.5088000000000001E-2</v>
      </c>
      <c r="M368" s="9">
        <v>3.5555999999999997E-2</v>
      </c>
      <c r="N368" s="9">
        <v>1.2194999999999999E-2</v>
      </c>
      <c r="O368" s="9">
        <v>6.9363999999999995E-2</v>
      </c>
      <c r="P368" s="9">
        <v>5.8997000000000001E-2</v>
      </c>
      <c r="Q368" s="9">
        <v>1.2821000000000001E-2</v>
      </c>
      <c r="R368" s="9">
        <v>6.3584000000000002E-2</v>
      </c>
      <c r="S368" s="9">
        <v>3.3897999999999998E-2</v>
      </c>
      <c r="T368" s="9">
        <v>4.6511999999999998E-2</v>
      </c>
      <c r="U368" s="9">
        <v>5.7431999999999997E-2</v>
      </c>
      <c r="V368" s="9">
        <v>5.3627760252365902E-2</v>
      </c>
      <c r="W368" s="9">
        <v>8.8752869166029105E-2</v>
      </c>
      <c r="X368" s="9">
        <v>5.0781E-2</v>
      </c>
      <c r="Y368" s="9">
        <v>9.5505999999999994E-2</v>
      </c>
      <c r="Z368" s="10">
        <v>5.3684000000000003E-2</v>
      </c>
    </row>
    <row r="369" spans="2:26" x14ac:dyDescent="0.35">
      <c r="B369" t="s">
        <v>488</v>
      </c>
      <c r="C369" t="s">
        <v>492</v>
      </c>
      <c r="D369" s="8">
        <v>6.6291000000000003E-2</v>
      </c>
      <c r="E369" s="9">
        <v>0.115385</v>
      </c>
      <c r="F369" s="9">
        <v>8.5713999999999999E-2</v>
      </c>
      <c r="G369" s="9">
        <v>0.1</v>
      </c>
      <c r="H369" s="9">
        <v>0.105263</v>
      </c>
      <c r="I369" s="9">
        <v>2.0407999999999999E-2</v>
      </c>
      <c r="J369" s="9">
        <v>0.13378399999999999</v>
      </c>
      <c r="K369" s="9">
        <v>7.5269000000000003E-2</v>
      </c>
      <c r="L369" s="9">
        <v>0.18421100000000001</v>
      </c>
      <c r="M369" s="9">
        <v>8.8888999999999996E-2</v>
      </c>
      <c r="N369" s="9">
        <v>3.6584999999999999E-2</v>
      </c>
      <c r="O369" s="9">
        <v>0.127168</v>
      </c>
      <c r="P369" s="9">
        <v>0.14896799999999999</v>
      </c>
      <c r="Q369" s="9">
        <v>0.102564</v>
      </c>
      <c r="R369" s="9">
        <v>0.115607</v>
      </c>
      <c r="S369" s="9">
        <v>0.10169499999999999</v>
      </c>
      <c r="T369" s="9">
        <v>0.19767399999999999</v>
      </c>
      <c r="U369" s="9">
        <v>0.15065799999999999</v>
      </c>
      <c r="V369" s="9">
        <v>0.15141955835962101</v>
      </c>
      <c r="W369" s="9">
        <v>0.15837796480489699</v>
      </c>
      <c r="X369" s="9">
        <v>0.17578099999999999</v>
      </c>
      <c r="Y369" s="9">
        <v>0.12921299999999999</v>
      </c>
      <c r="Z369" s="10">
        <v>0.15368399999999999</v>
      </c>
    </row>
    <row r="370" spans="2:26" x14ac:dyDescent="0.35">
      <c r="B370" t="s">
        <v>488</v>
      </c>
      <c r="C370" t="s">
        <v>493</v>
      </c>
      <c r="D370" s="8">
        <v>6.9111000000000006E-2</v>
      </c>
      <c r="E370" s="9">
        <v>7.6923000000000005E-2</v>
      </c>
      <c r="F370" s="9">
        <v>8.5713999999999999E-2</v>
      </c>
      <c r="G370" s="9">
        <v>0.05</v>
      </c>
      <c r="H370" s="9">
        <v>2.6315999999999999E-2</v>
      </c>
      <c r="I370" s="9">
        <v>0.183673</v>
      </c>
      <c r="J370" s="9">
        <v>0.16137399999999999</v>
      </c>
      <c r="K370" s="9">
        <v>0.215054</v>
      </c>
      <c r="L370" s="9">
        <v>0.14912300000000001</v>
      </c>
      <c r="M370" s="9">
        <v>0.16</v>
      </c>
      <c r="N370" s="9">
        <v>0.15853700000000001</v>
      </c>
      <c r="O370" s="9">
        <v>0.17341000000000001</v>
      </c>
      <c r="P370" s="9">
        <v>0.14749300000000001</v>
      </c>
      <c r="Q370" s="9">
        <v>0.115385</v>
      </c>
      <c r="R370" s="9">
        <v>0.190751</v>
      </c>
      <c r="S370" s="9">
        <v>0.118644</v>
      </c>
      <c r="T370" s="9">
        <v>0.15697700000000001</v>
      </c>
      <c r="U370" s="9">
        <v>0.11651400000000001</v>
      </c>
      <c r="V370" s="9">
        <v>0.12933753943217699</v>
      </c>
      <c r="W370" s="9">
        <v>6.27390971690895E-2</v>
      </c>
      <c r="X370" s="9">
        <v>0.15625</v>
      </c>
      <c r="Y370" s="9">
        <v>0.15168499999999999</v>
      </c>
      <c r="Z370" s="10">
        <v>0.116842</v>
      </c>
    </row>
    <row r="371" spans="2:26" x14ac:dyDescent="0.35">
      <c r="B371" t="s">
        <v>488</v>
      </c>
      <c r="C371" t="s">
        <v>494</v>
      </c>
      <c r="D371" s="8">
        <v>0.221439</v>
      </c>
      <c r="E371" s="9">
        <v>0.211538</v>
      </c>
      <c r="F371" s="9">
        <v>0.25714300000000001</v>
      </c>
      <c r="G371" s="9">
        <v>0.125</v>
      </c>
      <c r="H371" s="9">
        <v>0.131579</v>
      </c>
      <c r="I371" s="9">
        <v>0.16326499999999999</v>
      </c>
      <c r="J371" s="9">
        <v>0.14211299999999999</v>
      </c>
      <c r="K371" s="9">
        <v>0.231183</v>
      </c>
      <c r="L371" s="9">
        <v>0.16666700000000001</v>
      </c>
      <c r="M371" s="9">
        <v>0.222222</v>
      </c>
      <c r="N371" s="9">
        <v>0.37804900000000002</v>
      </c>
      <c r="O371" s="9">
        <v>0.13872799999999999</v>
      </c>
      <c r="P371" s="9">
        <v>0.141593</v>
      </c>
      <c r="Q371" s="9">
        <v>0.24359</v>
      </c>
      <c r="R371" s="9">
        <v>0.104046</v>
      </c>
      <c r="S371" s="9">
        <v>0.186441</v>
      </c>
      <c r="T371" s="9">
        <v>0.11046499999999999</v>
      </c>
      <c r="U371" s="9">
        <v>0.130272</v>
      </c>
      <c r="V371" s="9">
        <v>0.123028391167192</v>
      </c>
      <c r="W371" s="9">
        <v>0.136189747513389</v>
      </c>
      <c r="X371" s="9">
        <v>0.13671900000000001</v>
      </c>
      <c r="Y371" s="9">
        <v>0.146067</v>
      </c>
      <c r="Z371" s="10">
        <v>0.13684199999999999</v>
      </c>
    </row>
    <row r="372" spans="2:26" x14ac:dyDescent="0.35">
      <c r="B372" t="s">
        <v>488</v>
      </c>
      <c r="C372" t="s">
        <v>495</v>
      </c>
      <c r="D372" s="8">
        <v>0.15937899999999999</v>
      </c>
      <c r="E372" s="9">
        <v>0.17307700000000001</v>
      </c>
      <c r="F372" s="9">
        <v>8.5713999999999999E-2</v>
      </c>
      <c r="G372" s="9">
        <v>0.1</v>
      </c>
      <c r="H372" s="9">
        <v>0.28947400000000001</v>
      </c>
      <c r="I372" s="9">
        <v>0.16326499999999999</v>
      </c>
      <c r="J372" s="9">
        <v>9.214E-2</v>
      </c>
      <c r="K372" s="9">
        <v>8.0644999999999994E-2</v>
      </c>
      <c r="L372" s="9">
        <v>0.140351</v>
      </c>
      <c r="M372" s="9">
        <v>0.08</v>
      </c>
      <c r="N372" s="9">
        <v>6.0976000000000002E-2</v>
      </c>
      <c r="O372" s="9">
        <v>0.12138699999999999</v>
      </c>
      <c r="P372" s="9">
        <v>6.8584000000000006E-2</v>
      </c>
      <c r="Q372" s="9">
        <v>6.4102999999999993E-2</v>
      </c>
      <c r="R372" s="9">
        <v>5.7803E-2</v>
      </c>
      <c r="S372" s="9">
        <v>3.3897999999999998E-2</v>
      </c>
      <c r="T372" s="9">
        <v>9.8836999999999994E-2</v>
      </c>
      <c r="U372" s="9">
        <v>1.8185E-2</v>
      </c>
      <c r="V372" s="9">
        <v>2.5236593059936901E-2</v>
      </c>
      <c r="W372" s="9">
        <v>1.9892884468247898E-2</v>
      </c>
      <c r="X372" s="9">
        <v>3.125E-2</v>
      </c>
      <c r="Y372" s="9">
        <v>2.809E-2</v>
      </c>
      <c r="Z372" s="10">
        <v>1.5789000000000001E-2</v>
      </c>
    </row>
    <row r="373" spans="2:26" x14ac:dyDescent="0.35">
      <c r="B373" t="s">
        <v>488</v>
      </c>
      <c r="C373" t="s">
        <v>496</v>
      </c>
      <c r="D373" s="8">
        <v>0.101551</v>
      </c>
      <c r="E373" s="9">
        <v>0.19230800000000001</v>
      </c>
      <c r="F373" s="9">
        <v>8.5713999999999999E-2</v>
      </c>
      <c r="G373" s="9">
        <v>0.125</v>
      </c>
      <c r="H373" s="9">
        <v>0.105263</v>
      </c>
      <c r="I373" s="9">
        <v>8.1632999999999997E-2</v>
      </c>
      <c r="J373" s="9">
        <v>0.20926600000000001</v>
      </c>
      <c r="K373" s="9">
        <v>0.231183</v>
      </c>
      <c r="L373" s="9">
        <v>0.140351</v>
      </c>
      <c r="M373" s="9">
        <v>0.28888900000000001</v>
      </c>
      <c r="N373" s="9">
        <v>0.29268300000000003</v>
      </c>
      <c r="O373" s="9">
        <v>0.184971</v>
      </c>
      <c r="P373" s="9">
        <v>0.198378</v>
      </c>
      <c r="Q373" s="9">
        <v>0.282051</v>
      </c>
      <c r="R373" s="9">
        <v>0.13872799999999999</v>
      </c>
      <c r="S373" s="9">
        <v>0.35593200000000003</v>
      </c>
      <c r="T373" s="9">
        <v>0.226744</v>
      </c>
      <c r="U373" s="9">
        <v>0.10896</v>
      </c>
      <c r="V373" s="9">
        <v>8.5173501577287106E-2</v>
      </c>
      <c r="W373" s="9">
        <v>8.5692425401683203E-2</v>
      </c>
      <c r="X373" s="9">
        <v>7.8125E-2</v>
      </c>
      <c r="Y373" s="9">
        <v>8.4269999999999998E-2</v>
      </c>
      <c r="Z373" s="10">
        <v>0.130526</v>
      </c>
    </row>
    <row r="374" spans="2:26" x14ac:dyDescent="0.35">
      <c r="B374" t="s">
        <v>497</v>
      </c>
      <c r="C374" t="s">
        <v>498</v>
      </c>
      <c r="D374" s="8">
        <v>9.9811999999999998E-2</v>
      </c>
      <c r="E374" s="9">
        <v>0.18181800000000001</v>
      </c>
      <c r="F374" s="9">
        <v>9.6000000000000002E-2</v>
      </c>
      <c r="G374" s="9">
        <v>5.8824000000000001E-2</v>
      </c>
      <c r="H374" s="9">
        <v>0.17307700000000001</v>
      </c>
      <c r="I374" s="9">
        <v>1.2987E-2</v>
      </c>
      <c r="J374" s="9">
        <v>8.6656999999999998E-2</v>
      </c>
      <c r="K374" s="9">
        <v>1.6948999999999999E-2</v>
      </c>
      <c r="L374" s="9">
        <v>0.125</v>
      </c>
      <c r="M374" s="9">
        <v>3.9146E-2</v>
      </c>
      <c r="N374" s="9">
        <v>1.5504E-2</v>
      </c>
      <c r="O374" s="9">
        <v>5.1020000000000003E-2</v>
      </c>
      <c r="P374" s="9">
        <v>4.0557000000000003E-2</v>
      </c>
      <c r="Q374" s="9">
        <v>2.8302000000000001E-2</v>
      </c>
      <c r="R374" s="9">
        <v>4.4554000000000003E-2</v>
      </c>
      <c r="S374" s="9">
        <v>2.7397000000000001E-2</v>
      </c>
      <c r="T374" s="9">
        <v>4.6511999999999998E-2</v>
      </c>
      <c r="U374" s="9">
        <v>1.1475000000000001E-2</v>
      </c>
      <c r="V374" s="9">
        <v>1.3661202185792301E-2</v>
      </c>
      <c r="W374" s="9">
        <v>9.8107918710581606E-3</v>
      </c>
      <c r="X374" s="9">
        <v>1.4184E-2</v>
      </c>
      <c r="Y374" s="9">
        <v>2.2936000000000002E-2</v>
      </c>
      <c r="Z374" s="10">
        <v>1.3527000000000001E-2</v>
      </c>
    </row>
    <row r="375" spans="2:26" x14ac:dyDescent="0.35">
      <c r="B375" t="s">
        <v>497</v>
      </c>
      <c r="C375" t="s">
        <v>499</v>
      </c>
      <c r="D375" s="8">
        <v>0.117702</v>
      </c>
      <c r="E375" s="9">
        <v>7.5758000000000006E-2</v>
      </c>
      <c r="F375" s="9">
        <v>0.13600000000000001</v>
      </c>
      <c r="G375" s="9">
        <v>0.17647099999999999</v>
      </c>
      <c r="H375" s="9">
        <v>5.7692E-2</v>
      </c>
      <c r="I375" s="9">
        <v>0.16883100000000001</v>
      </c>
      <c r="J375" s="9">
        <v>5.5938000000000002E-2</v>
      </c>
      <c r="K375" s="9">
        <v>4.6609999999999999E-2</v>
      </c>
      <c r="L375" s="9">
        <v>3.9061999999999999E-2</v>
      </c>
      <c r="M375" s="9">
        <v>4.6262999999999999E-2</v>
      </c>
      <c r="N375" s="9">
        <v>4.6511999999999998E-2</v>
      </c>
      <c r="O375" s="9">
        <v>5.1020000000000003E-2</v>
      </c>
      <c r="P375" s="9">
        <v>4.9637000000000001E-2</v>
      </c>
      <c r="Q375" s="9">
        <v>4.7169999999999997E-2</v>
      </c>
      <c r="R375" s="9">
        <v>4.4554000000000003E-2</v>
      </c>
      <c r="S375" s="9">
        <v>0</v>
      </c>
      <c r="T375" s="9">
        <v>6.5115999999999993E-2</v>
      </c>
      <c r="U375" s="9">
        <v>3.4314999999999998E-2</v>
      </c>
      <c r="V375" s="9">
        <v>3.0054644808743199E-2</v>
      </c>
      <c r="W375" s="9">
        <v>4.0644709180098097E-2</v>
      </c>
      <c r="X375" s="9">
        <v>4.6099000000000001E-2</v>
      </c>
      <c r="Y375" s="9">
        <v>3.6697E-2</v>
      </c>
      <c r="Z375" s="10">
        <v>2.3188E-2</v>
      </c>
    </row>
    <row r="376" spans="2:26" x14ac:dyDescent="0.35">
      <c r="B376" t="s">
        <v>497</v>
      </c>
      <c r="C376" t="s">
        <v>500</v>
      </c>
      <c r="D376" s="8">
        <v>0.235405</v>
      </c>
      <c r="E376" s="9">
        <v>0.19697000000000001</v>
      </c>
      <c r="F376" s="9">
        <v>0.32</v>
      </c>
      <c r="G376" s="9">
        <v>0.147059</v>
      </c>
      <c r="H376" s="9">
        <v>0.211538</v>
      </c>
      <c r="I376" s="9">
        <v>0.31168800000000002</v>
      </c>
      <c r="J376" s="9">
        <v>5.6855000000000003E-2</v>
      </c>
      <c r="K376" s="9">
        <v>2.5423999999999999E-2</v>
      </c>
      <c r="L376" s="9">
        <v>4.6875E-2</v>
      </c>
      <c r="M376" s="9">
        <v>2.8469999999999999E-2</v>
      </c>
      <c r="N376" s="9">
        <v>2.3255999999999999E-2</v>
      </c>
      <c r="O376" s="9">
        <v>6.1224000000000001E-2</v>
      </c>
      <c r="P376" s="9">
        <v>4.8425999999999997E-2</v>
      </c>
      <c r="Q376" s="9">
        <v>2.8302000000000001E-2</v>
      </c>
      <c r="R376" s="9">
        <v>3.9604E-2</v>
      </c>
      <c r="S376" s="9">
        <v>0</v>
      </c>
      <c r="T376" s="9">
        <v>5.5814000000000002E-2</v>
      </c>
      <c r="U376" s="9">
        <v>7.3185E-2</v>
      </c>
      <c r="V376" s="9">
        <v>7.10382513661202E-2</v>
      </c>
      <c r="W376" s="9">
        <v>8.0588647512263495E-2</v>
      </c>
      <c r="X376" s="9">
        <v>5.6737999999999997E-2</v>
      </c>
      <c r="Y376" s="9">
        <v>7.3394000000000001E-2</v>
      </c>
      <c r="Z376" s="10">
        <v>5.1207999999999997E-2</v>
      </c>
    </row>
    <row r="377" spans="2:26" x14ac:dyDescent="0.35">
      <c r="B377" t="s">
        <v>497</v>
      </c>
      <c r="C377" t="s">
        <v>501</v>
      </c>
      <c r="D377" s="8">
        <v>0.118644</v>
      </c>
      <c r="E377" s="9">
        <v>0.121212</v>
      </c>
      <c r="F377" s="9">
        <v>0.12</v>
      </c>
      <c r="G377" s="9">
        <v>0.147059</v>
      </c>
      <c r="H377" s="9">
        <v>7.6923000000000005E-2</v>
      </c>
      <c r="I377" s="9">
        <v>0.12987000000000001</v>
      </c>
      <c r="J377" s="9">
        <v>0.120128</v>
      </c>
      <c r="K377" s="9">
        <v>8.4746000000000002E-2</v>
      </c>
      <c r="L377" s="9">
        <v>0.16406200000000001</v>
      </c>
      <c r="M377" s="9">
        <v>8.1850999999999993E-2</v>
      </c>
      <c r="N377" s="9">
        <v>7.7519000000000005E-2</v>
      </c>
      <c r="O377" s="9">
        <v>0.13265299999999999</v>
      </c>
      <c r="P377" s="9">
        <v>0.104116</v>
      </c>
      <c r="Q377" s="9">
        <v>2.8302000000000001E-2</v>
      </c>
      <c r="R377" s="9">
        <v>8.9108999999999994E-2</v>
      </c>
      <c r="S377" s="9">
        <v>6.8492999999999998E-2</v>
      </c>
      <c r="T377" s="9">
        <v>0.12093</v>
      </c>
      <c r="U377" s="9">
        <v>1.9862000000000001E-2</v>
      </c>
      <c r="V377" s="9">
        <v>1.3661202185792301E-2</v>
      </c>
      <c r="W377" s="9">
        <v>1.6818500350385401E-2</v>
      </c>
      <c r="X377" s="9">
        <v>2.1277000000000001E-2</v>
      </c>
      <c r="Y377" s="9">
        <v>4.5869999999999999E-3</v>
      </c>
      <c r="Z377" s="10">
        <v>2.2221999999999999E-2</v>
      </c>
    </row>
    <row r="378" spans="2:26" x14ac:dyDescent="0.35">
      <c r="B378" t="s">
        <v>497</v>
      </c>
      <c r="C378" t="s">
        <v>502</v>
      </c>
      <c r="D378" s="8">
        <v>6.2147000000000001E-2</v>
      </c>
      <c r="E378" s="9">
        <v>4.5455000000000002E-2</v>
      </c>
      <c r="F378" s="9">
        <v>3.2000000000000001E-2</v>
      </c>
      <c r="G378" s="9">
        <v>5.8824000000000001E-2</v>
      </c>
      <c r="H378" s="9">
        <v>9.6154000000000003E-2</v>
      </c>
      <c r="I378" s="9">
        <v>6.4935000000000007E-2</v>
      </c>
      <c r="J378" s="9">
        <v>0.123338</v>
      </c>
      <c r="K378" s="9">
        <v>7.6271000000000005E-2</v>
      </c>
      <c r="L378" s="9">
        <v>0.13281200000000001</v>
      </c>
      <c r="M378" s="9">
        <v>7.8292E-2</v>
      </c>
      <c r="N378" s="9">
        <v>6.9766999999999996E-2</v>
      </c>
      <c r="O378" s="9">
        <v>0.14795900000000001</v>
      </c>
      <c r="P378" s="9">
        <v>9.6246999999999999E-2</v>
      </c>
      <c r="Q378" s="9">
        <v>8.4905999999999995E-2</v>
      </c>
      <c r="R378" s="9">
        <v>9.9010000000000001E-2</v>
      </c>
      <c r="S378" s="9">
        <v>5.4795000000000003E-2</v>
      </c>
      <c r="T378" s="9">
        <v>7.9070000000000001E-2</v>
      </c>
      <c r="U378" s="9">
        <v>0.105091</v>
      </c>
      <c r="V378" s="9">
        <v>0.12295081967213101</v>
      </c>
      <c r="W378" s="9">
        <v>7.5683251576734403E-2</v>
      </c>
      <c r="X378" s="9">
        <v>0.11347500000000001</v>
      </c>
      <c r="Y378" s="9">
        <v>8.7155999999999997E-2</v>
      </c>
      <c r="Z378" s="10">
        <v>0.129469</v>
      </c>
    </row>
    <row r="379" spans="2:26" x14ac:dyDescent="0.35">
      <c r="B379" t="s">
        <v>497</v>
      </c>
      <c r="C379" t="s">
        <v>503</v>
      </c>
      <c r="D379" s="8">
        <v>0.107345</v>
      </c>
      <c r="E379" s="9">
        <v>0.106061</v>
      </c>
      <c r="F379" s="9">
        <v>9.6000000000000002E-2</v>
      </c>
      <c r="G379" s="9">
        <v>5.8824000000000001E-2</v>
      </c>
      <c r="H379" s="9">
        <v>0</v>
      </c>
      <c r="I379" s="9">
        <v>9.0909000000000004E-2</v>
      </c>
      <c r="J379" s="9">
        <v>0.16001799999999999</v>
      </c>
      <c r="K379" s="9">
        <v>0.22033900000000001</v>
      </c>
      <c r="L379" s="9">
        <v>0.140625</v>
      </c>
      <c r="M379" s="9">
        <v>0.17793600000000001</v>
      </c>
      <c r="N379" s="9">
        <v>0.22480600000000001</v>
      </c>
      <c r="O379" s="9">
        <v>9.1837000000000002E-2</v>
      </c>
      <c r="P379" s="9">
        <v>0.19612599999999999</v>
      </c>
      <c r="Q379" s="9">
        <v>0.22641500000000001</v>
      </c>
      <c r="R379" s="9">
        <v>0.237624</v>
      </c>
      <c r="S379" s="9">
        <v>0.28767100000000001</v>
      </c>
      <c r="T379" s="9">
        <v>0.12093</v>
      </c>
      <c r="U379" s="9">
        <v>0.21578900000000001</v>
      </c>
      <c r="V379" s="9">
        <v>0.193989071038251</v>
      </c>
      <c r="W379" s="9">
        <v>0.23475823405746299</v>
      </c>
      <c r="X379" s="9">
        <v>0.17730499999999999</v>
      </c>
      <c r="Y379" s="9">
        <v>0.18348600000000001</v>
      </c>
      <c r="Z379" s="10">
        <v>0.19806799999999999</v>
      </c>
    </row>
    <row r="380" spans="2:26" x14ac:dyDescent="0.35">
      <c r="B380" t="s">
        <v>497</v>
      </c>
      <c r="C380" t="s">
        <v>504</v>
      </c>
      <c r="D380" s="8">
        <v>0.15725</v>
      </c>
      <c r="E380" s="9">
        <v>0.19697000000000001</v>
      </c>
      <c r="F380" s="9">
        <v>0.128</v>
      </c>
      <c r="G380" s="9">
        <v>0.264706</v>
      </c>
      <c r="H380" s="9">
        <v>0.288462</v>
      </c>
      <c r="I380" s="9">
        <v>0.12987000000000001</v>
      </c>
      <c r="J380" s="9">
        <v>0.113251</v>
      </c>
      <c r="K380" s="9">
        <v>0.105932</v>
      </c>
      <c r="L380" s="9">
        <v>0.13281200000000001</v>
      </c>
      <c r="M380" s="9">
        <v>0.12811400000000001</v>
      </c>
      <c r="N380" s="9">
        <v>7.7519000000000005E-2</v>
      </c>
      <c r="O380" s="9">
        <v>0.122449</v>
      </c>
      <c r="P380" s="9">
        <v>0.15617400000000001</v>
      </c>
      <c r="Q380" s="9">
        <v>0.141509</v>
      </c>
      <c r="R380" s="9">
        <v>8.9108999999999994E-2</v>
      </c>
      <c r="S380" s="9">
        <v>0.12328799999999999</v>
      </c>
      <c r="T380" s="9">
        <v>0.15814</v>
      </c>
      <c r="U380" s="9">
        <v>0.38002799999999998</v>
      </c>
      <c r="V380" s="9">
        <v>0.34972677595628399</v>
      </c>
      <c r="W380" s="9">
        <v>0.40224246671338498</v>
      </c>
      <c r="X380" s="9">
        <v>0.38297900000000001</v>
      </c>
      <c r="Y380" s="9">
        <v>0.422018</v>
      </c>
      <c r="Z380" s="10">
        <v>0.33816400000000002</v>
      </c>
    </row>
    <row r="381" spans="2:26" x14ac:dyDescent="0.35">
      <c r="B381" t="s">
        <v>497</v>
      </c>
      <c r="C381" t="s">
        <v>505</v>
      </c>
      <c r="D381" s="8">
        <v>0.10169499999999999</v>
      </c>
      <c r="E381" s="9">
        <v>7.5758000000000006E-2</v>
      </c>
      <c r="F381" s="9">
        <v>7.1999999999999995E-2</v>
      </c>
      <c r="G381" s="9">
        <v>8.8234999999999994E-2</v>
      </c>
      <c r="H381" s="9">
        <v>9.6154000000000003E-2</v>
      </c>
      <c r="I381" s="9">
        <v>9.0909000000000004E-2</v>
      </c>
      <c r="J381" s="9">
        <v>0.28381499999999998</v>
      </c>
      <c r="K381" s="9">
        <v>0.42372900000000002</v>
      </c>
      <c r="L381" s="9">
        <v>0.21875</v>
      </c>
      <c r="M381" s="9">
        <v>0.419929</v>
      </c>
      <c r="N381" s="9">
        <v>0.46511599999999997</v>
      </c>
      <c r="O381" s="9">
        <v>0.341837</v>
      </c>
      <c r="P381" s="9">
        <v>0.30871700000000002</v>
      </c>
      <c r="Q381" s="9">
        <v>0.41509400000000002</v>
      </c>
      <c r="R381" s="9">
        <v>0.35643599999999998</v>
      </c>
      <c r="S381" s="9">
        <v>0.43835600000000002</v>
      </c>
      <c r="T381" s="9">
        <v>0.35348800000000002</v>
      </c>
      <c r="U381" s="9">
        <v>0.16025400000000001</v>
      </c>
      <c r="V381" s="9">
        <v>0.204918032786885</v>
      </c>
      <c r="W381" s="9">
        <v>0.13945339873861201</v>
      </c>
      <c r="X381" s="9">
        <v>0.187943</v>
      </c>
      <c r="Y381" s="9">
        <v>0.16972499999999999</v>
      </c>
      <c r="Z381" s="10">
        <v>0.22415499999999999</v>
      </c>
    </row>
    <row r="382" spans="2:26" x14ac:dyDescent="0.35">
      <c r="B382" t="s">
        <v>506</v>
      </c>
      <c r="C382" t="s">
        <v>507</v>
      </c>
      <c r="D382" s="8">
        <v>0.818519</v>
      </c>
      <c r="E382" s="9">
        <v>1</v>
      </c>
      <c r="F382" s="9">
        <v>0.88888900000000004</v>
      </c>
      <c r="G382" s="9">
        <v>0.8</v>
      </c>
      <c r="H382" s="9">
        <v>1</v>
      </c>
      <c r="I382" s="9">
        <v>0.93333299999999997</v>
      </c>
      <c r="J382" s="9">
        <v>0.414188</v>
      </c>
      <c r="K382" s="9">
        <v>0.33333299999999999</v>
      </c>
      <c r="L382" s="9">
        <v>0.3</v>
      </c>
      <c r="M382" s="9">
        <v>0.37735800000000003</v>
      </c>
      <c r="N382" s="9">
        <v>0.13333300000000001</v>
      </c>
      <c r="O382" s="9">
        <v>0.48837199999999997</v>
      </c>
      <c r="P382" s="9">
        <v>0.42696600000000001</v>
      </c>
      <c r="Q382" s="9">
        <v>0.44444400000000001</v>
      </c>
      <c r="R382" s="9">
        <v>0.32758599999999999</v>
      </c>
      <c r="S382" s="9">
        <v>0.272727</v>
      </c>
      <c r="T382" s="9">
        <v>0.44444400000000001</v>
      </c>
      <c r="U382" s="9">
        <v>0.73692000000000002</v>
      </c>
      <c r="V382" s="9">
        <v>0.702380952380952</v>
      </c>
      <c r="W382" s="9">
        <v>0.80924855491329495</v>
      </c>
      <c r="X382" s="9">
        <v>0.72602699999999998</v>
      </c>
      <c r="Y382" s="9">
        <v>0.885714</v>
      </c>
      <c r="Z382" s="10">
        <v>0.69791700000000001</v>
      </c>
    </row>
    <row r="383" spans="2:26" x14ac:dyDescent="0.35">
      <c r="B383" t="s">
        <v>506</v>
      </c>
      <c r="C383" t="s">
        <v>508</v>
      </c>
      <c r="D383" s="8">
        <v>0.181481</v>
      </c>
      <c r="E383" s="9">
        <v>0</v>
      </c>
      <c r="F383" s="9">
        <v>0.111111</v>
      </c>
      <c r="G383" s="9">
        <v>0.2</v>
      </c>
      <c r="H383" s="9">
        <v>0</v>
      </c>
      <c r="I383" s="9">
        <v>6.6667000000000004E-2</v>
      </c>
      <c r="J383" s="9">
        <v>0.585812</v>
      </c>
      <c r="K383" s="9">
        <v>0.66666700000000001</v>
      </c>
      <c r="L383" s="9">
        <v>0.7</v>
      </c>
      <c r="M383" s="9">
        <v>0.62264200000000003</v>
      </c>
      <c r="N383" s="9">
        <v>0.86666699999999997</v>
      </c>
      <c r="O383" s="9">
        <v>0.51162799999999997</v>
      </c>
      <c r="P383" s="9">
        <v>0.57303400000000004</v>
      </c>
      <c r="Q383" s="9">
        <v>0.55555600000000005</v>
      </c>
      <c r="R383" s="9">
        <v>0.67241399999999996</v>
      </c>
      <c r="S383" s="9">
        <v>0.72727299999999995</v>
      </c>
      <c r="T383" s="9">
        <v>0.55555600000000005</v>
      </c>
      <c r="U383" s="9">
        <v>0.26307999999999998</v>
      </c>
      <c r="V383" s="9">
        <v>0.297619047619048</v>
      </c>
      <c r="W383" s="9">
        <v>0.190751445086705</v>
      </c>
      <c r="X383" s="9">
        <v>0.27397300000000002</v>
      </c>
      <c r="Y383" s="9">
        <v>0.114286</v>
      </c>
      <c r="Z383" s="10">
        <v>0.30208299999999999</v>
      </c>
    </row>
    <row r="384" spans="2:26" x14ac:dyDescent="0.35">
      <c r="B384" t="s">
        <v>509</v>
      </c>
      <c r="C384" t="s">
        <v>510</v>
      </c>
      <c r="D384" s="8">
        <v>0.289796</v>
      </c>
      <c r="E384" s="9">
        <v>0.52381</v>
      </c>
      <c r="F384" s="9">
        <v>0.37254900000000002</v>
      </c>
      <c r="G384" s="9">
        <v>0.4</v>
      </c>
      <c r="H384" s="9">
        <v>0.235294</v>
      </c>
      <c r="I384" s="9">
        <v>0.30952400000000002</v>
      </c>
      <c r="J384" s="9">
        <v>0.18515899999999999</v>
      </c>
      <c r="K384" s="9">
        <v>0.15573799999999999</v>
      </c>
      <c r="L384" s="9">
        <v>0.202899</v>
      </c>
      <c r="M384" s="9">
        <v>0.130137</v>
      </c>
      <c r="N384" s="9">
        <v>0.152778</v>
      </c>
      <c r="O384" s="9">
        <v>0.23308300000000001</v>
      </c>
      <c r="P384" s="9">
        <v>0.232432</v>
      </c>
      <c r="Q384" s="9">
        <v>0.283333</v>
      </c>
      <c r="R384" s="9">
        <v>0.14615400000000001</v>
      </c>
      <c r="S384" s="9">
        <v>0.30434800000000001</v>
      </c>
      <c r="T384" s="9">
        <v>0.22352900000000001</v>
      </c>
      <c r="U384" s="9">
        <v>0.38576199999999999</v>
      </c>
      <c r="V384" s="9">
        <v>0.41618497109826602</v>
      </c>
      <c r="W384" s="9">
        <v>0.44744744744744702</v>
      </c>
      <c r="X384" s="9">
        <v>0.4</v>
      </c>
      <c r="Y384" s="9">
        <v>0.33333299999999999</v>
      </c>
      <c r="Z384" s="10">
        <v>0.32134800000000002</v>
      </c>
    </row>
    <row r="385" spans="2:26" x14ac:dyDescent="0.35">
      <c r="B385" t="s">
        <v>509</v>
      </c>
      <c r="C385" t="s">
        <v>511</v>
      </c>
      <c r="D385" s="8">
        <v>0.29795899999999997</v>
      </c>
      <c r="E385" s="9">
        <v>0.14285700000000001</v>
      </c>
      <c r="F385" s="9">
        <v>0.25490200000000002</v>
      </c>
      <c r="G385" s="9">
        <v>0.4</v>
      </c>
      <c r="H385" s="9">
        <v>0.41176499999999999</v>
      </c>
      <c r="I385" s="9">
        <v>0.30952400000000002</v>
      </c>
      <c r="J385" s="9">
        <v>0.25792500000000002</v>
      </c>
      <c r="K385" s="9">
        <v>0.139344</v>
      </c>
      <c r="L385" s="9">
        <v>0.33333299999999999</v>
      </c>
      <c r="M385" s="9">
        <v>0.232877</v>
      </c>
      <c r="N385" s="9">
        <v>8.3333000000000004E-2</v>
      </c>
      <c r="O385" s="9">
        <v>0.16541400000000001</v>
      </c>
      <c r="P385" s="9">
        <v>0.254054</v>
      </c>
      <c r="Q385" s="9">
        <v>0.183333</v>
      </c>
      <c r="R385" s="9">
        <v>0.31538500000000003</v>
      </c>
      <c r="S385" s="9">
        <v>6.5216999999999997E-2</v>
      </c>
      <c r="T385" s="9">
        <v>0.28235300000000002</v>
      </c>
      <c r="U385" s="9">
        <v>0.28590599999999999</v>
      </c>
      <c r="V385" s="9">
        <v>0.26589595375722502</v>
      </c>
      <c r="W385" s="9">
        <v>0.298798798798799</v>
      </c>
      <c r="X385" s="9">
        <v>0.31111100000000003</v>
      </c>
      <c r="Y385" s="9">
        <v>0.40404000000000001</v>
      </c>
      <c r="Z385" s="10">
        <v>0.32584299999999999</v>
      </c>
    </row>
    <row r="386" spans="2:26" x14ac:dyDescent="0.35">
      <c r="B386" t="s">
        <v>509</v>
      </c>
      <c r="C386" t="s">
        <v>512</v>
      </c>
      <c r="D386" s="8">
        <v>0.16530600000000001</v>
      </c>
      <c r="E386" s="9">
        <v>0.19047600000000001</v>
      </c>
      <c r="F386" s="9">
        <v>0.13725499999999999</v>
      </c>
      <c r="G386" s="9">
        <v>0</v>
      </c>
      <c r="H386" s="9">
        <v>0.17647099999999999</v>
      </c>
      <c r="I386" s="9">
        <v>0.214286</v>
      </c>
      <c r="J386" s="9">
        <v>0.22406300000000001</v>
      </c>
      <c r="K386" s="9">
        <v>0.37704900000000002</v>
      </c>
      <c r="L386" s="9">
        <v>0.17391300000000001</v>
      </c>
      <c r="M386" s="9">
        <v>0.30821900000000002</v>
      </c>
      <c r="N386" s="9">
        <v>0.44444400000000001</v>
      </c>
      <c r="O386" s="9">
        <v>0.270677</v>
      </c>
      <c r="P386" s="9">
        <v>0.26936900000000003</v>
      </c>
      <c r="Q386" s="9">
        <v>0.48333300000000001</v>
      </c>
      <c r="R386" s="9">
        <v>0.23846200000000001</v>
      </c>
      <c r="S386" s="9">
        <v>0.45652199999999998</v>
      </c>
      <c r="T386" s="9">
        <v>0.28235300000000002</v>
      </c>
      <c r="U386" s="9">
        <v>0.190556</v>
      </c>
      <c r="V386" s="9">
        <v>0.20231213872832399</v>
      </c>
      <c r="W386" s="9">
        <v>0.172672672672673</v>
      </c>
      <c r="X386" s="9">
        <v>0.162963</v>
      </c>
      <c r="Y386" s="9">
        <v>0.16161600000000001</v>
      </c>
      <c r="Z386" s="10">
        <v>0.20449400000000001</v>
      </c>
    </row>
    <row r="387" spans="2:26" x14ac:dyDescent="0.35">
      <c r="B387" t="s">
        <v>509</v>
      </c>
      <c r="C387" t="s">
        <v>513</v>
      </c>
      <c r="D387" s="8">
        <v>0.24693899999999999</v>
      </c>
      <c r="E387" s="9">
        <v>0.14285700000000001</v>
      </c>
      <c r="F387" s="9">
        <v>0.235294</v>
      </c>
      <c r="G387" s="9">
        <v>0.2</v>
      </c>
      <c r="H387" s="9">
        <v>0.17647099999999999</v>
      </c>
      <c r="I387" s="9">
        <v>0.16666700000000001</v>
      </c>
      <c r="J387" s="9">
        <v>0.33285300000000001</v>
      </c>
      <c r="K387" s="9">
        <v>0.32786900000000002</v>
      </c>
      <c r="L387" s="9">
        <v>0.28985499999999997</v>
      </c>
      <c r="M387" s="9">
        <v>0.32876699999999998</v>
      </c>
      <c r="N387" s="9">
        <v>0.31944400000000001</v>
      </c>
      <c r="O387" s="9">
        <v>0.33082699999999998</v>
      </c>
      <c r="P387" s="9">
        <v>0.244144</v>
      </c>
      <c r="Q387" s="9">
        <v>0.05</v>
      </c>
      <c r="R387" s="9">
        <v>0.3</v>
      </c>
      <c r="S387" s="9">
        <v>0.17391300000000001</v>
      </c>
      <c r="T387" s="9">
        <v>0.21176500000000001</v>
      </c>
      <c r="U387" s="9">
        <v>0.13777600000000001</v>
      </c>
      <c r="V387" s="9">
        <v>0.115606936416185</v>
      </c>
      <c r="W387" s="9">
        <v>8.1081081081081099E-2</v>
      </c>
      <c r="X387" s="9">
        <v>0.12592600000000001</v>
      </c>
      <c r="Y387" s="9">
        <v>0.10101</v>
      </c>
      <c r="Z387" s="10">
        <v>0.148315</v>
      </c>
    </row>
    <row r="388" spans="2:26" x14ac:dyDescent="0.35">
      <c r="B388" t="s">
        <v>514</v>
      </c>
      <c r="C388" t="s">
        <v>515</v>
      </c>
      <c r="D388" s="8">
        <v>0.196629</v>
      </c>
      <c r="E388" s="9">
        <v>0.35714299999999999</v>
      </c>
      <c r="F388" s="9">
        <v>6.25E-2</v>
      </c>
      <c r="G388" s="9">
        <v>0.33333299999999999</v>
      </c>
      <c r="H388" s="9">
        <v>0.214286</v>
      </c>
      <c r="I388" s="9">
        <v>0.14285700000000001</v>
      </c>
      <c r="J388" s="9">
        <v>0.15238099999999999</v>
      </c>
      <c r="K388" s="9">
        <v>0.147059</v>
      </c>
      <c r="L388" s="9">
        <v>8.6957000000000007E-2</v>
      </c>
      <c r="M388" s="9">
        <v>0.117647</v>
      </c>
      <c r="N388" s="9">
        <v>0.2</v>
      </c>
      <c r="O388" s="9">
        <v>0.3</v>
      </c>
      <c r="P388" s="9">
        <v>0.202899</v>
      </c>
      <c r="Q388" s="9">
        <v>0.130435</v>
      </c>
      <c r="R388" s="9">
        <v>0.31818200000000002</v>
      </c>
      <c r="S388" s="9">
        <v>0.13636400000000001</v>
      </c>
      <c r="T388" s="9">
        <v>0.13333300000000001</v>
      </c>
      <c r="U388" s="9">
        <v>0.16075600000000001</v>
      </c>
      <c r="V388" s="9">
        <v>0.17441860465116299</v>
      </c>
      <c r="W388" s="9">
        <v>0.157142857142857</v>
      </c>
      <c r="X388" s="9">
        <v>0.16666700000000001</v>
      </c>
      <c r="Y388" s="9">
        <v>0.19565199999999999</v>
      </c>
      <c r="Z388" s="10">
        <v>0.16666700000000001</v>
      </c>
    </row>
    <row r="389" spans="2:26" x14ac:dyDescent="0.35">
      <c r="B389" t="s">
        <v>514</v>
      </c>
      <c r="C389" t="s">
        <v>516</v>
      </c>
      <c r="D389" s="8">
        <v>1.6854000000000001E-2</v>
      </c>
      <c r="E389" s="9">
        <v>0.14285700000000001</v>
      </c>
      <c r="F389" s="9">
        <v>0</v>
      </c>
      <c r="G389" s="9">
        <v>0</v>
      </c>
      <c r="H389" s="9">
        <v>0</v>
      </c>
      <c r="I389" s="9">
        <v>0</v>
      </c>
      <c r="J389" s="9">
        <v>9.8413E-2</v>
      </c>
      <c r="K389" s="9">
        <v>8.8234999999999994E-2</v>
      </c>
      <c r="L389" s="9">
        <v>0.17391300000000001</v>
      </c>
      <c r="M389" s="9">
        <v>5.8824000000000001E-2</v>
      </c>
      <c r="N389" s="9">
        <v>0.08</v>
      </c>
      <c r="O389" s="9">
        <v>0.13333300000000001</v>
      </c>
      <c r="P389" s="9">
        <v>9.4202999999999995E-2</v>
      </c>
      <c r="Q389" s="9">
        <v>0.217391</v>
      </c>
      <c r="R389" s="9">
        <v>4.5455000000000002E-2</v>
      </c>
      <c r="S389" s="9">
        <v>0.227273</v>
      </c>
      <c r="T389" s="9">
        <v>0.13333300000000001</v>
      </c>
      <c r="U389" s="9">
        <v>0.140324</v>
      </c>
      <c r="V389" s="9">
        <v>0.13953488372093001</v>
      </c>
      <c r="W389" s="9">
        <v>0.27142857142857102</v>
      </c>
      <c r="X389" s="9">
        <v>0</v>
      </c>
      <c r="Y389" s="9">
        <v>0.108696</v>
      </c>
      <c r="Z389" s="10">
        <v>0.16666700000000001</v>
      </c>
    </row>
    <row r="390" spans="2:26" x14ac:dyDescent="0.35">
      <c r="B390" t="s">
        <v>514</v>
      </c>
      <c r="C390" t="s">
        <v>517</v>
      </c>
      <c r="D390" s="8">
        <v>0.157303</v>
      </c>
      <c r="E390" s="9">
        <v>7.1429000000000006E-2</v>
      </c>
      <c r="F390" s="9">
        <v>0.3125</v>
      </c>
      <c r="G390" s="9">
        <v>8.3333000000000004E-2</v>
      </c>
      <c r="H390" s="9">
        <v>7.1429000000000006E-2</v>
      </c>
      <c r="I390" s="9">
        <v>0.28571400000000002</v>
      </c>
      <c r="J390" s="9">
        <v>9.8413E-2</v>
      </c>
      <c r="K390" s="9">
        <v>2.9412000000000001E-2</v>
      </c>
      <c r="L390" s="9">
        <v>0.217391</v>
      </c>
      <c r="M390" s="9">
        <v>0</v>
      </c>
      <c r="N390" s="9">
        <v>0</v>
      </c>
      <c r="O390" s="9">
        <v>3.3333000000000002E-2</v>
      </c>
      <c r="P390" s="9">
        <v>0.112319</v>
      </c>
      <c r="Q390" s="9">
        <v>0.130435</v>
      </c>
      <c r="R390" s="9">
        <v>0.227273</v>
      </c>
      <c r="S390" s="9">
        <v>4.5455000000000002E-2</v>
      </c>
      <c r="T390" s="9">
        <v>6.6667000000000004E-2</v>
      </c>
      <c r="U390" s="9">
        <v>0.430224</v>
      </c>
      <c r="V390" s="9">
        <v>0.43023255813953498</v>
      </c>
      <c r="W390" s="9">
        <v>0.38571428571428601</v>
      </c>
      <c r="X390" s="9">
        <v>0.58333299999999999</v>
      </c>
      <c r="Y390" s="9">
        <v>0.41304299999999999</v>
      </c>
      <c r="Z390" s="10">
        <v>0.5</v>
      </c>
    </row>
    <row r="391" spans="2:26" x14ac:dyDescent="0.35">
      <c r="B391" t="s">
        <v>514</v>
      </c>
      <c r="C391" t="s">
        <v>518</v>
      </c>
      <c r="D391" s="8">
        <v>0.52247200000000005</v>
      </c>
      <c r="E391" s="9">
        <v>0.35714299999999999</v>
      </c>
      <c r="F391" s="9">
        <v>0.4375</v>
      </c>
      <c r="G391" s="9">
        <v>0.5</v>
      </c>
      <c r="H391" s="9">
        <v>0.64285700000000001</v>
      </c>
      <c r="I391" s="9">
        <v>0.57142899999999996</v>
      </c>
      <c r="J391" s="9">
        <v>0.320635</v>
      </c>
      <c r="K391" s="9">
        <v>0.52941199999999999</v>
      </c>
      <c r="L391" s="9">
        <v>0.17391300000000001</v>
      </c>
      <c r="M391" s="9">
        <v>0.52941199999999999</v>
      </c>
      <c r="N391" s="9">
        <v>0.44</v>
      </c>
      <c r="O391" s="9">
        <v>0.23333300000000001</v>
      </c>
      <c r="P391" s="9">
        <v>0.25362299999999999</v>
      </c>
      <c r="Q391" s="9">
        <v>0.26086999999999999</v>
      </c>
      <c r="R391" s="9">
        <v>0.227273</v>
      </c>
      <c r="S391" s="9">
        <v>0.272727</v>
      </c>
      <c r="T391" s="9">
        <v>0.2</v>
      </c>
      <c r="U391" s="9">
        <v>8.8665999999999995E-2</v>
      </c>
      <c r="V391" s="9">
        <v>0.116279069767442</v>
      </c>
      <c r="W391" s="9">
        <v>5.7142857142857099E-2</v>
      </c>
      <c r="X391" s="9">
        <v>4.1667000000000003E-2</v>
      </c>
      <c r="Y391" s="9">
        <v>0.108696</v>
      </c>
      <c r="Z391" s="10">
        <v>4.1667000000000003E-2</v>
      </c>
    </row>
    <row r="392" spans="2:26" x14ac:dyDescent="0.35">
      <c r="B392" t="s">
        <v>514</v>
      </c>
      <c r="C392" t="s">
        <v>519</v>
      </c>
      <c r="D392" s="8">
        <v>4.4943999999999998E-2</v>
      </c>
      <c r="E392" s="9">
        <v>0</v>
      </c>
      <c r="F392" s="9">
        <v>0.1875</v>
      </c>
      <c r="G392" s="9">
        <v>0</v>
      </c>
      <c r="H392" s="9">
        <v>0</v>
      </c>
      <c r="I392" s="9">
        <v>0</v>
      </c>
      <c r="J392" s="9">
        <v>0.17460300000000001</v>
      </c>
      <c r="K392" s="9">
        <v>0.147059</v>
      </c>
      <c r="L392" s="9">
        <v>0.217391</v>
      </c>
      <c r="M392" s="9">
        <v>0.20588200000000001</v>
      </c>
      <c r="N392" s="9">
        <v>0.16</v>
      </c>
      <c r="O392" s="9">
        <v>0.16666700000000001</v>
      </c>
      <c r="P392" s="9">
        <v>0.20652200000000001</v>
      </c>
      <c r="Q392" s="9">
        <v>0.217391</v>
      </c>
      <c r="R392" s="9">
        <v>9.0909000000000004E-2</v>
      </c>
      <c r="S392" s="9">
        <v>0.272727</v>
      </c>
      <c r="T392" s="9">
        <v>0.33333299999999999</v>
      </c>
      <c r="U392" s="9">
        <v>9.0593999999999994E-2</v>
      </c>
      <c r="V392" s="9">
        <v>8.1395348837209294E-2</v>
      </c>
      <c r="W392" s="9">
        <v>5.7142857142857099E-2</v>
      </c>
      <c r="X392" s="9">
        <v>0.125</v>
      </c>
      <c r="Y392" s="9">
        <v>0.130435</v>
      </c>
      <c r="Z392" s="10">
        <v>4.1667000000000003E-2</v>
      </c>
    </row>
    <row r="393" spans="2:26" x14ac:dyDescent="0.35">
      <c r="B393" t="s">
        <v>514</v>
      </c>
      <c r="C393" t="s">
        <v>520</v>
      </c>
      <c r="D393" s="8">
        <v>6.1797999999999999E-2</v>
      </c>
      <c r="E393" s="9">
        <v>7.1429000000000006E-2</v>
      </c>
      <c r="F393" s="9">
        <v>0</v>
      </c>
      <c r="G393" s="9">
        <v>8.3333000000000004E-2</v>
      </c>
      <c r="H393" s="9">
        <v>7.1429000000000006E-2</v>
      </c>
      <c r="I393" s="9">
        <v>0</v>
      </c>
      <c r="J393" s="9">
        <v>0.155556</v>
      </c>
      <c r="K393" s="9">
        <v>5.8824000000000001E-2</v>
      </c>
      <c r="L393" s="9">
        <v>0.130435</v>
      </c>
      <c r="M393" s="9">
        <v>8.8234999999999994E-2</v>
      </c>
      <c r="N393" s="9">
        <v>0.12</v>
      </c>
      <c r="O393" s="9">
        <v>0.13333300000000001</v>
      </c>
      <c r="P393" s="9">
        <v>0.130435</v>
      </c>
      <c r="Q393" s="9">
        <v>4.3478000000000003E-2</v>
      </c>
      <c r="R393" s="9">
        <v>9.0909000000000004E-2</v>
      </c>
      <c r="S393" s="9">
        <v>4.5455000000000002E-2</v>
      </c>
      <c r="T393" s="9">
        <v>0.13333300000000001</v>
      </c>
      <c r="U393" s="9">
        <v>8.9437000000000003E-2</v>
      </c>
      <c r="V393" s="9">
        <v>5.8139534883720902E-2</v>
      </c>
      <c r="W393" s="9">
        <v>7.1428571428571397E-2</v>
      </c>
      <c r="X393" s="9">
        <v>8.3333000000000004E-2</v>
      </c>
      <c r="Y393" s="9">
        <v>4.3478000000000003E-2</v>
      </c>
      <c r="Z393" s="10">
        <v>8.3333000000000004E-2</v>
      </c>
    </row>
    <row r="394" spans="2:26" x14ac:dyDescent="0.35">
      <c r="B394" t="s">
        <v>521</v>
      </c>
      <c r="C394" t="s">
        <v>522</v>
      </c>
      <c r="D394" s="8">
        <v>5.5960000000000003E-2</v>
      </c>
      <c r="E394" s="9">
        <v>9.9683999999999995E-2</v>
      </c>
      <c r="F394" s="9">
        <v>5.9924999999999999E-2</v>
      </c>
      <c r="G394" s="9">
        <v>9.375E-2</v>
      </c>
      <c r="H394" s="9">
        <v>0.116601</v>
      </c>
      <c r="I394" s="9">
        <v>6.1947000000000002E-2</v>
      </c>
      <c r="J394" s="9">
        <v>7.8391000000000002E-2</v>
      </c>
      <c r="K394" s="9">
        <v>4.5490999999999997E-2</v>
      </c>
      <c r="L394" s="9">
        <v>8.8384000000000004E-2</v>
      </c>
      <c r="M394" s="9">
        <v>6.4935000000000007E-2</v>
      </c>
      <c r="N394" s="9">
        <v>4.5918E-2</v>
      </c>
      <c r="O394" s="9">
        <v>8.4224999999999994E-2</v>
      </c>
      <c r="P394" s="9">
        <v>6.3982999999999998E-2</v>
      </c>
      <c r="Q394" s="9">
        <v>4.4992999999999998E-2</v>
      </c>
      <c r="R394" s="9">
        <v>8.7481000000000003E-2</v>
      </c>
      <c r="S394" s="9">
        <v>3.9695000000000001E-2</v>
      </c>
      <c r="T394" s="9">
        <v>7.2034000000000001E-2</v>
      </c>
      <c r="U394" s="9">
        <v>3.2176999999999997E-2</v>
      </c>
      <c r="V394" s="9">
        <v>2.1616541353383499E-2</v>
      </c>
      <c r="W394" s="9">
        <v>3.1342182890855497E-2</v>
      </c>
      <c r="X394" s="9">
        <v>1.8679999999999999E-2</v>
      </c>
      <c r="Y394" s="9">
        <v>2.3255999999999999E-2</v>
      </c>
      <c r="Z394" s="10">
        <v>2.5701000000000002E-2</v>
      </c>
    </row>
    <row r="395" spans="2:26" x14ac:dyDescent="0.35">
      <c r="B395" t="s">
        <v>521</v>
      </c>
      <c r="C395" t="s">
        <v>523</v>
      </c>
      <c r="D395" s="8">
        <v>0.122081</v>
      </c>
      <c r="E395" s="9">
        <v>0.10443</v>
      </c>
      <c r="F395" s="9">
        <v>0.14793999999999999</v>
      </c>
      <c r="G395" s="9">
        <v>0.102273</v>
      </c>
      <c r="H395" s="9">
        <v>0.12253</v>
      </c>
      <c r="I395" s="9">
        <v>0.123894</v>
      </c>
      <c r="J395" s="9">
        <v>6.6221000000000002E-2</v>
      </c>
      <c r="K395" s="9">
        <v>8.3001000000000005E-2</v>
      </c>
      <c r="L395" s="9">
        <v>8.0808000000000005E-2</v>
      </c>
      <c r="M395" s="9">
        <v>7.7331999999999998E-2</v>
      </c>
      <c r="N395" s="9">
        <v>7.7806E-2</v>
      </c>
      <c r="O395" s="9">
        <v>6.0159999999999998E-2</v>
      </c>
      <c r="P395" s="9">
        <v>5.9322E-2</v>
      </c>
      <c r="Q395" s="9">
        <v>7.9825999999999994E-2</v>
      </c>
      <c r="R395" s="9">
        <v>4.8265000000000002E-2</v>
      </c>
      <c r="S395" s="9">
        <v>8.2443000000000002E-2</v>
      </c>
      <c r="T395" s="9">
        <v>4.6609999999999999E-2</v>
      </c>
      <c r="U395" s="9">
        <v>6.8154000000000006E-2</v>
      </c>
      <c r="V395" s="9">
        <v>6.9548872180451096E-2</v>
      </c>
      <c r="W395" s="9">
        <v>7.9646017699115002E-2</v>
      </c>
      <c r="X395" s="9">
        <v>5.3548999999999999E-2</v>
      </c>
      <c r="Y395" s="9">
        <v>7.1982000000000004E-2</v>
      </c>
      <c r="Z395" s="10">
        <v>5.4517000000000003E-2</v>
      </c>
    </row>
    <row r="396" spans="2:26" x14ac:dyDescent="0.35">
      <c r="B396" t="s">
        <v>521</v>
      </c>
      <c r="C396" t="s">
        <v>524</v>
      </c>
      <c r="D396" s="8">
        <v>0.10342700000000001</v>
      </c>
      <c r="E396" s="9">
        <v>0.113924</v>
      </c>
      <c r="F396" s="9">
        <v>9.5505999999999994E-2</v>
      </c>
      <c r="G396" s="9">
        <v>0.125</v>
      </c>
      <c r="H396" s="9">
        <v>0.12845799999999999</v>
      </c>
      <c r="I396" s="9">
        <v>8.8496000000000005E-2</v>
      </c>
      <c r="J396" s="9">
        <v>2.4339E-2</v>
      </c>
      <c r="K396" s="9">
        <v>1.7558000000000001E-2</v>
      </c>
      <c r="L396" s="9">
        <v>4.2929000000000002E-2</v>
      </c>
      <c r="M396" s="9">
        <v>2.0660999999999999E-2</v>
      </c>
      <c r="N396" s="9">
        <v>1.1480000000000001E-2</v>
      </c>
      <c r="O396" s="9">
        <v>1.738E-2</v>
      </c>
      <c r="P396" s="9">
        <v>1.7513999999999998E-2</v>
      </c>
      <c r="Q396" s="9">
        <v>8.7080000000000005E-3</v>
      </c>
      <c r="R396" s="9">
        <v>2.4133000000000002E-2</v>
      </c>
      <c r="S396" s="9">
        <v>9.1599999999999997E-3</v>
      </c>
      <c r="T396" s="9">
        <v>2.6835999999999999E-2</v>
      </c>
      <c r="U396" s="9">
        <v>1.9654000000000001E-2</v>
      </c>
      <c r="V396" s="9">
        <v>2.1616541353383499E-2</v>
      </c>
      <c r="W396" s="9">
        <v>1.8067846607669601E-2</v>
      </c>
      <c r="X396" s="9">
        <v>2.1170999999999999E-2</v>
      </c>
      <c r="Y396" s="9">
        <v>1.8825999999999999E-2</v>
      </c>
      <c r="Z396" s="10">
        <v>1.1292999999999999E-2</v>
      </c>
    </row>
    <row r="397" spans="2:26" x14ac:dyDescent="0.35">
      <c r="B397" t="s">
        <v>521</v>
      </c>
      <c r="C397" t="s">
        <v>525</v>
      </c>
      <c r="D397" s="8">
        <v>6.2177999999999997E-2</v>
      </c>
      <c r="E397" s="9">
        <v>0.10284799999999999</v>
      </c>
      <c r="F397" s="9">
        <v>4.4943999999999998E-2</v>
      </c>
      <c r="G397" s="9">
        <v>8.8067999999999994E-2</v>
      </c>
      <c r="H397" s="9">
        <v>0.11067200000000001</v>
      </c>
      <c r="I397" s="9">
        <v>4.8673000000000001E-2</v>
      </c>
      <c r="J397" s="9">
        <v>0.112817</v>
      </c>
      <c r="K397" s="9">
        <v>0.17478099999999999</v>
      </c>
      <c r="L397" s="9">
        <v>0.12626299999999999</v>
      </c>
      <c r="M397" s="9">
        <v>0.13931499999999999</v>
      </c>
      <c r="N397" s="9">
        <v>0.17474500000000001</v>
      </c>
      <c r="O397" s="9">
        <v>0.101604</v>
      </c>
      <c r="P397" s="9">
        <v>9.9859000000000003E-2</v>
      </c>
      <c r="Q397" s="9">
        <v>0.14368700000000001</v>
      </c>
      <c r="R397" s="9">
        <v>8.1448000000000007E-2</v>
      </c>
      <c r="S397" s="9">
        <v>0.143511</v>
      </c>
      <c r="T397" s="9">
        <v>8.0507999999999996E-2</v>
      </c>
      <c r="U397" s="9">
        <v>4.4419E-2</v>
      </c>
      <c r="V397" s="9">
        <v>5.0751879699248097E-2</v>
      </c>
      <c r="W397" s="9">
        <v>4.1666666666666699E-2</v>
      </c>
      <c r="X397" s="9">
        <v>4.6077E-2</v>
      </c>
      <c r="Y397" s="9">
        <v>5.0941E-2</v>
      </c>
      <c r="Z397" s="10">
        <v>2.9595E-2</v>
      </c>
    </row>
    <row r="398" spans="2:26" x14ac:dyDescent="0.35">
      <c r="B398" t="s">
        <v>521</v>
      </c>
      <c r="C398" t="s">
        <v>526</v>
      </c>
      <c r="D398" s="8">
        <v>9.7816E-2</v>
      </c>
      <c r="E398" s="9">
        <v>0.112342</v>
      </c>
      <c r="F398" s="9">
        <v>8.4269999999999998E-2</v>
      </c>
      <c r="G398" s="9">
        <v>0.116477</v>
      </c>
      <c r="H398" s="9">
        <v>8.8932999999999998E-2</v>
      </c>
      <c r="I398" s="9">
        <v>9.0707999999999997E-2</v>
      </c>
      <c r="J398" s="9">
        <v>0.19537299999999999</v>
      </c>
      <c r="K398" s="9">
        <v>0.11253000000000001</v>
      </c>
      <c r="L398" s="9">
        <v>0.18434300000000001</v>
      </c>
      <c r="M398" s="9">
        <v>0.14994099999999999</v>
      </c>
      <c r="N398" s="9">
        <v>8.4183999999999995E-2</v>
      </c>
      <c r="O398" s="9">
        <v>0.24465200000000001</v>
      </c>
      <c r="P398" s="9">
        <v>0.17471800000000001</v>
      </c>
      <c r="Q398" s="9">
        <v>0.105951</v>
      </c>
      <c r="R398" s="9">
        <v>0.182504</v>
      </c>
      <c r="S398" s="9">
        <v>8.2443000000000002E-2</v>
      </c>
      <c r="T398" s="9">
        <v>0.21892700000000001</v>
      </c>
      <c r="U398" s="9">
        <v>0.205877</v>
      </c>
      <c r="V398" s="9">
        <v>0.197368421052632</v>
      </c>
      <c r="W398" s="9">
        <v>0.18067846607669599</v>
      </c>
      <c r="X398" s="9">
        <v>0.194271</v>
      </c>
      <c r="Y398" s="9">
        <v>0.18936900000000001</v>
      </c>
      <c r="Z398" s="10">
        <v>0.23014000000000001</v>
      </c>
    </row>
    <row r="399" spans="2:26" x14ac:dyDescent="0.35">
      <c r="B399" t="s">
        <v>521</v>
      </c>
      <c r="C399" t="s">
        <v>527</v>
      </c>
      <c r="D399" s="8">
        <v>0.22884399999999999</v>
      </c>
      <c r="E399" s="9">
        <v>0.16930400000000001</v>
      </c>
      <c r="F399" s="9">
        <v>0.22659199999999999</v>
      </c>
      <c r="G399" s="9">
        <v>0.196023</v>
      </c>
      <c r="H399" s="9">
        <v>0.177866</v>
      </c>
      <c r="I399" s="9">
        <v>0.26548699999999997</v>
      </c>
      <c r="J399" s="9">
        <v>0.15382100000000001</v>
      </c>
      <c r="K399" s="9">
        <v>0.17158799999999999</v>
      </c>
      <c r="L399" s="9">
        <v>0.12626299999999999</v>
      </c>
      <c r="M399" s="9">
        <v>0.164109</v>
      </c>
      <c r="N399" s="9">
        <v>0.183673</v>
      </c>
      <c r="O399" s="9">
        <v>0.15909100000000001</v>
      </c>
      <c r="P399" s="9">
        <v>0.19336200000000001</v>
      </c>
      <c r="Q399" s="9">
        <v>0.21915799999999999</v>
      </c>
      <c r="R399" s="9">
        <v>0.19306200000000001</v>
      </c>
      <c r="S399" s="9">
        <v>0.24274799999999999</v>
      </c>
      <c r="T399" s="9">
        <v>0.170904</v>
      </c>
      <c r="U399" s="9">
        <v>0.30702000000000002</v>
      </c>
      <c r="V399" s="9">
        <v>0.31578947368421101</v>
      </c>
      <c r="W399" s="9">
        <v>0.334439528023599</v>
      </c>
      <c r="X399" s="9">
        <v>0.33250299999999999</v>
      </c>
      <c r="Y399" s="9">
        <v>0.31893700000000003</v>
      </c>
      <c r="Z399" s="10">
        <v>0.30763200000000002</v>
      </c>
    </row>
    <row r="400" spans="2:26" x14ac:dyDescent="0.35">
      <c r="B400" t="s">
        <v>521</v>
      </c>
      <c r="C400" t="s">
        <v>528</v>
      </c>
      <c r="D400" s="8">
        <v>0.21837999999999999</v>
      </c>
      <c r="E400" s="9">
        <v>0.17879700000000001</v>
      </c>
      <c r="F400" s="9">
        <v>0.24719099999999999</v>
      </c>
      <c r="G400" s="9">
        <v>0.14488599999999999</v>
      </c>
      <c r="H400" s="9">
        <v>0.12845799999999999</v>
      </c>
      <c r="I400" s="9">
        <v>0.219027</v>
      </c>
      <c r="J400" s="9">
        <v>8.1789000000000001E-2</v>
      </c>
      <c r="K400" s="9">
        <v>5.5865999999999999E-2</v>
      </c>
      <c r="L400" s="9">
        <v>9.0909000000000004E-2</v>
      </c>
      <c r="M400" s="9">
        <v>5.9622000000000001E-2</v>
      </c>
      <c r="N400" s="9">
        <v>2.9336999999999998E-2</v>
      </c>
      <c r="O400" s="9">
        <v>9.3583E-2</v>
      </c>
      <c r="P400" s="9">
        <v>6.8502999999999994E-2</v>
      </c>
      <c r="Q400" s="9">
        <v>3.6283999999999997E-2</v>
      </c>
      <c r="R400" s="9">
        <v>7.9939999999999997E-2</v>
      </c>
      <c r="S400" s="9">
        <v>2.1374000000000001E-2</v>
      </c>
      <c r="T400" s="9">
        <v>7.9096E-2</v>
      </c>
      <c r="U400" s="9">
        <v>3.9942999999999999E-2</v>
      </c>
      <c r="V400" s="9">
        <v>3.3834586466165398E-2</v>
      </c>
      <c r="W400" s="9">
        <v>4.6460176991150397E-2</v>
      </c>
      <c r="X400" s="9">
        <v>3.3624000000000001E-2</v>
      </c>
      <c r="Y400" s="9">
        <v>3.1008000000000001E-2</v>
      </c>
      <c r="Z400" s="10">
        <v>3.8162000000000001E-2</v>
      </c>
    </row>
    <row r="401" spans="2:26" x14ac:dyDescent="0.35">
      <c r="B401" t="s">
        <v>521</v>
      </c>
      <c r="C401" t="s">
        <v>529</v>
      </c>
      <c r="D401" s="8">
        <v>0.111313</v>
      </c>
      <c r="E401" s="9">
        <v>0.118671</v>
      </c>
      <c r="F401" s="9">
        <v>9.3632999999999994E-2</v>
      </c>
      <c r="G401" s="9">
        <v>0.133523</v>
      </c>
      <c r="H401" s="9">
        <v>0.12648200000000001</v>
      </c>
      <c r="I401" s="9">
        <v>0.10177</v>
      </c>
      <c r="J401" s="9">
        <v>0.28724899999999998</v>
      </c>
      <c r="K401" s="9">
        <v>0.33918599999999999</v>
      </c>
      <c r="L401" s="9">
        <v>0.26010100000000003</v>
      </c>
      <c r="M401" s="9">
        <v>0.32408500000000001</v>
      </c>
      <c r="N401" s="9">
        <v>0.39285700000000001</v>
      </c>
      <c r="O401" s="9">
        <v>0.23930499999999999</v>
      </c>
      <c r="P401" s="9">
        <v>0.32274000000000003</v>
      </c>
      <c r="Q401" s="9">
        <v>0.36139300000000002</v>
      </c>
      <c r="R401" s="9">
        <v>0.30316700000000002</v>
      </c>
      <c r="S401" s="9">
        <v>0.37862600000000002</v>
      </c>
      <c r="T401" s="9">
        <v>0.305085</v>
      </c>
      <c r="U401" s="9">
        <v>0.28275499999999998</v>
      </c>
      <c r="V401" s="9">
        <v>0.28947368421052599</v>
      </c>
      <c r="W401" s="9">
        <v>0.26769911504424798</v>
      </c>
      <c r="X401" s="9">
        <v>0.30012499999999998</v>
      </c>
      <c r="Y401" s="9">
        <v>0.29568100000000003</v>
      </c>
      <c r="Z401" s="10">
        <v>0.30296000000000001</v>
      </c>
    </row>
    <row r="402" spans="2:26" x14ac:dyDescent="0.35">
      <c r="B402" t="s">
        <v>530</v>
      </c>
      <c r="C402" t="s">
        <v>531</v>
      </c>
      <c r="D402" s="8">
        <v>0.32650299999999999</v>
      </c>
      <c r="E402" s="9">
        <v>0.43396200000000001</v>
      </c>
      <c r="F402" s="9">
        <v>0.37209300000000001</v>
      </c>
      <c r="G402" s="9">
        <v>0.47222199999999998</v>
      </c>
      <c r="H402" s="9">
        <v>0.57575799999999999</v>
      </c>
      <c r="I402" s="9">
        <v>0.29090899999999997</v>
      </c>
      <c r="J402" s="9">
        <v>0.14300299999999999</v>
      </c>
      <c r="K402" s="9">
        <v>3.7499999999999999E-2</v>
      </c>
      <c r="L402" s="9">
        <v>0.17241400000000001</v>
      </c>
      <c r="M402" s="9">
        <v>8.7302000000000005E-2</v>
      </c>
      <c r="N402" s="9">
        <v>5.8824000000000001E-2</v>
      </c>
      <c r="O402" s="9">
        <v>0.11640200000000001</v>
      </c>
      <c r="P402" s="9">
        <v>0.133245</v>
      </c>
      <c r="Q402" s="9">
        <v>0.11215</v>
      </c>
      <c r="R402" s="9">
        <v>0.15882399999999999</v>
      </c>
      <c r="S402" s="9">
        <v>7.3171E-2</v>
      </c>
      <c r="T402" s="9">
        <v>0.106599</v>
      </c>
      <c r="U402" s="9">
        <v>0.36668499999999998</v>
      </c>
      <c r="V402" s="9">
        <v>0.37377049180327898</v>
      </c>
      <c r="W402" s="9">
        <v>0.42467043314500902</v>
      </c>
      <c r="X402" s="9">
        <v>0.358491</v>
      </c>
      <c r="Y402" s="9">
        <v>0.36363600000000001</v>
      </c>
      <c r="Z402" s="10">
        <v>0.31687199999999999</v>
      </c>
    </row>
    <row r="403" spans="2:26" x14ac:dyDescent="0.35">
      <c r="B403" t="s">
        <v>530</v>
      </c>
      <c r="C403" t="s">
        <v>532</v>
      </c>
      <c r="D403" s="8">
        <v>0.18306</v>
      </c>
      <c r="E403" s="9">
        <v>0.132075</v>
      </c>
      <c r="F403" s="9">
        <v>0.25581399999999999</v>
      </c>
      <c r="G403" s="9">
        <v>8.3333000000000004E-2</v>
      </c>
      <c r="H403" s="9">
        <v>3.0303E-2</v>
      </c>
      <c r="I403" s="9">
        <v>0.21818199999999999</v>
      </c>
      <c r="J403" s="9">
        <v>0.269152</v>
      </c>
      <c r="K403" s="9">
        <v>0.48125000000000001</v>
      </c>
      <c r="L403" s="9">
        <v>0.30172399999999999</v>
      </c>
      <c r="M403" s="9">
        <v>0.33730199999999999</v>
      </c>
      <c r="N403" s="9">
        <v>0.5</v>
      </c>
      <c r="O403" s="9">
        <v>0.30687799999999998</v>
      </c>
      <c r="P403" s="9">
        <v>0.28914099999999998</v>
      </c>
      <c r="Q403" s="9">
        <v>0.49532700000000002</v>
      </c>
      <c r="R403" s="9">
        <v>0.235294</v>
      </c>
      <c r="S403" s="9">
        <v>0.58536600000000005</v>
      </c>
      <c r="T403" s="9">
        <v>0.253807</v>
      </c>
      <c r="U403" s="9">
        <v>0.38772600000000002</v>
      </c>
      <c r="V403" s="9">
        <v>0.37049180327868902</v>
      </c>
      <c r="W403" s="9">
        <v>0.39265536723163802</v>
      </c>
      <c r="X403" s="9">
        <v>0.37735800000000003</v>
      </c>
      <c r="Y403" s="9">
        <v>0.4</v>
      </c>
      <c r="Z403" s="10">
        <v>0.41563800000000001</v>
      </c>
    </row>
    <row r="404" spans="2:26" x14ac:dyDescent="0.35">
      <c r="B404" t="s">
        <v>530</v>
      </c>
      <c r="C404" t="s">
        <v>533</v>
      </c>
      <c r="D404" s="8">
        <v>0.31284200000000001</v>
      </c>
      <c r="E404" s="9">
        <v>0.22641500000000001</v>
      </c>
      <c r="F404" s="9">
        <v>0.23255799999999999</v>
      </c>
      <c r="G404" s="9">
        <v>0.36111100000000002</v>
      </c>
      <c r="H404" s="9">
        <v>0.272727</v>
      </c>
      <c r="I404" s="9">
        <v>0.309091</v>
      </c>
      <c r="J404" s="9">
        <v>0.196629</v>
      </c>
      <c r="K404" s="9">
        <v>8.1250000000000003E-2</v>
      </c>
      <c r="L404" s="9">
        <v>0.181034</v>
      </c>
      <c r="M404" s="9">
        <v>0.13888900000000001</v>
      </c>
      <c r="N404" s="9">
        <v>5.8824000000000001E-2</v>
      </c>
      <c r="O404" s="9">
        <v>0.21693100000000001</v>
      </c>
      <c r="P404" s="9">
        <v>0.232512</v>
      </c>
      <c r="Q404" s="9">
        <v>0.12149500000000001</v>
      </c>
      <c r="R404" s="9">
        <v>0.241176</v>
      </c>
      <c r="S404" s="9">
        <v>0.10975600000000001</v>
      </c>
      <c r="T404" s="9">
        <v>0.27411200000000002</v>
      </c>
      <c r="U404" s="9">
        <v>0.107167</v>
      </c>
      <c r="V404" s="9">
        <v>0.11147540983606601</v>
      </c>
      <c r="W404" s="9">
        <v>9.8870056497175104E-2</v>
      </c>
      <c r="X404" s="9">
        <v>0.120755</v>
      </c>
      <c r="Y404" s="9">
        <v>7.7272999999999994E-2</v>
      </c>
      <c r="Z404" s="10">
        <v>9.9793999999999994E-2</v>
      </c>
    </row>
    <row r="405" spans="2:26" x14ac:dyDescent="0.35">
      <c r="B405" t="s">
        <v>530</v>
      </c>
      <c r="C405" t="s">
        <v>534</v>
      </c>
      <c r="D405" s="8">
        <v>0.177596</v>
      </c>
      <c r="E405" s="9">
        <v>0.20754700000000001</v>
      </c>
      <c r="F405" s="9">
        <v>0.13953499999999999</v>
      </c>
      <c r="G405" s="9">
        <v>8.3333000000000004E-2</v>
      </c>
      <c r="H405" s="9">
        <v>0.121212</v>
      </c>
      <c r="I405" s="9">
        <v>0.18181800000000001</v>
      </c>
      <c r="J405" s="9">
        <v>0.39121600000000001</v>
      </c>
      <c r="K405" s="9">
        <v>0.4</v>
      </c>
      <c r="L405" s="9">
        <v>0.34482800000000002</v>
      </c>
      <c r="M405" s="9">
        <v>0.43650800000000001</v>
      </c>
      <c r="N405" s="9">
        <v>0.382353</v>
      </c>
      <c r="O405" s="9">
        <v>0.359788</v>
      </c>
      <c r="P405" s="9">
        <v>0.34510299999999999</v>
      </c>
      <c r="Q405" s="9">
        <v>0.27102799999999999</v>
      </c>
      <c r="R405" s="9">
        <v>0.36470599999999997</v>
      </c>
      <c r="S405" s="9">
        <v>0.231707</v>
      </c>
      <c r="T405" s="9">
        <v>0.36548199999999997</v>
      </c>
      <c r="U405" s="9">
        <v>0.13842199999999999</v>
      </c>
      <c r="V405" s="9">
        <v>0.144262295081967</v>
      </c>
      <c r="W405" s="9">
        <v>8.3804143126176997E-2</v>
      </c>
      <c r="X405" s="9">
        <v>0.143396</v>
      </c>
      <c r="Y405" s="9">
        <v>0.15909100000000001</v>
      </c>
      <c r="Z405" s="10">
        <v>0.16769500000000001</v>
      </c>
    </row>
    <row r="406" spans="2:26" x14ac:dyDescent="0.35">
      <c r="B406" t="s">
        <v>535</v>
      </c>
      <c r="C406" t="s">
        <v>536</v>
      </c>
      <c r="D406" s="8">
        <v>0.14963499999999999</v>
      </c>
      <c r="E406" s="9">
        <v>0.213592</v>
      </c>
      <c r="F406" s="9">
        <v>0.150198</v>
      </c>
      <c r="G406" s="9">
        <v>0.211982</v>
      </c>
      <c r="H406" s="9">
        <v>0.26587300000000003</v>
      </c>
      <c r="I406" s="9">
        <v>0.13537099999999999</v>
      </c>
      <c r="J406" s="9">
        <v>0.108418</v>
      </c>
      <c r="K406" s="9">
        <v>0.119681</v>
      </c>
      <c r="L406" s="9">
        <v>0.13070499999999999</v>
      </c>
      <c r="M406" s="9">
        <v>0.114111</v>
      </c>
      <c r="N406" s="9">
        <v>0.138462</v>
      </c>
      <c r="O406" s="9">
        <v>9.7560999999999995E-2</v>
      </c>
      <c r="P406" s="9">
        <v>0.12681000000000001</v>
      </c>
      <c r="Q406" s="9">
        <v>0.191693</v>
      </c>
      <c r="R406" s="9">
        <v>0.118211</v>
      </c>
      <c r="S406" s="9">
        <v>0.202627</v>
      </c>
      <c r="T406" s="9">
        <v>0.12332799999999999</v>
      </c>
      <c r="U406" s="9">
        <v>9.7639000000000004E-2</v>
      </c>
      <c r="V406" s="9">
        <v>8.7436332767402397E-2</v>
      </c>
      <c r="W406" s="9">
        <v>0.12617260787992499</v>
      </c>
      <c r="X406" s="9">
        <v>9.6706E-2</v>
      </c>
      <c r="Y406" s="9">
        <v>9.4866000000000006E-2</v>
      </c>
      <c r="Z406" s="10">
        <v>8.6064000000000002E-2</v>
      </c>
    </row>
    <row r="407" spans="2:26" x14ac:dyDescent="0.35">
      <c r="B407" t="s">
        <v>535</v>
      </c>
      <c r="C407" t="s">
        <v>537</v>
      </c>
      <c r="D407" s="8">
        <v>0.25625700000000001</v>
      </c>
      <c r="E407" s="9">
        <v>0.18446599999999999</v>
      </c>
      <c r="F407" s="9">
        <v>0.312253</v>
      </c>
      <c r="G407" s="9">
        <v>0.23041500000000001</v>
      </c>
      <c r="H407" s="9">
        <v>0.222222</v>
      </c>
      <c r="I407" s="9">
        <v>0.29694300000000001</v>
      </c>
      <c r="J407" s="9">
        <v>0.199207</v>
      </c>
      <c r="K407" s="9">
        <v>0.19680900000000001</v>
      </c>
      <c r="L407" s="9">
        <v>0.19709499999999999</v>
      </c>
      <c r="M407" s="9">
        <v>0.19561899999999999</v>
      </c>
      <c r="N407" s="9">
        <v>0.173427</v>
      </c>
      <c r="O407" s="9">
        <v>0.18773100000000001</v>
      </c>
      <c r="P407" s="9">
        <v>0.21305199999999999</v>
      </c>
      <c r="Q407" s="9">
        <v>0.23003199999999999</v>
      </c>
      <c r="R407" s="9">
        <v>0.21299299999999999</v>
      </c>
      <c r="S407" s="9">
        <v>0.19512199999999999</v>
      </c>
      <c r="T407" s="9">
        <v>0.19688</v>
      </c>
      <c r="U407" s="9">
        <v>7.7381000000000005E-2</v>
      </c>
      <c r="V407" s="9">
        <v>8.3191850594227498E-2</v>
      </c>
      <c r="W407" s="9">
        <v>8.3958724202626595E-2</v>
      </c>
      <c r="X407" s="9">
        <v>7.9701999999999995E-2</v>
      </c>
      <c r="Y407" s="9">
        <v>6.5848000000000004E-2</v>
      </c>
      <c r="Z407" s="10">
        <v>7.1851999999999999E-2</v>
      </c>
    </row>
    <row r="408" spans="2:26" x14ac:dyDescent="0.35">
      <c r="B408" t="s">
        <v>535</v>
      </c>
      <c r="C408" t="s">
        <v>538</v>
      </c>
      <c r="D408" s="8">
        <v>0.27085500000000001</v>
      </c>
      <c r="E408" s="9">
        <v>0.281553</v>
      </c>
      <c r="F408" s="9">
        <v>0.28853800000000002</v>
      </c>
      <c r="G408" s="9">
        <v>0.26728099999999999</v>
      </c>
      <c r="H408" s="9">
        <v>0.242063</v>
      </c>
      <c r="I408" s="9">
        <v>0.240175</v>
      </c>
      <c r="J408" s="9">
        <v>0.23901900000000001</v>
      </c>
      <c r="K408" s="9">
        <v>0.27659600000000001</v>
      </c>
      <c r="L408" s="9">
        <v>0.26348500000000002</v>
      </c>
      <c r="M408" s="9">
        <v>0.25471199999999999</v>
      </c>
      <c r="N408" s="9">
        <v>0.30489500000000003</v>
      </c>
      <c r="O408" s="9">
        <v>0.21729499999999999</v>
      </c>
      <c r="P408" s="9">
        <v>0.25167099999999998</v>
      </c>
      <c r="Q408" s="9">
        <v>0.282748</v>
      </c>
      <c r="R408" s="9">
        <v>0.23322699999999999</v>
      </c>
      <c r="S408" s="9">
        <v>0.29831099999999999</v>
      </c>
      <c r="T408" s="9">
        <v>0.21842500000000001</v>
      </c>
      <c r="U408" s="9">
        <v>0.42331600000000003</v>
      </c>
      <c r="V408" s="9">
        <v>0.399830220713073</v>
      </c>
      <c r="W408" s="9">
        <v>0.44981238273921198</v>
      </c>
      <c r="X408" s="9">
        <v>0.41764099999999998</v>
      </c>
      <c r="Y408" s="9">
        <v>0.39620499999999997</v>
      </c>
      <c r="Z408" s="10">
        <v>0.42044999999999999</v>
      </c>
    </row>
    <row r="409" spans="2:26" x14ac:dyDescent="0.35">
      <c r="B409" t="s">
        <v>535</v>
      </c>
      <c r="C409" t="s">
        <v>539</v>
      </c>
      <c r="D409" s="8">
        <v>0.32325300000000001</v>
      </c>
      <c r="E409" s="9">
        <v>0.32038800000000001</v>
      </c>
      <c r="F409" s="9">
        <v>0.24901200000000001</v>
      </c>
      <c r="G409" s="9">
        <v>0.290323</v>
      </c>
      <c r="H409" s="9">
        <v>0.269841</v>
      </c>
      <c r="I409" s="9">
        <v>0.327511</v>
      </c>
      <c r="J409" s="9">
        <v>0.45335700000000001</v>
      </c>
      <c r="K409" s="9">
        <v>0.40691500000000003</v>
      </c>
      <c r="L409" s="9">
        <v>0.40871400000000002</v>
      </c>
      <c r="M409" s="9">
        <v>0.435558</v>
      </c>
      <c r="N409" s="9">
        <v>0.38321699999999997</v>
      </c>
      <c r="O409" s="9">
        <v>0.49741299999999999</v>
      </c>
      <c r="P409" s="9">
        <v>0.408466</v>
      </c>
      <c r="Q409" s="9">
        <v>0.29552699999999998</v>
      </c>
      <c r="R409" s="9">
        <v>0.43557000000000001</v>
      </c>
      <c r="S409" s="9">
        <v>0.30393999999999999</v>
      </c>
      <c r="T409" s="9">
        <v>0.46136700000000003</v>
      </c>
      <c r="U409" s="9">
        <v>0.40166400000000002</v>
      </c>
      <c r="V409" s="9">
        <v>0.429541595925297</v>
      </c>
      <c r="W409" s="9">
        <v>0.340056285178236</v>
      </c>
      <c r="X409" s="9">
        <v>0.40595100000000001</v>
      </c>
      <c r="Y409" s="9">
        <v>0.44307999999999997</v>
      </c>
      <c r="Z409" s="10">
        <v>0.42163400000000001</v>
      </c>
    </row>
    <row r="410" spans="2:26" x14ac:dyDescent="0.35">
      <c r="B410" t="s">
        <v>540</v>
      </c>
      <c r="C410" t="s">
        <v>541</v>
      </c>
      <c r="D410" s="8">
        <v>0.23993999999999999</v>
      </c>
      <c r="E410" s="9">
        <v>0.36188399999999998</v>
      </c>
      <c r="F410" s="9">
        <v>0.24496599999999999</v>
      </c>
      <c r="G410" s="9">
        <v>0.30603399999999997</v>
      </c>
      <c r="H410" s="9">
        <v>0.36768099999999998</v>
      </c>
      <c r="I410" s="9">
        <v>0.17358499999999999</v>
      </c>
      <c r="J410" s="9">
        <v>0.21782299999999999</v>
      </c>
      <c r="K410" s="9">
        <v>0.27647100000000002</v>
      </c>
      <c r="L410" s="9">
        <v>0.20538699999999999</v>
      </c>
      <c r="M410" s="9">
        <v>0.24001800000000001</v>
      </c>
      <c r="N410" s="9">
        <v>0.29698400000000003</v>
      </c>
      <c r="O410" s="9">
        <v>0.19970599999999999</v>
      </c>
      <c r="P410" s="9">
        <v>0.19636600000000001</v>
      </c>
      <c r="Q410" s="9">
        <v>0.17916099999999999</v>
      </c>
      <c r="R410" s="9">
        <v>0.19661899999999999</v>
      </c>
      <c r="S410" s="9">
        <v>0.18181800000000001</v>
      </c>
      <c r="T410" s="9">
        <v>0.17699699999999999</v>
      </c>
      <c r="U410" s="9">
        <v>5.1229999999999998E-2</v>
      </c>
      <c r="V410" s="9">
        <v>5.0870147255689398E-2</v>
      </c>
      <c r="W410" s="9">
        <v>6.3753581661891101E-2</v>
      </c>
      <c r="X410" s="9">
        <v>4.7909E-2</v>
      </c>
      <c r="Y410" s="9">
        <v>4.7933999999999997E-2</v>
      </c>
      <c r="Z410" s="10">
        <v>5.2232000000000001E-2</v>
      </c>
    </row>
    <row r="411" spans="2:26" x14ac:dyDescent="0.35">
      <c r="B411" t="s">
        <v>540</v>
      </c>
      <c r="C411" t="s">
        <v>542</v>
      </c>
      <c r="D411" s="8">
        <v>9.9850999999999995E-2</v>
      </c>
      <c r="E411" s="9">
        <v>0.13276199999999999</v>
      </c>
      <c r="F411" s="9">
        <v>0.13422799999999999</v>
      </c>
      <c r="G411" s="9">
        <v>0.112069</v>
      </c>
      <c r="H411" s="9">
        <v>0.133489</v>
      </c>
      <c r="I411" s="9">
        <v>9.4339999999999993E-2</v>
      </c>
      <c r="J411" s="9">
        <v>8.7755E-2</v>
      </c>
      <c r="K411" s="9">
        <v>7.6470999999999997E-2</v>
      </c>
      <c r="L411" s="9">
        <v>0.121212</v>
      </c>
      <c r="M411" s="9">
        <v>7.6716000000000006E-2</v>
      </c>
      <c r="N411" s="9">
        <v>5.8005000000000001E-2</v>
      </c>
      <c r="O411" s="9">
        <v>7.1953000000000003E-2</v>
      </c>
      <c r="P411" s="9">
        <v>0.133939</v>
      </c>
      <c r="Q411" s="9">
        <v>0.189327</v>
      </c>
      <c r="R411" s="9">
        <v>0.118327</v>
      </c>
      <c r="S411" s="9">
        <v>0.227273</v>
      </c>
      <c r="T411" s="9">
        <v>0.130165</v>
      </c>
      <c r="U411" s="9">
        <v>0.106306</v>
      </c>
      <c r="V411" s="9">
        <v>0.115127175368139</v>
      </c>
      <c r="W411" s="9">
        <v>0.13323782234956999</v>
      </c>
      <c r="X411" s="9">
        <v>0.107143</v>
      </c>
      <c r="Y411" s="9">
        <v>0.124793</v>
      </c>
      <c r="Z411" s="10">
        <v>9.4649999999999998E-2</v>
      </c>
    </row>
    <row r="412" spans="2:26" x14ac:dyDescent="0.35">
      <c r="B412" t="s">
        <v>540</v>
      </c>
      <c r="C412" t="s">
        <v>543</v>
      </c>
      <c r="D412" s="8">
        <v>0.45241599999999998</v>
      </c>
      <c r="E412" s="9">
        <v>0.34903600000000001</v>
      </c>
      <c r="F412" s="9">
        <v>0.40939599999999998</v>
      </c>
      <c r="G412" s="9">
        <v>0.39655200000000002</v>
      </c>
      <c r="H412" s="9">
        <v>0.38173299999999999</v>
      </c>
      <c r="I412" s="9">
        <v>0.50188699999999997</v>
      </c>
      <c r="J412" s="9">
        <v>0.48469400000000001</v>
      </c>
      <c r="K412" s="9">
        <v>0.51544100000000004</v>
      </c>
      <c r="L412" s="9">
        <v>0.41245799999999999</v>
      </c>
      <c r="M412" s="9">
        <v>0.51861800000000002</v>
      </c>
      <c r="N412" s="9">
        <v>0.52320199999999994</v>
      </c>
      <c r="O412" s="9">
        <v>0.525698</v>
      </c>
      <c r="P412" s="9">
        <v>0.40865099999999999</v>
      </c>
      <c r="Q412" s="9">
        <v>0.31639099999999998</v>
      </c>
      <c r="R412" s="9">
        <v>0.44039099999999998</v>
      </c>
      <c r="S412" s="9">
        <v>0.30303000000000002</v>
      </c>
      <c r="T412" s="9">
        <v>0.42837500000000001</v>
      </c>
      <c r="U412" s="9">
        <v>0.40742400000000001</v>
      </c>
      <c r="V412" s="9">
        <v>0.41164658634538198</v>
      </c>
      <c r="W412" s="9">
        <v>0.367836676217765</v>
      </c>
      <c r="X412" s="9">
        <v>0.44338</v>
      </c>
      <c r="Y412" s="9">
        <v>0.38760299999999998</v>
      </c>
      <c r="Z412" s="10">
        <v>0.43304799999999999</v>
      </c>
    </row>
    <row r="413" spans="2:26" x14ac:dyDescent="0.35">
      <c r="B413" t="s">
        <v>540</v>
      </c>
      <c r="C413" t="s">
        <v>544</v>
      </c>
      <c r="D413" s="8">
        <v>0.207792</v>
      </c>
      <c r="E413" s="9">
        <v>0.15631700000000001</v>
      </c>
      <c r="F413" s="9">
        <v>0.21140900000000001</v>
      </c>
      <c r="G413" s="9">
        <v>0.18534500000000001</v>
      </c>
      <c r="H413" s="9">
        <v>0.11709600000000001</v>
      </c>
      <c r="I413" s="9">
        <v>0.230189</v>
      </c>
      <c r="J413" s="9">
        <v>0.209728</v>
      </c>
      <c r="K413" s="9">
        <v>0.13161800000000001</v>
      </c>
      <c r="L413" s="9">
        <v>0.26094299999999998</v>
      </c>
      <c r="M413" s="9">
        <v>0.16464799999999999</v>
      </c>
      <c r="N413" s="9">
        <v>0.12181</v>
      </c>
      <c r="O413" s="9">
        <v>0.20264299999999999</v>
      </c>
      <c r="P413" s="9">
        <v>0.261044</v>
      </c>
      <c r="Q413" s="9">
        <v>0.31512099999999998</v>
      </c>
      <c r="R413" s="9">
        <v>0.24466199999999999</v>
      </c>
      <c r="S413" s="9">
        <v>0.287879</v>
      </c>
      <c r="T413" s="9">
        <v>0.264463</v>
      </c>
      <c r="U413" s="9">
        <v>0.43503999999999998</v>
      </c>
      <c r="V413" s="9">
        <v>0.42235609103079003</v>
      </c>
      <c r="W413" s="9">
        <v>0.43517191977077402</v>
      </c>
      <c r="X413" s="9">
        <v>0.40156799999999998</v>
      </c>
      <c r="Y413" s="9">
        <v>0.43966899999999998</v>
      </c>
      <c r="Z413" s="10">
        <v>0.42007</v>
      </c>
    </row>
    <row r="414" spans="2:26" x14ac:dyDescent="0.35">
      <c r="B414" t="s">
        <v>545</v>
      </c>
      <c r="C414" t="s">
        <v>546</v>
      </c>
      <c r="D414" s="8">
        <v>0.165992</v>
      </c>
      <c r="E414" s="9">
        <v>0.36036000000000001</v>
      </c>
      <c r="F414" s="9">
        <v>0.17194599999999999</v>
      </c>
      <c r="G414" s="9">
        <v>0.32116800000000001</v>
      </c>
      <c r="H414" s="9">
        <v>0.33649299999999999</v>
      </c>
      <c r="I414" s="9">
        <v>0.21111099999999999</v>
      </c>
      <c r="J414" s="9">
        <v>0.13438700000000001</v>
      </c>
      <c r="K414" s="9">
        <v>0.180285</v>
      </c>
      <c r="L414" s="9">
        <v>0.17857100000000001</v>
      </c>
      <c r="M414" s="9">
        <v>0.16441600000000001</v>
      </c>
      <c r="N414" s="9">
        <v>0.18085100000000001</v>
      </c>
      <c r="O414" s="9">
        <v>0.113009</v>
      </c>
      <c r="P414" s="9">
        <v>0.13695499999999999</v>
      </c>
      <c r="Q414" s="9">
        <v>0.27593800000000002</v>
      </c>
      <c r="R414" s="9">
        <v>0.108067</v>
      </c>
      <c r="S414" s="9">
        <v>0.31088100000000002</v>
      </c>
      <c r="T414" s="9">
        <v>0.108876</v>
      </c>
      <c r="U414" s="9">
        <v>0.35831499999999999</v>
      </c>
      <c r="V414" s="9">
        <v>0.37948717948717903</v>
      </c>
      <c r="W414" s="9">
        <v>0.43765162542455099</v>
      </c>
      <c r="X414" s="9">
        <v>0.31111100000000003</v>
      </c>
      <c r="Y414" s="9">
        <v>0.41666700000000001</v>
      </c>
      <c r="Z414" s="10">
        <v>0.31242900000000001</v>
      </c>
    </row>
    <row r="415" spans="2:26" x14ac:dyDescent="0.35">
      <c r="B415" t="s">
        <v>545</v>
      </c>
      <c r="C415" t="s">
        <v>547</v>
      </c>
      <c r="D415" s="8">
        <v>0.14390900000000001</v>
      </c>
      <c r="E415" s="9">
        <v>0.12162199999999999</v>
      </c>
      <c r="F415" s="9">
        <v>0.15837100000000001</v>
      </c>
      <c r="G415" s="9">
        <v>0.124088</v>
      </c>
      <c r="H415" s="9">
        <v>0.14691899999999999</v>
      </c>
      <c r="I415" s="9">
        <v>0.13888900000000001</v>
      </c>
      <c r="J415" s="9">
        <v>0.179899</v>
      </c>
      <c r="K415" s="9">
        <v>0.16472100000000001</v>
      </c>
      <c r="L415" s="9">
        <v>0.206044</v>
      </c>
      <c r="M415" s="9">
        <v>0.17235900000000001</v>
      </c>
      <c r="N415" s="9">
        <v>0.157447</v>
      </c>
      <c r="O415" s="9">
        <v>0.18659700000000001</v>
      </c>
      <c r="P415" s="9">
        <v>0.25518400000000002</v>
      </c>
      <c r="Q415" s="9">
        <v>0.249448</v>
      </c>
      <c r="R415" s="9">
        <v>0.252664</v>
      </c>
      <c r="S415" s="9">
        <v>0.305699</v>
      </c>
      <c r="T415" s="9">
        <v>0.227219</v>
      </c>
      <c r="U415" s="9">
        <v>0.27518300000000001</v>
      </c>
      <c r="V415" s="9">
        <v>0.261538461538462</v>
      </c>
      <c r="W415" s="9">
        <v>0.26394953905870899</v>
      </c>
      <c r="X415" s="9">
        <v>0.25873000000000002</v>
      </c>
      <c r="Y415" s="9">
        <v>0.25793700000000003</v>
      </c>
      <c r="Z415" s="10">
        <v>0.281642</v>
      </c>
    </row>
    <row r="416" spans="2:26" x14ac:dyDescent="0.35">
      <c r="B416" t="s">
        <v>545</v>
      </c>
      <c r="C416" t="s">
        <v>548</v>
      </c>
      <c r="D416" s="8">
        <v>0.326463</v>
      </c>
      <c r="E416" s="9">
        <v>0.29279300000000003</v>
      </c>
      <c r="F416" s="9">
        <v>0.29411799999999999</v>
      </c>
      <c r="G416" s="9">
        <v>0.34306599999999998</v>
      </c>
      <c r="H416" s="9">
        <v>0.33649299999999999</v>
      </c>
      <c r="I416" s="9">
        <v>0.22777800000000001</v>
      </c>
      <c r="J416" s="9">
        <v>0.27863500000000002</v>
      </c>
      <c r="K416" s="9">
        <v>0.40985700000000003</v>
      </c>
      <c r="L416" s="9">
        <v>0.225275</v>
      </c>
      <c r="M416" s="9">
        <v>0.323272</v>
      </c>
      <c r="N416" s="9">
        <v>0.42553200000000002</v>
      </c>
      <c r="O416" s="9">
        <v>0.25098599999999999</v>
      </c>
      <c r="P416" s="9">
        <v>0.24868499999999999</v>
      </c>
      <c r="Q416" s="9">
        <v>0.25165599999999999</v>
      </c>
      <c r="R416" s="9">
        <v>0.24657499999999999</v>
      </c>
      <c r="S416" s="9">
        <v>0.209845</v>
      </c>
      <c r="T416" s="9">
        <v>0.26982200000000001</v>
      </c>
      <c r="U416" s="9">
        <v>0.169881</v>
      </c>
      <c r="V416" s="9">
        <v>0.18846153846153799</v>
      </c>
      <c r="W416" s="9">
        <v>0.157690441533236</v>
      </c>
      <c r="X416" s="9">
        <v>0.19523799999999999</v>
      </c>
      <c r="Y416" s="9">
        <v>0.156746</v>
      </c>
      <c r="Z416" s="10">
        <v>0.190992</v>
      </c>
    </row>
    <row r="417" spans="2:26" x14ac:dyDescent="0.35">
      <c r="B417" t="s">
        <v>545</v>
      </c>
      <c r="C417" t="s">
        <v>549</v>
      </c>
      <c r="D417" s="8">
        <v>0.36363600000000001</v>
      </c>
      <c r="E417" s="9">
        <v>0.22522500000000001</v>
      </c>
      <c r="F417" s="9">
        <v>0.37556600000000001</v>
      </c>
      <c r="G417" s="9">
        <v>0.21167900000000001</v>
      </c>
      <c r="H417" s="9">
        <v>0.18009500000000001</v>
      </c>
      <c r="I417" s="9">
        <v>0.42222199999999999</v>
      </c>
      <c r="J417" s="9">
        <v>0.40708</v>
      </c>
      <c r="K417" s="9">
        <v>0.24513599999999999</v>
      </c>
      <c r="L417" s="9">
        <v>0.39011000000000001</v>
      </c>
      <c r="M417" s="9">
        <v>0.33995199999999998</v>
      </c>
      <c r="N417" s="9">
        <v>0.23616999999999999</v>
      </c>
      <c r="O417" s="9">
        <v>0.449409</v>
      </c>
      <c r="P417" s="9">
        <v>0.35917700000000002</v>
      </c>
      <c r="Q417" s="9">
        <v>0.22295799999999999</v>
      </c>
      <c r="R417" s="9">
        <v>0.39269399999999999</v>
      </c>
      <c r="S417" s="9">
        <v>0.17357500000000001</v>
      </c>
      <c r="T417" s="9">
        <v>0.39408300000000002</v>
      </c>
      <c r="U417" s="9">
        <v>0.19662099999999999</v>
      </c>
      <c r="V417" s="9">
        <v>0.17051282051282099</v>
      </c>
      <c r="W417" s="9">
        <v>0.14070839398350299</v>
      </c>
      <c r="X417" s="9">
        <v>0.23492099999999999</v>
      </c>
      <c r="Y417" s="9">
        <v>0.168651</v>
      </c>
      <c r="Z417" s="10">
        <v>0.21493699999999999</v>
      </c>
    </row>
    <row r="418" spans="2:26" x14ac:dyDescent="0.35">
      <c r="B418" t="s">
        <v>550</v>
      </c>
      <c r="C418" t="s">
        <v>551</v>
      </c>
      <c r="D418" s="8">
        <v>3.3105999999999997E-2</v>
      </c>
      <c r="E418" s="9">
        <v>2.1007999999999999E-2</v>
      </c>
      <c r="F418" s="9">
        <v>5.1282000000000001E-2</v>
      </c>
      <c r="G418" s="9">
        <v>3.0189000000000001E-2</v>
      </c>
      <c r="H418" s="9">
        <v>2.2099000000000001E-2</v>
      </c>
      <c r="I418" s="9">
        <v>2.4648E-2</v>
      </c>
      <c r="J418" s="9">
        <v>5.8859000000000002E-2</v>
      </c>
      <c r="K418" s="9">
        <v>2.8902000000000001E-2</v>
      </c>
      <c r="L418" s="9">
        <v>0.1</v>
      </c>
      <c r="M418" s="9">
        <v>3.7275999999999997E-2</v>
      </c>
      <c r="N418" s="9">
        <v>2.0305E-2</v>
      </c>
      <c r="O418" s="9">
        <v>6.0562999999999999E-2</v>
      </c>
      <c r="P418" s="9">
        <v>9.7739000000000006E-2</v>
      </c>
      <c r="Q418" s="9">
        <v>0.109515</v>
      </c>
      <c r="R418" s="9">
        <v>0.136432</v>
      </c>
      <c r="S418" s="9">
        <v>0.10975600000000001</v>
      </c>
      <c r="T418" s="9">
        <v>7.6189999999999994E-2</v>
      </c>
      <c r="U418" s="9">
        <v>3.2259999999999997E-2</v>
      </c>
      <c r="V418" s="9">
        <v>4.2984590429845898E-2</v>
      </c>
      <c r="W418" s="9">
        <v>3.5427210479309301E-2</v>
      </c>
      <c r="X418" s="9">
        <v>3.1710000000000002E-2</v>
      </c>
      <c r="Y418" s="9">
        <v>3.4921000000000001E-2</v>
      </c>
      <c r="Z418" s="10">
        <v>3.2289999999999999E-2</v>
      </c>
    </row>
    <row r="419" spans="2:26" x14ac:dyDescent="0.35">
      <c r="B419" t="s">
        <v>550</v>
      </c>
      <c r="C419" t="s">
        <v>552</v>
      </c>
      <c r="D419" s="8">
        <v>0.199462</v>
      </c>
      <c r="E419" s="9">
        <v>0.25</v>
      </c>
      <c r="F419" s="9">
        <v>0.22820499999999999</v>
      </c>
      <c r="G419" s="9">
        <v>0.256604</v>
      </c>
      <c r="H419" s="9">
        <v>0.232044</v>
      </c>
      <c r="I419" s="9">
        <v>0.169014</v>
      </c>
      <c r="J419" s="9">
        <v>6.4492999999999995E-2</v>
      </c>
      <c r="K419" s="9">
        <v>3.5645000000000003E-2</v>
      </c>
      <c r="L419" s="9">
        <v>7.4999999999999997E-2</v>
      </c>
      <c r="M419" s="9">
        <v>4.3011000000000001E-2</v>
      </c>
      <c r="N419" s="9">
        <v>5.2453E-2</v>
      </c>
      <c r="O419" s="9">
        <v>5.2113E-2</v>
      </c>
      <c r="P419" s="9">
        <v>5.0765999999999999E-2</v>
      </c>
      <c r="Q419" s="9">
        <v>5.0269000000000001E-2</v>
      </c>
      <c r="R419" s="9">
        <v>4.1979000000000002E-2</v>
      </c>
      <c r="S419" s="9">
        <v>4.0649999999999999E-2</v>
      </c>
      <c r="T419" s="9">
        <v>4.6259000000000002E-2</v>
      </c>
      <c r="U419" s="9">
        <v>5.9164000000000001E-2</v>
      </c>
      <c r="V419" s="9">
        <v>5.9205190592051898E-2</v>
      </c>
      <c r="W419" s="9">
        <v>6.7579636796665704E-2</v>
      </c>
      <c r="X419" s="9">
        <v>6.5684999999999993E-2</v>
      </c>
      <c r="Y419" s="9">
        <v>6.8782999999999997E-2</v>
      </c>
      <c r="Z419" s="10">
        <v>4.9250000000000002E-2</v>
      </c>
    </row>
    <row r="420" spans="2:26" x14ac:dyDescent="0.35">
      <c r="B420" t="s">
        <v>550</v>
      </c>
      <c r="C420" t="s">
        <v>553</v>
      </c>
      <c r="D420" s="8">
        <v>5.3176000000000001E-2</v>
      </c>
      <c r="E420" s="9">
        <v>2.3109000000000001E-2</v>
      </c>
      <c r="F420" s="9">
        <v>6.9231000000000001E-2</v>
      </c>
      <c r="G420" s="9">
        <v>3.3961999999999999E-2</v>
      </c>
      <c r="H420" s="9">
        <v>2.7623999999999999E-2</v>
      </c>
      <c r="I420" s="9">
        <v>9.5070000000000002E-2</v>
      </c>
      <c r="J420" s="9">
        <v>3.5603000000000003E-2</v>
      </c>
      <c r="K420" s="9">
        <v>3.3718999999999999E-2</v>
      </c>
      <c r="L420" s="9">
        <v>3.2500000000000001E-2</v>
      </c>
      <c r="M420" s="9">
        <v>2.6523000000000001E-2</v>
      </c>
      <c r="N420" s="9">
        <v>2.8764999999999999E-2</v>
      </c>
      <c r="O420" s="9">
        <v>2.5352E-2</v>
      </c>
      <c r="P420" s="9">
        <v>3.5011E-2</v>
      </c>
      <c r="Q420" s="9">
        <v>2.1544000000000001E-2</v>
      </c>
      <c r="R420" s="9">
        <v>4.4977999999999997E-2</v>
      </c>
      <c r="S420" s="9">
        <v>1.0163E-2</v>
      </c>
      <c r="T420" s="9">
        <v>3.9455999999999998E-2</v>
      </c>
      <c r="U420" s="9">
        <v>4.4601000000000002E-2</v>
      </c>
      <c r="V420" s="9">
        <v>4.6228710462287097E-2</v>
      </c>
      <c r="W420" s="9">
        <v>5.3587377195593901E-2</v>
      </c>
      <c r="X420" s="9">
        <v>3.7373000000000003E-2</v>
      </c>
      <c r="Y420" s="9">
        <v>4.2327999999999998E-2</v>
      </c>
      <c r="Z420" s="10">
        <v>3.4898999999999999E-2</v>
      </c>
    </row>
    <row r="421" spans="2:26" x14ac:dyDescent="0.35">
      <c r="B421" t="s">
        <v>550</v>
      </c>
      <c r="C421" t="s">
        <v>554</v>
      </c>
      <c r="D421" s="8">
        <v>0.17794299999999999</v>
      </c>
      <c r="E421" s="9">
        <v>0.27310899999999999</v>
      </c>
      <c r="F421" s="9">
        <v>0.15384600000000001</v>
      </c>
      <c r="G421" s="9">
        <v>0.241509</v>
      </c>
      <c r="H421" s="9">
        <v>0.25138100000000002</v>
      </c>
      <c r="I421" s="9">
        <v>0.17605599999999999</v>
      </c>
      <c r="J421" s="9">
        <v>0.14433000000000001</v>
      </c>
      <c r="K421" s="9">
        <v>0.217726</v>
      </c>
      <c r="L421" s="9">
        <v>0.155</v>
      </c>
      <c r="M421" s="9">
        <v>0.20286699999999999</v>
      </c>
      <c r="N421" s="9">
        <v>0.260575</v>
      </c>
      <c r="O421" s="9">
        <v>0.11831</v>
      </c>
      <c r="P421" s="9">
        <v>0.104741</v>
      </c>
      <c r="Q421" s="9">
        <v>0.18312400000000001</v>
      </c>
      <c r="R421" s="9">
        <v>8.3958000000000005E-2</v>
      </c>
      <c r="S421" s="9">
        <v>0.21951200000000001</v>
      </c>
      <c r="T421" s="9">
        <v>9.2517000000000002E-2</v>
      </c>
      <c r="U421" s="9">
        <v>2.9291999999999999E-2</v>
      </c>
      <c r="V421" s="9">
        <v>2.3519870235198699E-2</v>
      </c>
      <c r="W421" s="9">
        <v>3.3045549270616301E-2</v>
      </c>
      <c r="X421" s="9">
        <v>3.2842999999999997E-2</v>
      </c>
      <c r="Y421" s="9">
        <v>2.2221999999999999E-2</v>
      </c>
      <c r="Z421" s="10">
        <v>2.8375999999999998E-2</v>
      </c>
    </row>
    <row r="422" spans="2:26" x14ac:dyDescent="0.35">
      <c r="B422" t="s">
        <v>550</v>
      </c>
      <c r="C422" t="s">
        <v>555</v>
      </c>
      <c r="D422" s="8">
        <v>4.2624000000000002E-2</v>
      </c>
      <c r="E422" s="9">
        <v>1.8908000000000001E-2</v>
      </c>
      <c r="F422" s="9">
        <v>4.3589999999999997E-2</v>
      </c>
      <c r="G422" s="9">
        <v>1.1320999999999999E-2</v>
      </c>
      <c r="H422" s="9">
        <v>1.6574999999999999E-2</v>
      </c>
      <c r="I422" s="9">
        <v>5.2817000000000003E-2</v>
      </c>
      <c r="J422" s="9">
        <v>0.15415999999999999</v>
      </c>
      <c r="K422" s="9">
        <v>7.8034999999999993E-2</v>
      </c>
      <c r="L422" s="9">
        <v>0.14249999999999999</v>
      </c>
      <c r="M422" s="9">
        <v>0.10609300000000001</v>
      </c>
      <c r="N422" s="9">
        <v>7.7834E-2</v>
      </c>
      <c r="O422" s="9">
        <v>0.201408</v>
      </c>
      <c r="P422" s="9">
        <v>0.24274299999999999</v>
      </c>
      <c r="Q422" s="9">
        <v>0.208259</v>
      </c>
      <c r="R422" s="9">
        <v>0.23238400000000001</v>
      </c>
      <c r="S422" s="9">
        <v>0.16056899999999999</v>
      </c>
      <c r="T422" s="9">
        <v>0.24761900000000001</v>
      </c>
      <c r="U422" s="9">
        <v>0.229992</v>
      </c>
      <c r="V422" s="9">
        <v>0.202757502027575</v>
      </c>
      <c r="W422" s="9">
        <v>0.20958618636498999</v>
      </c>
      <c r="X422" s="9">
        <v>0.20838100000000001</v>
      </c>
      <c r="Y422" s="9">
        <v>0.20846600000000001</v>
      </c>
      <c r="Z422" s="10">
        <v>0.25472899999999998</v>
      </c>
    </row>
    <row r="423" spans="2:26" x14ac:dyDescent="0.35">
      <c r="B423" t="s">
        <v>550</v>
      </c>
      <c r="C423" t="s">
        <v>556</v>
      </c>
      <c r="D423" s="8">
        <v>0.26691500000000001</v>
      </c>
      <c r="E423" s="9">
        <v>0.228992</v>
      </c>
      <c r="F423" s="9">
        <v>0.23846200000000001</v>
      </c>
      <c r="G423" s="9">
        <v>0.256604</v>
      </c>
      <c r="H423" s="9">
        <v>0.25414399999999998</v>
      </c>
      <c r="I423" s="9">
        <v>0.274648</v>
      </c>
      <c r="J423" s="9">
        <v>0.13617799999999999</v>
      </c>
      <c r="K423" s="9">
        <v>9.2485999999999999E-2</v>
      </c>
      <c r="L423" s="9">
        <v>0.155</v>
      </c>
      <c r="M423" s="9">
        <v>0.124014</v>
      </c>
      <c r="N423" s="9">
        <v>7.2758000000000003E-2</v>
      </c>
      <c r="O423" s="9">
        <v>0.15352099999999999</v>
      </c>
      <c r="P423" s="9">
        <v>0.118308</v>
      </c>
      <c r="Q423" s="9">
        <v>9.6948000000000006E-2</v>
      </c>
      <c r="R423" s="9">
        <v>0.131934</v>
      </c>
      <c r="S423" s="9">
        <v>8.3333000000000004E-2</v>
      </c>
      <c r="T423" s="9">
        <v>0.127891</v>
      </c>
      <c r="U423" s="9">
        <v>0.24697</v>
      </c>
      <c r="V423" s="9">
        <v>0.274939172749392</v>
      </c>
      <c r="W423" s="9">
        <v>0.26079190235188998</v>
      </c>
      <c r="X423" s="9">
        <v>0.26047599999999999</v>
      </c>
      <c r="Y423" s="9">
        <v>0.27301599999999998</v>
      </c>
      <c r="Z423" s="10">
        <v>0.22667999999999999</v>
      </c>
    </row>
    <row r="424" spans="2:26" x14ac:dyDescent="0.35">
      <c r="B424" t="s">
        <v>550</v>
      </c>
      <c r="C424" t="s">
        <v>557</v>
      </c>
      <c r="D424" s="8">
        <v>3.9106000000000002E-2</v>
      </c>
      <c r="E424" s="9">
        <v>2.521E-2</v>
      </c>
      <c r="F424" s="9">
        <v>3.0769000000000001E-2</v>
      </c>
      <c r="G424" s="9">
        <v>1.8867999999999999E-2</v>
      </c>
      <c r="H424" s="9">
        <v>1.3812E-2</v>
      </c>
      <c r="I424" s="9">
        <v>4.5775000000000003E-2</v>
      </c>
      <c r="J424" s="9">
        <v>9.2184000000000002E-2</v>
      </c>
      <c r="K424" s="9">
        <v>5.4912999999999997E-2</v>
      </c>
      <c r="L424" s="9">
        <v>0.115</v>
      </c>
      <c r="M424" s="9">
        <v>7.0250999999999994E-2</v>
      </c>
      <c r="N424" s="9">
        <v>3.5533000000000002E-2</v>
      </c>
      <c r="O424" s="9">
        <v>0.10845100000000001</v>
      </c>
      <c r="P424" s="9">
        <v>9.4821000000000003E-2</v>
      </c>
      <c r="Q424" s="9">
        <v>5.9246E-2</v>
      </c>
      <c r="R424" s="9">
        <v>0.112444</v>
      </c>
      <c r="S424" s="9">
        <v>2.8455000000000001E-2</v>
      </c>
      <c r="T424" s="9">
        <v>0.108844</v>
      </c>
      <c r="U424" s="9">
        <v>0.19998199999999999</v>
      </c>
      <c r="V424" s="9">
        <v>0.184914841849148</v>
      </c>
      <c r="W424" s="9">
        <v>0.197677880321524</v>
      </c>
      <c r="X424" s="9">
        <v>0.19026000000000001</v>
      </c>
      <c r="Y424" s="9">
        <v>0.19153400000000001</v>
      </c>
      <c r="Z424" s="10">
        <v>0.18982399999999999</v>
      </c>
    </row>
    <row r="425" spans="2:26" x14ac:dyDescent="0.35">
      <c r="B425" t="s">
        <v>550</v>
      </c>
      <c r="C425" t="s">
        <v>558</v>
      </c>
      <c r="D425" s="8">
        <v>0.187668</v>
      </c>
      <c r="E425" s="9">
        <v>0.159664</v>
      </c>
      <c r="F425" s="9">
        <v>0.184615</v>
      </c>
      <c r="G425" s="9">
        <v>0.15094299999999999</v>
      </c>
      <c r="H425" s="9">
        <v>0.18232000000000001</v>
      </c>
      <c r="I425" s="9">
        <v>0.161972</v>
      </c>
      <c r="J425" s="9">
        <v>0.314193</v>
      </c>
      <c r="K425" s="9">
        <v>0.45857399999999998</v>
      </c>
      <c r="L425" s="9">
        <v>0.22500000000000001</v>
      </c>
      <c r="M425" s="9">
        <v>0.38996399999999998</v>
      </c>
      <c r="N425" s="9">
        <v>0.45177699999999998</v>
      </c>
      <c r="O425" s="9">
        <v>0.28028199999999998</v>
      </c>
      <c r="P425" s="9">
        <v>0.25587199999999999</v>
      </c>
      <c r="Q425" s="9">
        <v>0.27109499999999997</v>
      </c>
      <c r="R425" s="9">
        <v>0.215892</v>
      </c>
      <c r="S425" s="9">
        <v>0.34756100000000001</v>
      </c>
      <c r="T425" s="9">
        <v>0.26122400000000001</v>
      </c>
      <c r="U425" s="9">
        <v>0.15773999999999999</v>
      </c>
      <c r="V425" s="9">
        <v>0.16545012165450099</v>
      </c>
      <c r="W425" s="9">
        <v>0.14230425721941101</v>
      </c>
      <c r="X425" s="9">
        <v>0.17327300000000001</v>
      </c>
      <c r="Y425" s="9">
        <v>0.15873000000000001</v>
      </c>
      <c r="Z425" s="10">
        <v>0.18395300000000001</v>
      </c>
    </row>
    <row r="426" spans="2:26" x14ac:dyDescent="0.35">
      <c r="B426" t="s">
        <v>559</v>
      </c>
      <c r="C426" t="s">
        <v>560</v>
      </c>
      <c r="D426" s="8">
        <v>0.17421300000000001</v>
      </c>
      <c r="E426" s="9">
        <v>0.281553</v>
      </c>
      <c r="F426" s="9">
        <v>0.22806999999999999</v>
      </c>
      <c r="G426" s="9">
        <v>0.236842</v>
      </c>
      <c r="H426" s="9">
        <v>0.29069800000000001</v>
      </c>
      <c r="I426" s="9">
        <v>0.15384600000000001</v>
      </c>
      <c r="J426" s="9">
        <v>0.15301699999999999</v>
      </c>
      <c r="K426" s="9">
        <v>0.20274900000000001</v>
      </c>
      <c r="L426" s="9">
        <v>0.16083900000000001</v>
      </c>
      <c r="M426" s="9">
        <v>0.185417</v>
      </c>
      <c r="N426" s="9">
        <v>0.247059</v>
      </c>
      <c r="O426" s="9">
        <v>0.14417199999999999</v>
      </c>
      <c r="P426" s="9">
        <v>0.160139</v>
      </c>
      <c r="Q426" s="9">
        <v>0.33689799999999998</v>
      </c>
      <c r="R426" s="9">
        <v>0.13805999999999999</v>
      </c>
      <c r="S426" s="9">
        <v>0.35483900000000002</v>
      </c>
      <c r="T426" s="9">
        <v>0.117801</v>
      </c>
      <c r="U426" s="9">
        <v>0.36888399999999999</v>
      </c>
      <c r="V426" s="9">
        <v>0.388732394366197</v>
      </c>
      <c r="W426" s="9">
        <v>0.46951774340309399</v>
      </c>
      <c r="X426" s="9">
        <v>0.33221499999999998</v>
      </c>
      <c r="Y426" s="9">
        <v>0.33462999999999998</v>
      </c>
      <c r="Z426" s="10">
        <v>0.33494699999999999</v>
      </c>
    </row>
    <row r="427" spans="2:26" x14ac:dyDescent="0.35">
      <c r="B427" t="s">
        <v>559</v>
      </c>
      <c r="C427" t="s">
        <v>561</v>
      </c>
      <c r="D427" s="8">
        <v>0.20414399999999999</v>
      </c>
      <c r="E427" s="9">
        <v>0.174757</v>
      </c>
      <c r="F427" s="9">
        <v>0.19298199999999999</v>
      </c>
      <c r="G427" s="9">
        <v>0.17105300000000001</v>
      </c>
      <c r="H427" s="9">
        <v>0.15116299999999999</v>
      </c>
      <c r="I427" s="9">
        <v>0.14102600000000001</v>
      </c>
      <c r="J427" s="9">
        <v>0.26539400000000002</v>
      </c>
      <c r="K427" s="9">
        <v>0.26116800000000001</v>
      </c>
      <c r="L427" s="9">
        <v>0.26573400000000003</v>
      </c>
      <c r="M427" s="9">
        <v>0.26458300000000001</v>
      </c>
      <c r="N427" s="9">
        <v>0.270588</v>
      </c>
      <c r="O427" s="9">
        <v>0.24539900000000001</v>
      </c>
      <c r="P427" s="9">
        <v>0.25892500000000002</v>
      </c>
      <c r="Q427" s="9">
        <v>0.219251</v>
      </c>
      <c r="R427" s="9">
        <v>0.23507500000000001</v>
      </c>
      <c r="S427" s="9">
        <v>0.193548</v>
      </c>
      <c r="T427" s="9">
        <v>0.25392700000000001</v>
      </c>
      <c r="U427" s="9">
        <v>0.274808</v>
      </c>
      <c r="V427" s="9">
        <v>0.27605633802816898</v>
      </c>
      <c r="W427" s="9">
        <v>0.24476797088262101</v>
      </c>
      <c r="X427" s="9">
        <v>0.25838899999999998</v>
      </c>
      <c r="Y427" s="9">
        <v>0.26069999999999999</v>
      </c>
      <c r="Z427" s="10">
        <v>0.26137500000000002</v>
      </c>
    </row>
    <row r="428" spans="2:26" x14ac:dyDescent="0.35">
      <c r="B428" t="s">
        <v>559</v>
      </c>
      <c r="C428" t="s">
        <v>562</v>
      </c>
      <c r="D428" s="8">
        <v>0.33230999999999999</v>
      </c>
      <c r="E428" s="9">
        <v>0.35922300000000001</v>
      </c>
      <c r="F428" s="9">
        <v>0.28070200000000001</v>
      </c>
      <c r="G428" s="9">
        <v>0.381579</v>
      </c>
      <c r="H428" s="9">
        <v>0.37209300000000001</v>
      </c>
      <c r="I428" s="9">
        <v>0.42307699999999998</v>
      </c>
      <c r="J428" s="9">
        <v>0.20474100000000001</v>
      </c>
      <c r="K428" s="9">
        <v>0.15807599999999999</v>
      </c>
      <c r="L428" s="9">
        <v>0.244755</v>
      </c>
      <c r="M428" s="9">
        <v>0.183333</v>
      </c>
      <c r="N428" s="9">
        <v>0.15294099999999999</v>
      </c>
      <c r="O428" s="9">
        <v>0.23006099999999999</v>
      </c>
      <c r="P428" s="9">
        <v>0.21975700000000001</v>
      </c>
      <c r="Q428" s="9">
        <v>0.19786100000000001</v>
      </c>
      <c r="R428" s="9">
        <v>0.24626899999999999</v>
      </c>
      <c r="S428" s="9">
        <v>0.24193500000000001</v>
      </c>
      <c r="T428" s="9">
        <v>0.248691</v>
      </c>
      <c r="U428" s="9">
        <v>0.18156800000000001</v>
      </c>
      <c r="V428" s="9">
        <v>0.143661971830986</v>
      </c>
      <c r="W428" s="9">
        <v>0.166515013648772</v>
      </c>
      <c r="X428" s="9">
        <v>0.194631</v>
      </c>
      <c r="Y428" s="9">
        <v>0.20622599999999999</v>
      </c>
      <c r="Z428" s="10">
        <v>0.195547</v>
      </c>
    </row>
    <row r="429" spans="2:26" x14ac:dyDescent="0.35">
      <c r="B429" t="s">
        <v>559</v>
      </c>
      <c r="C429" t="s">
        <v>563</v>
      </c>
      <c r="D429" s="8">
        <v>0.28933199999999998</v>
      </c>
      <c r="E429" s="9">
        <v>0.18446599999999999</v>
      </c>
      <c r="F429" s="9">
        <v>0.29824600000000001</v>
      </c>
      <c r="G429" s="9">
        <v>0.21052599999999999</v>
      </c>
      <c r="H429" s="9">
        <v>0.18604699999999999</v>
      </c>
      <c r="I429" s="9">
        <v>0.282051</v>
      </c>
      <c r="J429" s="9">
        <v>0.37684699999999999</v>
      </c>
      <c r="K429" s="9">
        <v>0.37800699999999998</v>
      </c>
      <c r="L429" s="9">
        <v>0.32867099999999999</v>
      </c>
      <c r="M429" s="9">
        <v>0.36666700000000002</v>
      </c>
      <c r="N429" s="9">
        <v>0.32941199999999998</v>
      </c>
      <c r="O429" s="9">
        <v>0.38036799999999998</v>
      </c>
      <c r="P429" s="9">
        <v>0.36117899999999997</v>
      </c>
      <c r="Q429" s="9">
        <v>0.24598900000000001</v>
      </c>
      <c r="R429" s="9">
        <v>0.38059700000000002</v>
      </c>
      <c r="S429" s="9">
        <v>0.209677</v>
      </c>
      <c r="T429" s="9">
        <v>0.379581</v>
      </c>
      <c r="U429" s="9">
        <v>0.17474000000000001</v>
      </c>
      <c r="V429" s="9">
        <v>0.19154929577464799</v>
      </c>
      <c r="W429" s="9">
        <v>0.11919927206551401</v>
      </c>
      <c r="X429" s="9">
        <v>0.21476500000000001</v>
      </c>
      <c r="Y429" s="9">
        <v>0.19844400000000001</v>
      </c>
      <c r="Z429" s="10">
        <v>0.20813200000000001</v>
      </c>
    </row>
    <row r="430" spans="2:26" x14ac:dyDescent="0.35">
      <c r="B430" t="s">
        <v>564</v>
      </c>
      <c r="C430" t="s">
        <v>565</v>
      </c>
      <c r="D430" s="8">
        <v>9.0969999999999992E-3</v>
      </c>
      <c r="E430" s="9">
        <v>5.2220000000000001E-3</v>
      </c>
      <c r="F430" s="9">
        <v>0</v>
      </c>
      <c r="G430" s="9">
        <v>0</v>
      </c>
      <c r="H430" s="9">
        <v>0</v>
      </c>
      <c r="I430" s="9">
        <v>1.2987E-2</v>
      </c>
      <c r="J430" s="9">
        <v>8.9938000000000004E-2</v>
      </c>
      <c r="K430" s="9">
        <v>4.3282000000000001E-2</v>
      </c>
      <c r="L430" s="9">
        <v>0.10430499999999999</v>
      </c>
      <c r="M430" s="9">
        <v>6.5486000000000003E-2</v>
      </c>
      <c r="N430" s="9">
        <v>3.3133000000000003E-2</v>
      </c>
      <c r="O430" s="9">
        <v>8.8025000000000006E-2</v>
      </c>
      <c r="P430" s="9">
        <v>8.2631999999999997E-2</v>
      </c>
      <c r="Q430" s="9">
        <v>5.3511999999999997E-2</v>
      </c>
      <c r="R430" s="9">
        <v>8.3418000000000006E-2</v>
      </c>
      <c r="S430" s="9">
        <v>3.73E-2</v>
      </c>
      <c r="T430" s="9">
        <v>9.3312999999999993E-2</v>
      </c>
      <c r="U430" s="9">
        <v>9.8351999999999995E-2</v>
      </c>
      <c r="V430" s="9">
        <v>9.2018779342722998E-2</v>
      </c>
      <c r="W430" s="9">
        <v>9.1229444009397004E-2</v>
      </c>
      <c r="X430" s="9">
        <v>9.5606999999999998E-2</v>
      </c>
      <c r="Y430" s="9">
        <v>7.4839000000000003E-2</v>
      </c>
      <c r="Z430" s="10">
        <v>9.3799999999999994E-2</v>
      </c>
    </row>
    <row r="431" spans="2:26" x14ac:dyDescent="0.35">
      <c r="B431" t="s">
        <v>564</v>
      </c>
      <c r="C431" t="s">
        <v>566</v>
      </c>
      <c r="D431" s="8">
        <v>0.130388</v>
      </c>
      <c r="E431" s="9">
        <v>0.237598</v>
      </c>
      <c r="F431" s="9">
        <v>0.13165299999999999</v>
      </c>
      <c r="G431" s="9">
        <v>0.185</v>
      </c>
      <c r="H431" s="9">
        <v>0.26801199999999997</v>
      </c>
      <c r="I431" s="9">
        <v>0.107143</v>
      </c>
      <c r="J431" s="9">
        <v>9.4617999999999994E-2</v>
      </c>
      <c r="K431" s="9">
        <v>0.128945</v>
      </c>
      <c r="L431" s="9">
        <v>0.112583</v>
      </c>
      <c r="M431" s="9">
        <v>9.2324000000000003E-2</v>
      </c>
      <c r="N431" s="9">
        <v>0.15210799999999999</v>
      </c>
      <c r="O431" s="9">
        <v>6.8992999999999999E-2</v>
      </c>
      <c r="P431" s="9">
        <v>0.10603600000000001</v>
      </c>
      <c r="Q431" s="9">
        <v>0.18729100000000001</v>
      </c>
      <c r="R431" s="9">
        <v>0.105799</v>
      </c>
      <c r="S431" s="9">
        <v>0.195382</v>
      </c>
      <c r="T431" s="9">
        <v>9.7977999999999996E-2</v>
      </c>
      <c r="U431" s="9">
        <v>0.33215</v>
      </c>
      <c r="V431" s="9">
        <v>0.32769953051643202</v>
      </c>
      <c r="W431" s="9">
        <v>0.415818324197338</v>
      </c>
      <c r="X431" s="9">
        <v>0.29715799999999998</v>
      </c>
      <c r="Y431" s="9">
        <v>0.34064499999999998</v>
      </c>
      <c r="Z431" s="10">
        <v>0.30193199999999998</v>
      </c>
    </row>
    <row r="432" spans="2:26" x14ac:dyDescent="0.35">
      <c r="B432" t="s">
        <v>564</v>
      </c>
      <c r="C432" t="s">
        <v>567</v>
      </c>
      <c r="D432" s="8">
        <v>0.119342</v>
      </c>
      <c r="E432" s="9">
        <v>0.15926899999999999</v>
      </c>
      <c r="F432" s="9">
        <v>0.13725499999999999</v>
      </c>
      <c r="G432" s="9">
        <v>0.14000000000000001</v>
      </c>
      <c r="H432" s="9">
        <v>0.100865</v>
      </c>
      <c r="I432" s="9">
        <v>0.12662300000000001</v>
      </c>
      <c r="J432" s="9">
        <v>0.153666</v>
      </c>
      <c r="K432" s="9">
        <v>0.17763799999999999</v>
      </c>
      <c r="L432" s="9">
        <v>0.172185</v>
      </c>
      <c r="M432" s="9">
        <v>0.15834699999999999</v>
      </c>
      <c r="N432" s="9">
        <v>0.19578300000000001</v>
      </c>
      <c r="O432" s="9">
        <v>0.139572</v>
      </c>
      <c r="P432" s="9">
        <v>0.19359499999999999</v>
      </c>
      <c r="Q432" s="9">
        <v>0.25418099999999999</v>
      </c>
      <c r="R432" s="9">
        <v>0.19328600000000001</v>
      </c>
      <c r="S432" s="9">
        <v>0.26643</v>
      </c>
      <c r="T432" s="9">
        <v>0.173406</v>
      </c>
      <c r="U432" s="9">
        <v>0.23291700000000001</v>
      </c>
      <c r="V432" s="9">
        <v>0.25446009389671398</v>
      </c>
      <c r="W432" s="9">
        <v>0.229052466718872</v>
      </c>
      <c r="X432" s="9">
        <v>0.26615</v>
      </c>
      <c r="Y432" s="9">
        <v>0.25806499999999999</v>
      </c>
      <c r="Z432" s="10">
        <v>0.242754</v>
      </c>
    </row>
    <row r="433" spans="2:26" x14ac:dyDescent="0.35">
      <c r="B433" t="s">
        <v>564</v>
      </c>
      <c r="C433" t="s">
        <v>568</v>
      </c>
      <c r="D433" s="8">
        <v>2.8806999999999999E-2</v>
      </c>
      <c r="E433" s="9">
        <v>2.611E-3</v>
      </c>
      <c r="F433" s="9">
        <v>1.9608E-2</v>
      </c>
      <c r="G433" s="9">
        <v>0</v>
      </c>
      <c r="H433" s="9">
        <v>2.882E-3</v>
      </c>
      <c r="I433" s="9">
        <v>2.2727000000000001E-2</v>
      </c>
      <c r="J433" s="9">
        <v>0.16833100000000001</v>
      </c>
      <c r="K433" s="9">
        <v>8.9270000000000002E-2</v>
      </c>
      <c r="L433" s="9">
        <v>0.15231800000000001</v>
      </c>
      <c r="M433" s="9">
        <v>0.12882399999999999</v>
      </c>
      <c r="N433" s="9">
        <v>6.7770999999999998E-2</v>
      </c>
      <c r="O433" s="9">
        <v>0.20935799999999999</v>
      </c>
      <c r="P433" s="9">
        <v>0.127387</v>
      </c>
      <c r="Q433" s="9">
        <v>6.5216999999999997E-2</v>
      </c>
      <c r="R433" s="9">
        <v>0.12817899999999999</v>
      </c>
      <c r="S433" s="9">
        <v>3.9076E-2</v>
      </c>
      <c r="T433" s="9">
        <v>0.129082</v>
      </c>
      <c r="U433" s="9">
        <v>6.8071999999999994E-2</v>
      </c>
      <c r="V433" s="9">
        <v>4.97652582159624E-2</v>
      </c>
      <c r="W433" s="9">
        <v>4.9725920125293699E-2</v>
      </c>
      <c r="X433" s="9">
        <v>5.4264E-2</v>
      </c>
      <c r="Y433" s="9">
        <v>0.04</v>
      </c>
      <c r="Z433" s="10">
        <v>7.6490000000000002E-2</v>
      </c>
    </row>
    <row r="434" spans="2:26" x14ac:dyDescent="0.35">
      <c r="B434" t="s">
        <v>564</v>
      </c>
      <c r="C434" t="s">
        <v>569</v>
      </c>
      <c r="D434" s="8">
        <v>0.35889100000000002</v>
      </c>
      <c r="E434" s="9">
        <v>0.38903399999999999</v>
      </c>
      <c r="F434" s="9">
        <v>0.38375399999999998</v>
      </c>
      <c r="G434" s="9">
        <v>0.42499999999999999</v>
      </c>
      <c r="H434" s="9">
        <v>0.41786699999999999</v>
      </c>
      <c r="I434" s="9">
        <v>0.33441599999999999</v>
      </c>
      <c r="J434" s="9">
        <v>0.18221499999999999</v>
      </c>
      <c r="K434" s="9">
        <v>0.22182099999999999</v>
      </c>
      <c r="L434" s="9">
        <v>0.17549699999999999</v>
      </c>
      <c r="M434" s="9">
        <v>0.20934</v>
      </c>
      <c r="N434" s="9">
        <v>0.233434</v>
      </c>
      <c r="O434" s="9">
        <v>0.16098299999999999</v>
      </c>
      <c r="P434" s="9">
        <v>0.19698199999999999</v>
      </c>
      <c r="Q434" s="9">
        <v>0.21571899999999999</v>
      </c>
      <c r="R434" s="9">
        <v>0.197355</v>
      </c>
      <c r="S434" s="9">
        <v>0.207815</v>
      </c>
      <c r="T434" s="9">
        <v>0.19673399999999999</v>
      </c>
      <c r="U434" s="9">
        <v>0.119006</v>
      </c>
      <c r="V434" s="9">
        <v>0.13896713615023501</v>
      </c>
      <c r="W434" s="9">
        <v>0.106891151135474</v>
      </c>
      <c r="X434" s="9">
        <v>0.12661500000000001</v>
      </c>
      <c r="Y434" s="9">
        <v>0.13290299999999999</v>
      </c>
      <c r="Z434" s="10">
        <v>0.11715</v>
      </c>
    </row>
    <row r="435" spans="2:26" x14ac:dyDescent="0.35">
      <c r="B435" t="s">
        <v>564</v>
      </c>
      <c r="C435" t="s">
        <v>570</v>
      </c>
      <c r="D435" s="8">
        <v>0.35347600000000001</v>
      </c>
      <c r="E435" s="9">
        <v>0.206266</v>
      </c>
      <c r="F435" s="9">
        <v>0.32773099999999999</v>
      </c>
      <c r="G435" s="9">
        <v>0.25</v>
      </c>
      <c r="H435" s="9">
        <v>0.21037500000000001</v>
      </c>
      <c r="I435" s="9">
        <v>0.39610400000000001</v>
      </c>
      <c r="J435" s="9">
        <v>0.31123200000000001</v>
      </c>
      <c r="K435" s="9">
        <v>0.33904400000000001</v>
      </c>
      <c r="L435" s="9">
        <v>0.283113</v>
      </c>
      <c r="M435" s="9">
        <v>0.34567900000000001</v>
      </c>
      <c r="N435" s="9">
        <v>0.31777100000000003</v>
      </c>
      <c r="O435" s="9">
        <v>0.333069</v>
      </c>
      <c r="P435" s="9">
        <v>0.29336899999999999</v>
      </c>
      <c r="Q435" s="9">
        <v>0.22408</v>
      </c>
      <c r="R435" s="9">
        <v>0.29196299999999997</v>
      </c>
      <c r="S435" s="9">
        <v>0.253996</v>
      </c>
      <c r="T435" s="9">
        <v>0.30948700000000001</v>
      </c>
      <c r="U435" s="9">
        <v>0.149504</v>
      </c>
      <c r="V435" s="9">
        <v>0.137089201877934</v>
      </c>
      <c r="W435" s="9">
        <v>0.107282693813626</v>
      </c>
      <c r="X435" s="9">
        <v>0.16020699999999999</v>
      </c>
      <c r="Y435" s="9">
        <v>0.15354799999999999</v>
      </c>
      <c r="Z435" s="10">
        <v>0.167874</v>
      </c>
    </row>
    <row r="436" spans="2:26" x14ac:dyDescent="0.35">
      <c r="B436" t="s">
        <v>571</v>
      </c>
      <c r="C436" t="s">
        <v>572</v>
      </c>
      <c r="D436" s="8">
        <v>0.28638200000000003</v>
      </c>
      <c r="E436" s="9">
        <v>0.42274099999999998</v>
      </c>
      <c r="F436" s="9">
        <v>0.32618000000000003</v>
      </c>
      <c r="G436" s="9">
        <v>0.353659</v>
      </c>
      <c r="H436" s="9">
        <v>0.41800599999999999</v>
      </c>
      <c r="I436" s="9">
        <v>0.243697</v>
      </c>
      <c r="J436" s="9">
        <v>0.229823</v>
      </c>
      <c r="K436" s="9">
        <v>0.24190300000000001</v>
      </c>
      <c r="L436" s="9">
        <v>0.243644</v>
      </c>
      <c r="M436" s="9">
        <v>0.237321</v>
      </c>
      <c r="N436" s="9">
        <v>0.242836</v>
      </c>
      <c r="O436" s="9">
        <v>0.19839699999999999</v>
      </c>
      <c r="P436" s="9">
        <v>0.25445299999999998</v>
      </c>
      <c r="Q436" s="9">
        <v>0.19747200000000001</v>
      </c>
      <c r="R436" s="9">
        <v>0.26943</v>
      </c>
      <c r="S436" s="9">
        <v>0.22140199999999999</v>
      </c>
      <c r="T436" s="9">
        <v>0.23850299999999999</v>
      </c>
      <c r="U436" s="9">
        <v>0.28243800000000002</v>
      </c>
      <c r="V436" s="9">
        <v>0.27356130108423699</v>
      </c>
      <c r="W436" s="9">
        <v>0.25237191650853902</v>
      </c>
      <c r="X436" s="9">
        <v>0.24390200000000001</v>
      </c>
      <c r="Y436" s="9">
        <v>0.25938600000000001</v>
      </c>
      <c r="Z436" s="10">
        <v>0.28378900000000001</v>
      </c>
    </row>
    <row r="437" spans="2:26" x14ac:dyDescent="0.35">
      <c r="B437" t="s">
        <v>571</v>
      </c>
      <c r="C437" t="s">
        <v>573</v>
      </c>
      <c r="D437" s="8">
        <v>8.2991999999999996E-2</v>
      </c>
      <c r="E437" s="9">
        <v>0.119534</v>
      </c>
      <c r="F437" s="9">
        <v>6.4378000000000005E-2</v>
      </c>
      <c r="G437" s="9">
        <v>0.10975600000000001</v>
      </c>
      <c r="H437" s="9">
        <v>0.12861700000000001</v>
      </c>
      <c r="I437" s="9">
        <v>8.8234999999999994E-2</v>
      </c>
      <c r="J437" s="9">
        <v>0.19097</v>
      </c>
      <c r="K437" s="9">
        <v>0.312753</v>
      </c>
      <c r="L437" s="9">
        <v>0.20762700000000001</v>
      </c>
      <c r="M437" s="9">
        <v>0.20871300000000001</v>
      </c>
      <c r="N437" s="9">
        <v>0.34539999999999998</v>
      </c>
      <c r="O437" s="9">
        <v>0.15731500000000001</v>
      </c>
      <c r="P437" s="9">
        <v>0.24948500000000001</v>
      </c>
      <c r="Q437" s="9">
        <v>0.47077400000000003</v>
      </c>
      <c r="R437" s="9">
        <v>0.20725399999999999</v>
      </c>
      <c r="S437" s="9">
        <v>0.50738000000000005</v>
      </c>
      <c r="T437" s="9">
        <v>0.189305</v>
      </c>
      <c r="U437" s="9">
        <v>0.39445200000000002</v>
      </c>
      <c r="V437" s="9">
        <v>0.41618015012510401</v>
      </c>
      <c r="W437" s="9">
        <v>0.487666034155598</v>
      </c>
      <c r="X437" s="9">
        <v>0.38895999999999997</v>
      </c>
      <c r="Y437" s="9">
        <v>0.444824</v>
      </c>
      <c r="Z437" s="10">
        <v>0.36757899999999999</v>
      </c>
    </row>
    <row r="438" spans="2:26" x14ac:dyDescent="0.35">
      <c r="B438" t="s">
        <v>571</v>
      </c>
      <c r="C438" t="s">
        <v>574</v>
      </c>
      <c r="D438" s="8">
        <v>0.49269400000000002</v>
      </c>
      <c r="E438" s="9">
        <v>0.36734699999999998</v>
      </c>
      <c r="F438" s="9">
        <v>0.47639500000000001</v>
      </c>
      <c r="G438" s="9">
        <v>0.45731699999999997</v>
      </c>
      <c r="H438" s="9">
        <v>0.382637</v>
      </c>
      <c r="I438" s="9">
        <v>0.50840300000000005</v>
      </c>
      <c r="J438" s="9">
        <v>0.36827799999999999</v>
      </c>
      <c r="K438" s="9">
        <v>0.25</v>
      </c>
      <c r="L438" s="9">
        <v>0.33050800000000002</v>
      </c>
      <c r="M438" s="9">
        <v>0.31989600000000001</v>
      </c>
      <c r="N438" s="9">
        <v>0.221719</v>
      </c>
      <c r="O438" s="9">
        <v>0.43687399999999998</v>
      </c>
      <c r="P438" s="9">
        <v>0.27432400000000001</v>
      </c>
      <c r="Q438" s="9">
        <v>0.15165899999999999</v>
      </c>
      <c r="R438" s="9">
        <v>0.297927</v>
      </c>
      <c r="S438" s="9">
        <v>0.107011</v>
      </c>
      <c r="T438" s="9">
        <v>0.34331600000000001</v>
      </c>
      <c r="U438" s="9">
        <v>0.17802000000000001</v>
      </c>
      <c r="V438" s="9">
        <v>0.16096747289407801</v>
      </c>
      <c r="W438" s="9">
        <v>0.13614800759013301</v>
      </c>
      <c r="X438" s="9">
        <v>0.227214</v>
      </c>
      <c r="Y438" s="9">
        <v>0.151308</v>
      </c>
      <c r="Z438" s="10">
        <v>0.191579</v>
      </c>
    </row>
    <row r="439" spans="2:26" x14ac:dyDescent="0.35">
      <c r="B439" t="s">
        <v>571</v>
      </c>
      <c r="C439" t="s">
        <v>575</v>
      </c>
      <c r="D439" s="8">
        <v>0.137931</v>
      </c>
      <c r="E439" s="9">
        <v>9.0379000000000001E-2</v>
      </c>
      <c r="F439" s="9">
        <v>0.133047</v>
      </c>
      <c r="G439" s="9">
        <v>7.9268000000000005E-2</v>
      </c>
      <c r="H439" s="9">
        <v>7.0739999999999997E-2</v>
      </c>
      <c r="I439" s="9">
        <v>0.159664</v>
      </c>
      <c r="J439" s="9">
        <v>0.21092900000000001</v>
      </c>
      <c r="K439" s="9">
        <v>0.19534399999999999</v>
      </c>
      <c r="L439" s="9">
        <v>0.21822</v>
      </c>
      <c r="M439" s="9">
        <v>0.23407</v>
      </c>
      <c r="N439" s="9">
        <v>0.19004499999999999</v>
      </c>
      <c r="O439" s="9">
        <v>0.20741499999999999</v>
      </c>
      <c r="P439" s="9">
        <v>0.22173799999999999</v>
      </c>
      <c r="Q439" s="9">
        <v>0.18009500000000001</v>
      </c>
      <c r="R439" s="9">
        <v>0.22538900000000001</v>
      </c>
      <c r="S439" s="9">
        <v>0.16420699999999999</v>
      </c>
      <c r="T439" s="9">
        <v>0.228877</v>
      </c>
      <c r="U439" s="9">
        <v>0.14509</v>
      </c>
      <c r="V439" s="9">
        <v>0.14929107589658</v>
      </c>
      <c r="W439" s="9">
        <v>0.123814041745731</v>
      </c>
      <c r="X439" s="9">
        <v>0.13992299999999999</v>
      </c>
      <c r="Y439" s="9">
        <v>0.144482</v>
      </c>
      <c r="Z439" s="10">
        <v>0.157053</v>
      </c>
    </row>
    <row r="440" spans="2:26" x14ac:dyDescent="0.35">
      <c r="B440" t="s">
        <v>576</v>
      </c>
      <c r="C440" t="s">
        <v>577</v>
      </c>
      <c r="D440" s="8">
        <v>4.7580000000000001E-3</v>
      </c>
      <c r="E440" s="9">
        <v>3.8310000000000002E-3</v>
      </c>
      <c r="F440" s="9">
        <v>6.1599999999999997E-3</v>
      </c>
      <c r="G440" s="9">
        <v>3.509E-3</v>
      </c>
      <c r="H440" s="9">
        <v>2.2169999999999998E-3</v>
      </c>
      <c r="I440" s="9">
        <v>7.0590000000000002E-3</v>
      </c>
      <c r="J440" s="9">
        <v>4.0902000000000001E-2</v>
      </c>
      <c r="K440" s="9">
        <v>3.2683999999999998E-2</v>
      </c>
      <c r="L440" s="9">
        <v>5.5300000000000002E-2</v>
      </c>
      <c r="M440" s="9">
        <v>3.4290000000000001E-2</v>
      </c>
      <c r="N440" s="9">
        <v>3.1407999999999998E-2</v>
      </c>
      <c r="O440" s="9">
        <v>4.4415999999999997E-2</v>
      </c>
      <c r="P440" s="9">
        <v>3.5984000000000002E-2</v>
      </c>
      <c r="Q440" s="9">
        <v>2.3864E-2</v>
      </c>
      <c r="R440" s="9">
        <v>3.8251E-2</v>
      </c>
      <c r="S440" s="9">
        <v>1.7195999999999999E-2</v>
      </c>
      <c r="T440" s="9">
        <v>4.2437000000000002E-2</v>
      </c>
      <c r="U440" s="9">
        <v>4.6031000000000002E-2</v>
      </c>
      <c r="V440" s="9">
        <v>4.56730769230769E-2</v>
      </c>
      <c r="W440" s="9">
        <v>4.9480892423238297E-2</v>
      </c>
      <c r="X440" s="9">
        <v>5.0914000000000001E-2</v>
      </c>
      <c r="Y440" s="9">
        <v>4.4173999999999998E-2</v>
      </c>
      <c r="Z440" s="10">
        <v>5.1784999999999998E-2</v>
      </c>
    </row>
    <row r="441" spans="2:26" x14ac:dyDescent="0.35">
      <c r="B441" t="s">
        <v>576</v>
      </c>
      <c r="C441" t="s">
        <v>578</v>
      </c>
      <c r="D441" s="8">
        <v>3.6915999999999997E-2</v>
      </c>
      <c r="E441" s="9">
        <v>4.4061000000000003E-2</v>
      </c>
      <c r="F441" s="9">
        <v>4.7227999999999999E-2</v>
      </c>
      <c r="G441" s="9">
        <v>4.9123E-2</v>
      </c>
      <c r="H441" s="9">
        <v>4.6563E-2</v>
      </c>
      <c r="I441" s="9">
        <v>4.7058999999999997E-2</v>
      </c>
      <c r="J441" s="9">
        <v>1.9869999999999999E-2</v>
      </c>
      <c r="K441" s="9">
        <v>9.4280000000000006E-3</v>
      </c>
      <c r="L441" s="9">
        <v>2.3040999999999999E-2</v>
      </c>
      <c r="M441" s="9">
        <v>1.4354E-2</v>
      </c>
      <c r="N441" s="9">
        <v>8.1049999999999994E-3</v>
      </c>
      <c r="O441" s="9">
        <v>1.8401000000000001E-2</v>
      </c>
      <c r="P441" s="9">
        <v>3.3349999999999998E-2</v>
      </c>
      <c r="Q441" s="9">
        <v>3.5227000000000001E-2</v>
      </c>
      <c r="R441" s="9">
        <v>3.6885000000000001E-2</v>
      </c>
      <c r="S441" s="9">
        <v>3.5714000000000003E-2</v>
      </c>
      <c r="T441" s="9">
        <v>3.5909000000000003E-2</v>
      </c>
      <c r="U441" s="9">
        <v>0.128526</v>
      </c>
      <c r="V441" s="9">
        <v>0.108173076923077</v>
      </c>
      <c r="W441" s="9">
        <v>0.138944113099183</v>
      </c>
      <c r="X441" s="9">
        <v>0.105744</v>
      </c>
      <c r="Y441" s="9">
        <v>0.111957</v>
      </c>
      <c r="Z441" s="10">
        <v>0.114091</v>
      </c>
    </row>
    <row r="442" spans="2:26" x14ac:dyDescent="0.35">
      <c r="B442" t="s">
        <v>576</v>
      </c>
      <c r="C442" t="s">
        <v>579</v>
      </c>
      <c r="D442" s="8">
        <v>0.159967</v>
      </c>
      <c r="E442" s="9">
        <v>0.28352500000000003</v>
      </c>
      <c r="F442" s="9">
        <v>0.160164</v>
      </c>
      <c r="G442" s="9">
        <v>0.29473700000000003</v>
      </c>
      <c r="H442" s="9">
        <v>0.29933500000000002</v>
      </c>
      <c r="I442" s="9">
        <v>0.150588</v>
      </c>
      <c r="J442" s="9">
        <v>3.6866999999999997E-2</v>
      </c>
      <c r="K442" s="9">
        <v>2.4513E-2</v>
      </c>
      <c r="L442" s="9">
        <v>4.7619000000000002E-2</v>
      </c>
      <c r="M442" s="9">
        <v>3.0702E-2</v>
      </c>
      <c r="N442" s="9">
        <v>1.8237E-2</v>
      </c>
      <c r="O442" s="9">
        <v>3.0457000000000001E-2</v>
      </c>
      <c r="P442" s="9">
        <v>5.1445999999999999E-2</v>
      </c>
      <c r="Q442" s="9">
        <v>7.3863999999999999E-2</v>
      </c>
      <c r="R442" s="9">
        <v>4.0984E-2</v>
      </c>
      <c r="S442" s="9">
        <v>7.1429000000000006E-2</v>
      </c>
      <c r="T442" s="9">
        <v>4.5157999999999997E-2</v>
      </c>
      <c r="U442" s="9">
        <v>0.23641599999999999</v>
      </c>
      <c r="V442" s="9">
        <v>0.21754807692307701</v>
      </c>
      <c r="W442" s="9">
        <v>0.29290921139827703</v>
      </c>
      <c r="X442" s="9">
        <v>0.22389000000000001</v>
      </c>
      <c r="Y442" s="9">
        <v>0.26961200000000002</v>
      </c>
      <c r="Z442" s="10">
        <v>0.219724</v>
      </c>
    </row>
    <row r="443" spans="2:26" x14ac:dyDescent="0.35">
      <c r="B443" t="s">
        <v>576</v>
      </c>
      <c r="C443" t="s">
        <v>580</v>
      </c>
      <c r="D443" s="8">
        <v>3.2486000000000001E-2</v>
      </c>
      <c r="E443" s="9">
        <v>3.2566999999999999E-2</v>
      </c>
      <c r="F443" s="9">
        <v>3.6961000000000001E-2</v>
      </c>
      <c r="G443" s="9">
        <v>3.8595999999999998E-2</v>
      </c>
      <c r="H443" s="9">
        <v>2.4389999999999998E-2</v>
      </c>
      <c r="I443" s="9">
        <v>2.5881999999999999E-2</v>
      </c>
      <c r="J443" s="9">
        <v>4.6772000000000001E-2</v>
      </c>
      <c r="K443" s="9">
        <v>2.1999000000000001E-2</v>
      </c>
      <c r="L443" s="9">
        <v>4.9154999999999997E-2</v>
      </c>
      <c r="M443" s="9">
        <v>3.4688999999999998E-2</v>
      </c>
      <c r="N443" s="9">
        <v>2.8368999999999998E-2</v>
      </c>
      <c r="O443" s="9">
        <v>5.6472000000000001E-2</v>
      </c>
      <c r="P443" s="9">
        <v>6.2885999999999997E-2</v>
      </c>
      <c r="Q443" s="9">
        <v>7.9545000000000005E-2</v>
      </c>
      <c r="R443" s="9">
        <v>5.7376999999999997E-2</v>
      </c>
      <c r="S443" s="9">
        <v>7.6719999999999997E-2</v>
      </c>
      <c r="T443" s="9">
        <v>5.3318999999999998E-2</v>
      </c>
      <c r="U443" s="9">
        <v>8.5944000000000007E-2</v>
      </c>
      <c r="V443" s="9">
        <v>7.8725961538461495E-2</v>
      </c>
      <c r="W443" s="9">
        <v>9.1230395405345693E-2</v>
      </c>
      <c r="X443" s="9">
        <v>9.2688999999999994E-2</v>
      </c>
      <c r="Y443" s="9">
        <v>8.0730999999999997E-2</v>
      </c>
      <c r="Z443" s="10">
        <v>9.1397000000000006E-2</v>
      </c>
    </row>
    <row r="444" spans="2:26" x14ac:dyDescent="0.35">
      <c r="B444" t="s">
        <v>576</v>
      </c>
      <c r="C444" t="s">
        <v>581</v>
      </c>
      <c r="D444" s="8">
        <v>2.9531999999999999E-2</v>
      </c>
      <c r="E444" s="9">
        <v>3.2566999999999999E-2</v>
      </c>
      <c r="F444" s="9">
        <v>1.848E-2</v>
      </c>
      <c r="G444" s="9">
        <v>1.7544000000000001E-2</v>
      </c>
      <c r="H444" s="9">
        <v>2.4389999999999998E-2</v>
      </c>
      <c r="I444" s="9">
        <v>3.0588000000000001E-2</v>
      </c>
      <c r="J444" s="9">
        <v>8.4250000000000005E-2</v>
      </c>
      <c r="K444" s="9">
        <v>8.2966999999999999E-2</v>
      </c>
      <c r="L444" s="9">
        <v>9.9846000000000004E-2</v>
      </c>
      <c r="M444" s="9">
        <v>8.0940999999999999E-2</v>
      </c>
      <c r="N444" s="9">
        <v>7.5988E-2</v>
      </c>
      <c r="O444" s="9">
        <v>8.9467000000000005E-2</v>
      </c>
      <c r="P444" s="9">
        <v>5.0198E-2</v>
      </c>
      <c r="Q444" s="9">
        <v>5.6818E-2</v>
      </c>
      <c r="R444" s="9">
        <v>5.1229999999999998E-2</v>
      </c>
      <c r="S444" s="9">
        <v>5.2909999999999999E-2</v>
      </c>
      <c r="T444" s="9">
        <v>4.7877999999999997E-2</v>
      </c>
      <c r="U444" s="9">
        <v>4.4495E-2</v>
      </c>
      <c r="V444" s="9">
        <v>4.2067307692307702E-2</v>
      </c>
      <c r="W444" s="9">
        <v>3.7110669317428797E-2</v>
      </c>
      <c r="X444" s="9">
        <v>4.0469999999999999E-2</v>
      </c>
      <c r="Y444" s="9">
        <v>2.6657E-2</v>
      </c>
      <c r="Z444" s="10">
        <v>4.9515000000000003E-2</v>
      </c>
    </row>
    <row r="445" spans="2:26" x14ac:dyDescent="0.35">
      <c r="B445" t="s">
        <v>576</v>
      </c>
      <c r="C445" t="s">
        <v>582</v>
      </c>
      <c r="D445" s="8">
        <v>1.9359999999999999E-2</v>
      </c>
      <c r="E445" s="9">
        <v>3.2566999999999999E-2</v>
      </c>
      <c r="F445" s="9">
        <v>1.0267E-2</v>
      </c>
      <c r="G445" s="9">
        <v>7.0179999999999999E-3</v>
      </c>
      <c r="H445" s="9">
        <v>1.9956000000000002E-2</v>
      </c>
      <c r="I445" s="9">
        <v>1.8824E-2</v>
      </c>
      <c r="J445" s="9">
        <v>0.102287</v>
      </c>
      <c r="K445" s="9">
        <v>0.187304</v>
      </c>
      <c r="L445" s="9">
        <v>8.4485000000000005E-2</v>
      </c>
      <c r="M445" s="9">
        <v>0.128389</v>
      </c>
      <c r="N445" s="9">
        <v>0.21276600000000001</v>
      </c>
      <c r="O445" s="9">
        <v>7.7410999999999994E-2</v>
      </c>
      <c r="P445" s="9">
        <v>0.118283</v>
      </c>
      <c r="Q445" s="9">
        <v>0.19318199999999999</v>
      </c>
      <c r="R445" s="9">
        <v>0.110656</v>
      </c>
      <c r="S445" s="9">
        <v>0.22486800000000001</v>
      </c>
      <c r="T445" s="9">
        <v>0.115887</v>
      </c>
      <c r="U445" s="9">
        <v>0.10145899999999999</v>
      </c>
      <c r="V445" s="9">
        <v>0.1015625</v>
      </c>
      <c r="W445" s="9">
        <v>9.4985641705323601E-2</v>
      </c>
      <c r="X445" s="9">
        <v>9.9868999999999999E-2</v>
      </c>
      <c r="Y445" s="9">
        <v>9.6725000000000005E-2</v>
      </c>
      <c r="Z445" s="10">
        <v>9.7173999999999996E-2</v>
      </c>
    </row>
    <row r="446" spans="2:26" x14ac:dyDescent="0.35">
      <c r="B446" t="s">
        <v>576</v>
      </c>
      <c r="C446" t="s">
        <v>583</v>
      </c>
      <c r="D446" s="8">
        <v>1.6079E-2</v>
      </c>
      <c r="E446" s="9">
        <v>1.916E-3</v>
      </c>
      <c r="F446" s="9">
        <v>1.4374E-2</v>
      </c>
      <c r="G446" s="9">
        <v>0</v>
      </c>
      <c r="H446" s="9">
        <v>0</v>
      </c>
      <c r="I446" s="9">
        <v>2.3529000000000001E-2</v>
      </c>
      <c r="J446" s="9">
        <v>7.0921999999999999E-2</v>
      </c>
      <c r="K446" s="9">
        <v>6.3481999999999997E-2</v>
      </c>
      <c r="L446" s="9">
        <v>7.9877000000000004E-2</v>
      </c>
      <c r="M446" s="9">
        <v>6.5789E-2</v>
      </c>
      <c r="N446" s="9">
        <v>5.9776999999999997E-2</v>
      </c>
      <c r="O446" s="9">
        <v>7.4872999999999995E-2</v>
      </c>
      <c r="P446" s="9">
        <v>7.4534000000000003E-2</v>
      </c>
      <c r="Q446" s="9">
        <v>5.3408999999999998E-2</v>
      </c>
      <c r="R446" s="9">
        <v>7.7186000000000005E-2</v>
      </c>
      <c r="S446" s="9">
        <v>4.2327999999999998E-2</v>
      </c>
      <c r="T446" s="9">
        <v>8.2698999999999995E-2</v>
      </c>
      <c r="U446" s="9">
        <v>2.7574000000000001E-2</v>
      </c>
      <c r="V446" s="9">
        <v>3.0649038461538498E-2</v>
      </c>
      <c r="W446" s="9">
        <v>2.1647890435166801E-2</v>
      </c>
      <c r="X446" s="9">
        <v>3.4595000000000001E-2</v>
      </c>
      <c r="Y446" s="9">
        <v>2.4372000000000001E-2</v>
      </c>
      <c r="Z446" s="10">
        <v>3.3423000000000001E-2</v>
      </c>
    </row>
    <row r="447" spans="2:26" x14ac:dyDescent="0.35">
      <c r="B447" t="s">
        <v>576</v>
      </c>
      <c r="C447" t="s">
        <v>584</v>
      </c>
      <c r="D447" s="8">
        <v>0.13092699999999999</v>
      </c>
      <c r="E447" s="9">
        <v>5.9387000000000002E-2</v>
      </c>
      <c r="F447" s="9">
        <v>0.166324</v>
      </c>
      <c r="G447" s="9">
        <v>8.4210999999999994E-2</v>
      </c>
      <c r="H447" s="9">
        <v>8.6474999999999996E-2</v>
      </c>
      <c r="I447" s="9">
        <v>0.16941200000000001</v>
      </c>
      <c r="J447" s="9">
        <v>3.7968000000000002E-2</v>
      </c>
      <c r="K447" s="9">
        <v>1.5084999999999999E-2</v>
      </c>
      <c r="L447" s="9">
        <v>5.0691E-2</v>
      </c>
      <c r="M447" s="9">
        <v>3.1898000000000003E-2</v>
      </c>
      <c r="N447" s="9">
        <v>1.8237E-2</v>
      </c>
      <c r="O447" s="9">
        <v>3.7436999999999998E-2</v>
      </c>
      <c r="P447" s="9">
        <v>6.2053999999999998E-2</v>
      </c>
      <c r="Q447" s="9">
        <v>4.5455000000000002E-2</v>
      </c>
      <c r="R447" s="9">
        <v>7.3770000000000002E-2</v>
      </c>
      <c r="S447" s="9">
        <v>4.1005E-2</v>
      </c>
      <c r="T447" s="9">
        <v>6.0392000000000001E-2</v>
      </c>
      <c r="U447" s="9">
        <v>5.9047000000000002E-2</v>
      </c>
      <c r="V447" s="9">
        <v>7.3317307692307696E-2</v>
      </c>
      <c r="W447" s="9">
        <v>5.8537662911420402E-2</v>
      </c>
      <c r="X447" s="9">
        <v>5.4177999999999997E-2</v>
      </c>
      <c r="Y447" s="9">
        <v>5.9406E-2</v>
      </c>
      <c r="Z447" s="10">
        <v>6.4989000000000005E-2</v>
      </c>
    </row>
    <row r="448" spans="2:26" x14ac:dyDescent="0.35">
      <c r="B448" t="s">
        <v>576</v>
      </c>
      <c r="C448" t="s">
        <v>585</v>
      </c>
      <c r="D448" s="8">
        <v>0.26792500000000002</v>
      </c>
      <c r="E448" s="9">
        <v>0.354406</v>
      </c>
      <c r="F448" s="9">
        <v>0.24640699999999999</v>
      </c>
      <c r="G448" s="9">
        <v>0.32280700000000001</v>
      </c>
      <c r="H448" s="9">
        <v>0.30820399999999998</v>
      </c>
      <c r="I448" s="9">
        <v>0.22117600000000001</v>
      </c>
      <c r="J448" s="9">
        <v>5.6432000000000003E-2</v>
      </c>
      <c r="K448" s="9">
        <v>3.3312000000000001E-2</v>
      </c>
      <c r="L448" s="9">
        <v>4.7619000000000002E-2</v>
      </c>
      <c r="M448" s="9">
        <v>4.3461E-2</v>
      </c>
      <c r="N448" s="9">
        <v>3.1407999999999998E-2</v>
      </c>
      <c r="O448" s="9">
        <v>5.5837999999999999E-2</v>
      </c>
      <c r="P448" s="9">
        <v>9.6929000000000001E-2</v>
      </c>
      <c r="Q448" s="9">
        <v>0.1</v>
      </c>
      <c r="R448" s="9">
        <v>0.101093</v>
      </c>
      <c r="S448" s="9">
        <v>9.2592999999999995E-2</v>
      </c>
      <c r="T448" s="9">
        <v>9.9565000000000001E-2</v>
      </c>
      <c r="U448" s="9">
        <v>9.6706E-2</v>
      </c>
      <c r="V448" s="9">
        <v>0.11177884615384601</v>
      </c>
      <c r="W448" s="9">
        <v>9.8961784846476705E-2</v>
      </c>
      <c r="X448" s="9">
        <v>9.5952999999999997E-2</v>
      </c>
      <c r="Y448" s="9">
        <v>0.10205599999999999</v>
      </c>
      <c r="Z448" s="10">
        <v>9.4078999999999996E-2</v>
      </c>
    </row>
    <row r="449" spans="2:26" x14ac:dyDescent="0.35">
      <c r="B449" t="s">
        <v>576</v>
      </c>
      <c r="C449" t="s">
        <v>586</v>
      </c>
      <c r="D449" s="8">
        <v>7.5308E-2</v>
      </c>
      <c r="E449" s="9">
        <v>5.364E-2</v>
      </c>
      <c r="F449" s="9">
        <v>5.7494999999999997E-2</v>
      </c>
      <c r="G449" s="9">
        <v>7.0175000000000001E-2</v>
      </c>
      <c r="H449" s="9">
        <v>6.2084E-2</v>
      </c>
      <c r="I449" s="9">
        <v>8.7058999999999997E-2</v>
      </c>
      <c r="J449" s="9">
        <v>8.3516999999999994E-2</v>
      </c>
      <c r="K449" s="9">
        <v>5.2796999999999997E-2</v>
      </c>
      <c r="L449" s="9">
        <v>8.6022000000000001E-2</v>
      </c>
      <c r="M449" s="9">
        <v>6.6986000000000004E-2</v>
      </c>
      <c r="N449" s="9">
        <v>5.0659000000000003E-2</v>
      </c>
      <c r="O449" s="9">
        <v>8.2487000000000005E-2</v>
      </c>
      <c r="P449" s="9">
        <v>0.121403</v>
      </c>
      <c r="Q449" s="9">
        <v>0.102273</v>
      </c>
      <c r="R449" s="9">
        <v>0.12363399999999999</v>
      </c>
      <c r="S449" s="9">
        <v>8.4655999999999995E-2</v>
      </c>
      <c r="T449" s="9">
        <v>0.13710600000000001</v>
      </c>
      <c r="U449" s="9">
        <v>6.4829999999999999E-2</v>
      </c>
      <c r="V449" s="9">
        <v>6.9711538461538505E-2</v>
      </c>
      <c r="W449" s="9">
        <v>4.21912966644577E-2</v>
      </c>
      <c r="X449" s="9">
        <v>6.5273999999999999E-2</v>
      </c>
      <c r="Y449" s="9">
        <v>7.5399999999999995E-2</v>
      </c>
      <c r="Z449" s="10">
        <v>6.2512999999999999E-2</v>
      </c>
    </row>
    <row r="450" spans="2:26" x14ac:dyDescent="0.35">
      <c r="B450" t="s">
        <v>576</v>
      </c>
      <c r="C450" t="s">
        <v>587</v>
      </c>
      <c r="D450" s="8">
        <v>0.12977900000000001</v>
      </c>
      <c r="E450" s="9">
        <v>4.5976999999999997E-2</v>
      </c>
      <c r="F450" s="9">
        <v>0.13552400000000001</v>
      </c>
      <c r="G450" s="9">
        <v>5.6140000000000002E-2</v>
      </c>
      <c r="H450" s="9">
        <v>5.3214999999999998E-2</v>
      </c>
      <c r="I450" s="9">
        <v>0.129412</v>
      </c>
      <c r="J450" s="9">
        <v>0.20414499999999999</v>
      </c>
      <c r="K450" s="9">
        <v>0.187304</v>
      </c>
      <c r="L450" s="9">
        <v>0.17357900000000001</v>
      </c>
      <c r="M450" s="9">
        <v>0.20733699999999999</v>
      </c>
      <c r="N450" s="9">
        <v>0.15906799999999999</v>
      </c>
      <c r="O450" s="9">
        <v>0.23350299999999999</v>
      </c>
      <c r="P450" s="9">
        <v>0.10795299999999999</v>
      </c>
      <c r="Q450" s="9">
        <v>7.0455000000000004E-2</v>
      </c>
      <c r="R450" s="9">
        <v>0.11133899999999999</v>
      </c>
      <c r="S450" s="9">
        <v>6.8782999999999997E-2</v>
      </c>
      <c r="T450" s="9">
        <v>0.11099000000000001</v>
      </c>
      <c r="U450" s="9">
        <v>3.9872999999999999E-2</v>
      </c>
      <c r="V450" s="9">
        <v>4.2067307692307702E-2</v>
      </c>
      <c r="W450" s="9">
        <v>2.82747956704219E-2</v>
      </c>
      <c r="X450" s="9">
        <v>4.3734000000000002E-2</v>
      </c>
      <c r="Y450" s="9">
        <v>3.5796000000000001E-2</v>
      </c>
      <c r="Z450" s="10">
        <v>4.6833E-2</v>
      </c>
    </row>
    <row r="451" spans="2:26" x14ac:dyDescent="0.35">
      <c r="B451" t="s">
        <v>576</v>
      </c>
      <c r="C451" t="s">
        <v>588</v>
      </c>
      <c r="D451" s="8">
        <v>9.6964999999999996E-2</v>
      </c>
      <c r="E451" s="9">
        <v>5.5556000000000001E-2</v>
      </c>
      <c r="F451" s="9">
        <v>0.100616</v>
      </c>
      <c r="G451" s="9">
        <v>5.6140000000000002E-2</v>
      </c>
      <c r="H451" s="9">
        <v>7.3171E-2</v>
      </c>
      <c r="I451" s="9">
        <v>8.9412000000000005E-2</v>
      </c>
      <c r="J451" s="9">
        <v>0.21606700000000001</v>
      </c>
      <c r="K451" s="9">
        <v>0.28912599999999999</v>
      </c>
      <c r="L451" s="9">
        <v>0.202765</v>
      </c>
      <c r="M451" s="9">
        <v>0.26116400000000001</v>
      </c>
      <c r="N451" s="9">
        <v>0.30597800000000003</v>
      </c>
      <c r="O451" s="9">
        <v>0.199239</v>
      </c>
      <c r="P451" s="9">
        <v>0.18498200000000001</v>
      </c>
      <c r="Q451" s="9">
        <v>0.165909</v>
      </c>
      <c r="R451" s="9">
        <v>0.177596</v>
      </c>
      <c r="S451" s="9">
        <v>0.191799</v>
      </c>
      <c r="T451" s="9">
        <v>0.16866200000000001</v>
      </c>
      <c r="U451" s="9">
        <v>6.9098000000000007E-2</v>
      </c>
      <c r="V451" s="9">
        <v>7.8725961538461495E-2</v>
      </c>
      <c r="W451" s="9">
        <v>4.5725646123260397E-2</v>
      </c>
      <c r="X451" s="9">
        <v>9.2688999999999994E-2</v>
      </c>
      <c r="Y451" s="9">
        <v>7.3114999999999999E-2</v>
      </c>
      <c r="Z451" s="10">
        <v>7.4479000000000004E-2</v>
      </c>
    </row>
    <row r="452" spans="2:26" x14ac:dyDescent="0.35">
      <c r="B452" t="s">
        <v>589</v>
      </c>
      <c r="C452" t="s">
        <v>590</v>
      </c>
      <c r="D452" s="8">
        <v>0.26671099999999998</v>
      </c>
      <c r="E452" s="9">
        <v>0.35042699999999999</v>
      </c>
      <c r="F452" s="9">
        <v>0.20661199999999999</v>
      </c>
      <c r="G452" s="9">
        <v>0.24418599999999999</v>
      </c>
      <c r="H452" s="9">
        <v>0.31967200000000001</v>
      </c>
      <c r="I452" s="9">
        <v>0.22123899999999999</v>
      </c>
      <c r="J452" s="9">
        <v>0.35328199999999998</v>
      </c>
      <c r="K452" s="9">
        <v>0.41955799999999999</v>
      </c>
      <c r="L452" s="9">
        <v>0.40277800000000002</v>
      </c>
      <c r="M452" s="9">
        <v>0.39024399999999998</v>
      </c>
      <c r="N452" s="9">
        <v>0.43814399999999998</v>
      </c>
      <c r="O452" s="9">
        <v>0.34768199999999999</v>
      </c>
      <c r="P452" s="9">
        <v>0.42127300000000001</v>
      </c>
      <c r="Q452" s="9">
        <v>0.58536600000000005</v>
      </c>
      <c r="R452" s="9">
        <v>0.41025600000000001</v>
      </c>
      <c r="S452" s="9">
        <v>0.55284599999999995</v>
      </c>
      <c r="T452" s="9">
        <v>0.35570499999999999</v>
      </c>
      <c r="U452" s="9">
        <v>0.71486499999999997</v>
      </c>
      <c r="V452" s="9">
        <v>0.67061611374407604</v>
      </c>
      <c r="W452" s="9">
        <v>0.79133064516129004</v>
      </c>
      <c r="X452" s="9">
        <v>0.66011200000000003</v>
      </c>
      <c r="Y452" s="9">
        <v>0.63829800000000003</v>
      </c>
      <c r="Z452" s="10">
        <v>0.71884300000000001</v>
      </c>
    </row>
    <row r="453" spans="2:26" x14ac:dyDescent="0.35">
      <c r="B453" t="s">
        <v>589</v>
      </c>
      <c r="C453" t="s">
        <v>591</v>
      </c>
      <c r="D453" s="8">
        <v>0.73328899999999997</v>
      </c>
      <c r="E453" s="9">
        <v>0.64957299999999996</v>
      </c>
      <c r="F453" s="9">
        <v>0.79338799999999998</v>
      </c>
      <c r="G453" s="9">
        <v>0.75581399999999999</v>
      </c>
      <c r="H453" s="9">
        <v>0.68032800000000004</v>
      </c>
      <c r="I453" s="9">
        <v>0.77876100000000004</v>
      </c>
      <c r="J453" s="9">
        <v>0.64671800000000002</v>
      </c>
      <c r="K453" s="9">
        <v>0.58044200000000001</v>
      </c>
      <c r="L453" s="9">
        <v>0.59722200000000003</v>
      </c>
      <c r="M453" s="9">
        <v>0.60975599999999996</v>
      </c>
      <c r="N453" s="9">
        <v>0.56185600000000002</v>
      </c>
      <c r="O453" s="9">
        <v>0.65231799999999995</v>
      </c>
      <c r="P453" s="9">
        <v>0.57872699999999999</v>
      </c>
      <c r="Q453" s="9">
        <v>0.414634</v>
      </c>
      <c r="R453" s="9">
        <v>0.58974400000000005</v>
      </c>
      <c r="S453" s="9">
        <v>0.447154</v>
      </c>
      <c r="T453" s="9">
        <v>0.64429499999999995</v>
      </c>
      <c r="U453" s="9">
        <v>0.28513500000000003</v>
      </c>
      <c r="V453" s="9">
        <v>0.32938388625592402</v>
      </c>
      <c r="W453" s="9">
        <v>0.20866935483870999</v>
      </c>
      <c r="X453" s="9">
        <v>0.33988800000000002</v>
      </c>
      <c r="Y453" s="9">
        <v>0.36170200000000002</v>
      </c>
      <c r="Z453" s="10">
        <v>0.28115699999999999</v>
      </c>
    </row>
    <row r="454" spans="2:26" x14ac:dyDescent="0.35">
      <c r="B454" t="s">
        <v>592</v>
      </c>
      <c r="C454" t="s">
        <v>593</v>
      </c>
      <c r="D454" s="8">
        <v>0.21440500000000001</v>
      </c>
      <c r="E454" s="9">
        <v>0.35046699999999997</v>
      </c>
      <c r="F454" s="9">
        <v>0.235294</v>
      </c>
      <c r="G454" s="9">
        <v>0.317241</v>
      </c>
      <c r="H454" s="9">
        <v>0.371585</v>
      </c>
      <c r="I454" s="9">
        <v>0.17467199999999999</v>
      </c>
      <c r="J454" s="9">
        <v>0.16999300000000001</v>
      </c>
      <c r="K454" s="9">
        <v>0.26594299999999998</v>
      </c>
      <c r="L454" s="9">
        <v>0.187919</v>
      </c>
      <c r="M454" s="9">
        <v>0.18</v>
      </c>
      <c r="N454" s="9">
        <v>0.30729200000000001</v>
      </c>
      <c r="O454" s="9">
        <v>0.13736799999999999</v>
      </c>
      <c r="P454" s="9">
        <v>0.22364300000000001</v>
      </c>
      <c r="Q454" s="9">
        <v>0.41888599999999998</v>
      </c>
      <c r="R454" s="9">
        <v>0.19364600000000001</v>
      </c>
      <c r="S454" s="9">
        <v>0.49693300000000001</v>
      </c>
      <c r="T454" s="9">
        <v>0.18470600000000001</v>
      </c>
      <c r="U454" s="9">
        <v>0.38820399999999999</v>
      </c>
      <c r="V454" s="9">
        <v>0.41856925418569302</v>
      </c>
      <c r="W454" s="9">
        <v>0.43925792938360297</v>
      </c>
      <c r="X454" s="9">
        <v>0.33056099999999999</v>
      </c>
      <c r="Y454" s="9">
        <v>0.41101700000000002</v>
      </c>
      <c r="Z454" s="10">
        <v>0.32928299999999999</v>
      </c>
    </row>
    <row r="455" spans="2:26" x14ac:dyDescent="0.35">
      <c r="B455" t="s">
        <v>592</v>
      </c>
      <c r="C455" t="s">
        <v>594</v>
      </c>
      <c r="D455" s="8">
        <v>0.12704199999999999</v>
      </c>
      <c r="E455" s="9">
        <v>9.3457999999999999E-2</v>
      </c>
      <c r="F455" s="9">
        <v>0.14027100000000001</v>
      </c>
      <c r="G455" s="9">
        <v>0.13103400000000001</v>
      </c>
      <c r="H455" s="9">
        <v>0.12021900000000001</v>
      </c>
      <c r="I455" s="9">
        <v>8.7335999999999997E-2</v>
      </c>
      <c r="J455" s="9">
        <v>0.22046199999999999</v>
      </c>
      <c r="K455" s="9">
        <v>0.23880599999999999</v>
      </c>
      <c r="L455" s="9">
        <v>0.22147700000000001</v>
      </c>
      <c r="M455" s="9">
        <v>0.22923099999999999</v>
      </c>
      <c r="N455" s="9">
        <v>0.21875</v>
      </c>
      <c r="O455" s="9">
        <v>0.23631099999999999</v>
      </c>
      <c r="P455" s="9">
        <v>0.272623</v>
      </c>
      <c r="Q455" s="9">
        <v>0.23970900000000001</v>
      </c>
      <c r="R455" s="9">
        <v>0.28290500000000002</v>
      </c>
      <c r="S455" s="9">
        <v>0.25766899999999998</v>
      </c>
      <c r="T455" s="9">
        <v>0.29058800000000001</v>
      </c>
      <c r="U455" s="9">
        <v>0.28814600000000001</v>
      </c>
      <c r="V455" s="9">
        <v>0.27245053272450498</v>
      </c>
      <c r="W455" s="9">
        <v>0.29982046678635499</v>
      </c>
      <c r="X455" s="9">
        <v>0.30769200000000002</v>
      </c>
      <c r="Y455" s="9">
        <v>0.25847500000000001</v>
      </c>
      <c r="Z455" s="10">
        <v>0.30680400000000002</v>
      </c>
    </row>
    <row r="456" spans="2:26" x14ac:dyDescent="0.35">
      <c r="B456" t="s">
        <v>592</v>
      </c>
      <c r="C456" t="s">
        <v>595</v>
      </c>
      <c r="D456" s="8">
        <v>0.43447799999999998</v>
      </c>
      <c r="E456" s="9">
        <v>0.44392500000000001</v>
      </c>
      <c r="F456" s="9">
        <v>0.42533900000000002</v>
      </c>
      <c r="G456" s="9">
        <v>0.4</v>
      </c>
      <c r="H456" s="9">
        <v>0.39890700000000001</v>
      </c>
      <c r="I456" s="9">
        <v>0.50218300000000005</v>
      </c>
      <c r="J456" s="9">
        <v>0.22584699999999999</v>
      </c>
      <c r="K456" s="9">
        <v>0.21709600000000001</v>
      </c>
      <c r="L456" s="9">
        <v>0.20357900000000001</v>
      </c>
      <c r="M456" s="9">
        <v>0.22461500000000001</v>
      </c>
      <c r="N456" s="9">
        <v>0.221354</v>
      </c>
      <c r="O456" s="9">
        <v>0.23631099999999999</v>
      </c>
      <c r="P456" s="9">
        <v>0.21660399999999999</v>
      </c>
      <c r="Q456" s="9">
        <v>0.188862</v>
      </c>
      <c r="R456" s="9">
        <v>0.24962200000000001</v>
      </c>
      <c r="S456" s="9">
        <v>0.17177899999999999</v>
      </c>
      <c r="T456" s="9">
        <v>0.22705900000000001</v>
      </c>
      <c r="U456" s="9">
        <v>0.15023500000000001</v>
      </c>
      <c r="V456" s="9">
        <v>0.15981735159817401</v>
      </c>
      <c r="W456" s="9">
        <v>0.13046080191502099</v>
      </c>
      <c r="X456" s="9">
        <v>0.13513500000000001</v>
      </c>
      <c r="Y456" s="9">
        <v>0.137712</v>
      </c>
      <c r="Z456" s="10">
        <v>0.16767899999999999</v>
      </c>
    </row>
    <row r="457" spans="2:26" x14ac:dyDescent="0.35">
      <c r="B457" t="s">
        <v>592</v>
      </c>
      <c r="C457" t="s">
        <v>596</v>
      </c>
      <c r="D457" s="8">
        <v>0.224075</v>
      </c>
      <c r="E457" s="9">
        <v>0.11215</v>
      </c>
      <c r="F457" s="9">
        <v>0.19909499999999999</v>
      </c>
      <c r="G457" s="9">
        <v>0.151724</v>
      </c>
      <c r="H457" s="9">
        <v>0.10929</v>
      </c>
      <c r="I457" s="9">
        <v>0.23580799999999999</v>
      </c>
      <c r="J457" s="9">
        <v>0.38369799999999998</v>
      </c>
      <c r="K457" s="9">
        <v>0.27815499999999999</v>
      </c>
      <c r="L457" s="9">
        <v>0.38702500000000001</v>
      </c>
      <c r="M457" s="9">
        <v>0.36615399999999998</v>
      </c>
      <c r="N457" s="9">
        <v>0.252604</v>
      </c>
      <c r="O457" s="9">
        <v>0.39001000000000002</v>
      </c>
      <c r="P457" s="9">
        <v>0.28713</v>
      </c>
      <c r="Q457" s="9">
        <v>0.15254200000000001</v>
      </c>
      <c r="R457" s="9">
        <v>0.27382800000000002</v>
      </c>
      <c r="S457" s="9">
        <v>7.3620000000000005E-2</v>
      </c>
      <c r="T457" s="9">
        <v>0.29764699999999999</v>
      </c>
      <c r="U457" s="9">
        <v>0.17341500000000001</v>
      </c>
      <c r="V457" s="9">
        <v>0.149162861491629</v>
      </c>
      <c r="W457" s="9">
        <v>0.13046080191502099</v>
      </c>
      <c r="X457" s="9">
        <v>0.22661100000000001</v>
      </c>
      <c r="Y457" s="9">
        <v>0.192797</v>
      </c>
      <c r="Z457" s="10">
        <v>0.19623299999999999</v>
      </c>
    </row>
    <row r="458" spans="2:26" x14ac:dyDescent="0.35">
      <c r="B458" t="s">
        <v>597</v>
      </c>
      <c r="C458" t="s">
        <v>598</v>
      </c>
      <c r="D458" s="8">
        <v>4.5013999999999998E-2</v>
      </c>
      <c r="E458" s="9">
        <v>4.0984E-2</v>
      </c>
      <c r="F458" s="9">
        <v>4.3137000000000002E-2</v>
      </c>
      <c r="G458" s="9">
        <v>5.4688000000000001E-2</v>
      </c>
      <c r="H458" s="9">
        <v>2.6882E-2</v>
      </c>
      <c r="I458" s="9">
        <v>4.7120000000000002E-2</v>
      </c>
      <c r="J458" s="9">
        <v>0.14371400000000001</v>
      </c>
      <c r="K458" s="9">
        <v>0.24454100000000001</v>
      </c>
      <c r="L458" s="9">
        <v>0.11215</v>
      </c>
      <c r="M458" s="9">
        <v>0.16591900000000001</v>
      </c>
      <c r="N458" s="9">
        <v>0.301402</v>
      </c>
      <c r="O458" s="9">
        <v>0.123907</v>
      </c>
      <c r="P458" s="9">
        <v>0.13661000000000001</v>
      </c>
      <c r="Q458" s="9">
        <v>0.237179</v>
      </c>
      <c r="R458" s="9">
        <v>0.118671</v>
      </c>
      <c r="S458" s="9">
        <v>0.22916700000000001</v>
      </c>
      <c r="T458" s="9">
        <v>0.10804</v>
      </c>
      <c r="U458" s="9">
        <v>0.17269899999999999</v>
      </c>
      <c r="V458" s="9">
        <v>0.16559829059829101</v>
      </c>
      <c r="W458" s="9">
        <v>0.175185185185185</v>
      </c>
      <c r="X458" s="9">
        <v>0.16098699999999999</v>
      </c>
      <c r="Y458" s="9">
        <v>0.17310400000000001</v>
      </c>
      <c r="Z458" s="10">
        <v>0.16377</v>
      </c>
    </row>
    <row r="459" spans="2:26" x14ac:dyDescent="0.35">
      <c r="B459" t="s">
        <v>597</v>
      </c>
      <c r="C459" t="s">
        <v>599</v>
      </c>
      <c r="D459" s="8">
        <v>2.8740000000000002E-2</v>
      </c>
      <c r="E459" s="9">
        <v>4.0980000000000001E-3</v>
      </c>
      <c r="F459" s="9">
        <v>3.1372999999999998E-2</v>
      </c>
      <c r="G459" s="9">
        <v>2.3438000000000001E-2</v>
      </c>
      <c r="H459" s="9">
        <v>0</v>
      </c>
      <c r="I459" s="9">
        <v>4.1884999999999999E-2</v>
      </c>
      <c r="J459" s="9">
        <v>5.7625000000000003E-2</v>
      </c>
      <c r="K459" s="9">
        <v>3.6389999999999999E-2</v>
      </c>
      <c r="L459" s="9">
        <v>7.4765999999999999E-2</v>
      </c>
      <c r="M459" s="9">
        <v>4.3048999999999997E-2</v>
      </c>
      <c r="N459" s="9">
        <v>2.1028000000000002E-2</v>
      </c>
      <c r="O459" s="9">
        <v>6.1224000000000001E-2</v>
      </c>
      <c r="P459" s="9">
        <v>6.7918000000000006E-2</v>
      </c>
      <c r="Q459" s="9">
        <v>5.7692E-2</v>
      </c>
      <c r="R459" s="9">
        <v>6.8038000000000001E-2</v>
      </c>
      <c r="S459" s="9">
        <v>5.7292000000000003E-2</v>
      </c>
      <c r="T459" s="9">
        <v>6.0302000000000001E-2</v>
      </c>
      <c r="U459" s="9">
        <v>0.19186600000000001</v>
      </c>
      <c r="V459" s="9">
        <v>0.21153846153846201</v>
      </c>
      <c r="W459" s="9">
        <v>0.22259259259259301</v>
      </c>
      <c r="X459" s="9">
        <v>0.16098699999999999</v>
      </c>
      <c r="Y459" s="9">
        <v>0.21602299999999999</v>
      </c>
      <c r="Z459" s="10">
        <v>0.17419899999999999</v>
      </c>
    </row>
    <row r="460" spans="2:26" x14ac:dyDescent="0.35">
      <c r="B460" t="s">
        <v>597</v>
      </c>
      <c r="C460" t="s">
        <v>600</v>
      </c>
      <c r="D460" s="8">
        <v>0.21468100000000001</v>
      </c>
      <c r="E460" s="9">
        <v>0.26639299999999999</v>
      </c>
      <c r="F460" s="9">
        <v>0.270588</v>
      </c>
      <c r="G460" s="9">
        <v>0.234375</v>
      </c>
      <c r="H460" s="9">
        <v>0.25806499999999999</v>
      </c>
      <c r="I460" s="9">
        <v>0.21989500000000001</v>
      </c>
      <c r="J460" s="9">
        <v>3.8927999999999997E-2</v>
      </c>
      <c r="K460" s="9">
        <v>1.6011999999999998E-2</v>
      </c>
      <c r="L460" s="9">
        <v>5.919E-2</v>
      </c>
      <c r="M460" s="9">
        <v>2.7803000000000001E-2</v>
      </c>
      <c r="N460" s="9">
        <v>1.4019E-2</v>
      </c>
      <c r="O460" s="9">
        <v>3.9358999999999998E-2</v>
      </c>
      <c r="P460" s="9">
        <v>3.4578999999999999E-2</v>
      </c>
      <c r="Q460" s="9">
        <v>2.9915000000000001E-2</v>
      </c>
      <c r="R460" s="9">
        <v>3.9557000000000002E-2</v>
      </c>
      <c r="S460" s="9">
        <v>1.3021E-2</v>
      </c>
      <c r="T460" s="9">
        <v>3.0151000000000001E-2</v>
      </c>
      <c r="U460" s="9">
        <v>4.9175999999999997E-2</v>
      </c>
      <c r="V460" s="9">
        <v>3.7393162393162399E-2</v>
      </c>
      <c r="W460" s="9">
        <v>4.3703703703703703E-2</v>
      </c>
      <c r="X460" s="9">
        <v>4.7003999999999997E-2</v>
      </c>
      <c r="Y460" s="9">
        <v>4.7210000000000002E-2</v>
      </c>
      <c r="Z460" s="10">
        <v>4.326E-2</v>
      </c>
    </row>
    <row r="461" spans="2:26" x14ac:dyDescent="0.35">
      <c r="B461" t="s">
        <v>597</v>
      </c>
      <c r="C461" t="s">
        <v>601</v>
      </c>
      <c r="D461" s="8">
        <v>3.3586999999999999E-2</v>
      </c>
      <c r="E461" s="9">
        <v>2.0492E-2</v>
      </c>
      <c r="F461" s="9">
        <v>2.3529000000000001E-2</v>
      </c>
      <c r="G461" s="9">
        <v>3.125E-2</v>
      </c>
      <c r="H461" s="9">
        <v>5.3759999999999997E-3</v>
      </c>
      <c r="I461" s="9">
        <v>2.6178E-2</v>
      </c>
      <c r="J461" s="9">
        <v>0.121111</v>
      </c>
      <c r="K461" s="9">
        <v>0.10625900000000001</v>
      </c>
      <c r="L461" s="9">
        <v>0.14641699999999999</v>
      </c>
      <c r="M461" s="9">
        <v>0.12735399999999999</v>
      </c>
      <c r="N461" s="9">
        <v>0.12850500000000001</v>
      </c>
      <c r="O461" s="9">
        <v>0.123907</v>
      </c>
      <c r="P461" s="9">
        <v>0.129943</v>
      </c>
      <c r="Q461" s="9">
        <v>0.17735000000000001</v>
      </c>
      <c r="R461" s="9">
        <v>0.123418</v>
      </c>
      <c r="S461" s="9">
        <v>0.19531200000000001</v>
      </c>
      <c r="T461" s="9">
        <v>0.140704</v>
      </c>
      <c r="U461" s="9">
        <v>0.203793</v>
      </c>
      <c r="V461" s="9">
        <v>0.18162393162393201</v>
      </c>
      <c r="W461" s="9">
        <v>0.20629629629629601</v>
      </c>
      <c r="X461" s="9">
        <v>0.210341</v>
      </c>
      <c r="Y461" s="9">
        <v>0.20457800000000001</v>
      </c>
      <c r="Z461" s="10">
        <v>0.19814599999999999</v>
      </c>
    </row>
    <row r="462" spans="2:26" x14ac:dyDescent="0.35">
      <c r="B462" t="s">
        <v>597</v>
      </c>
      <c r="C462" t="s">
        <v>602</v>
      </c>
      <c r="D462" s="8">
        <v>0.10734100000000001</v>
      </c>
      <c r="E462" s="9">
        <v>9.4261999999999999E-2</v>
      </c>
      <c r="F462" s="9">
        <v>9.4117999999999993E-2</v>
      </c>
      <c r="G462" s="9">
        <v>0.140625</v>
      </c>
      <c r="H462" s="9">
        <v>0.107527</v>
      </c>
      <c r="I462" s="9">
        <v>0.109948</v>
      </c>
      <c r="J462" s="9">
        <v>0.239012</v>
      </c>
      <c r="K462" s="9">
        <v>0.3246</v>
      </c>
      <c r="L462" s="9">
        <v>0.17133999999999999</v>
      </c>
      <c r="M462" s="9">
        <v>0.292377</v>
      </c>
      <c r="N462" s="9">
        <v>0.29906500000000003</v>
      </c>
      <c r="O462" s="9">
        <v>0.255102</v>
      </c>
      <c r="P462" s="9">
        <v>0.22980300000000001</v>
      </c>
      <c r="Q462" s="9">
        <v>0.205128</v>
      </c>
      <c r="R462" s="9">
        <v>0.21835399999999999</v>
      </c>
      <c r="S462" s="9">
        <v>0.19531200000000001</v>
      </c>
      <c r="T462" s="9">
        <v>0.23366799999999999</v>
      </c>
      <c r="U462" s="9">
        <v>0.11453199999999999</v>
      </c>
      <c r="V462" s="9">
        <v>0.11752136752136801</v>
      </c>
      <c r="W462" s="9">
        <v>0.09</v>
      </c>
      <c r="X462" s="9">
        <v>0.141011</v>
      </c>
      <c r="Y462" s="9">
        <v>0.114449</v>
      </c>
      <c r="Z462" s="10">
        <v>0.15218200000000001</v>
      </c>
    </row>
    <row r="463" spans="2:26" x14ac:dyDescent="0.35">
      <c r="B463" t="s">
        <v>597</v>
      </c>
      <c r="C463" t="s">
        <v>603</v>
      </c>
      <c r="D463" s="8">
        <v>0.10041600000000001</v>
      </c>
      <c r="E463" s="9">
        <v>5.3279E-2</v>
      </c>
      <c r="F463" s="9">
        <v>0.13333300000000001</v>
      </c>
      <c r="G463" s="9">
        <v>5.4688000000000001E-2</v>
      </c>
      <c r="H463" s="9">
        <v>4.8386999999999999E-2</v>
      </c>
      <c r="I463" s="9">
        <v>0.11518299999999999</v>
      </c>
      <c r="J463" s="9">
        <v>8.8041999999999995E-2</v>
      </c>
      <c r="K463" s="9">
        <v>4.3667999999999998E-2</v>
      </c>
      <c r="L463" s="9">
        <v>0.11526500000000001</v>
      </c>
      <c r="M463" s="9">
        <v>6.8160999999999999E-2</v>
      </c>
      <c r="N463" s="9">
        <v>4.4393000000000002E-2</v>
      </c>
      <c r="O463" s="9">
        <v>9.0379000000000001E-2</v>
      </c>
      <c r="P463" s="9">
        <v>0.112886</v>
      </c>
      <c r="Q463" s="9">
        <v>8.3333000000000004E-2</v>
      </c>
      <c r="R463" s="9">
        <v>0.137658</v>
      </c>
      <c r="S463" s="9">
        <v>6.25E-2</v>
      </c>
      <c r="T463" s="9">
        <v>0.124372</v>
      </c>
      <c r="U463" s="9">
        <v>0.111535</v>
      </c>
      <c r="V463" s="9">
        <v>0.12606837606837601</v>
      </c>
      <c r="W463" s="9">
        <v>0.127407407407407</v>
      </c>
      <c r="X463" s="9">
        <v>0.105758</v>
      </c>
      <c r="Y463" s="9">
        <v>0.11731</v>
      </c>
      <c r="Z463" s="10">
        <v>0.11317099999999999</v>
      </c>
    </row>
    <row r="464" spans="2:26" x14ac:dyDescent="0.35">
      <c r="B464" t="s">
        <v>597</v>
      </c>
      <c r="C464" t="s">
        <v>604</v>
      </c>
      <c r="D464" s="8">
        <v>0.359072</v>
      </c>
      <c r="E464" s="9">
        <v>0.42623</v>
      </c>
      <c r="F464" s="9">
        <v>0.33725500000000003</v>
      </c>
      <c r="G464" s="9">
        <v>0.36718800000000001</v>
      </c>
      <c r="H464" s="9">
        <v>0.47311799999999998</v>
      </c>
      <c r="I464" s="9">
        <v>0.32460699999999998</v>
      </c>
      <c r="J464" s="9">
        <v>8.9996000000000007E-2</v>
      </c>
      <c r="K464" s="9">
        <v>4.0757000000000002E-2</v>
      </c>
      <c r="L464" s="9">
        <v>9.6573000000000006E-2</v>
      </c>
      <c r="M464" s="9">
        <v>6.1883000000000001E-2</v>
      </c>
      <c r="N464" s="9">
        <v>2.1028000000000002E-2</v>
      </c>
      <c r="O464" s="9">
        <v>7.7258999999999994E-2</v>
      </c>
      <c r="P464" s="9">
        <v>5.9234000000000002E-2</v>
      </c>
      <c r="Q464" s="9">
        <v>4.2735000000000002E-2</v>
      </c>
      <c r="R464" s="9">
        <v>7.2785000000000002E-2</v>
      </c>
      <c r="S464" s="9">
        <v>3.9061999999999999E-2</v>
      </c>
      <c r="T464" s="9">
        <v>7.2863999999999998E-2</v>
      </c>
      <c r="U464" s="9">
        <v>2.0330999999999998E-2</v>
      </c>
      <c r="V464" s="9">
        <v>2.45726495726496E-2</v>
      </c>
      <c r="W464" s="9">
        <v>1.9259259259259299E-2</v>
      </c>
      <c r="X464" s="9">
        <v>2.5852E-2</v>
      </c>
      <c r="Y464" s="9">
        <v>1.5737000000000001E-2</v>
      </c>
      <c r="Z464" s="10">
        <v>2.2016000000000001E-2</v>
      </c>
    </row>
    <row r="465" spans="2:26" x14ac:dyDescent="0.35">
      <c r="B465" t="s">
        <v>597</v>
      </c>
      <c r="C465" t="s">
        <v>605</v>
      </c>
      <c r="D465" s="8">
        <v>0.11115</v>
      </c>
      <c r="E465" s="9">
        <v>9.4261999999999999E-2</v>
      </c>
      <c r="F465" s="9">
        <v>6.6667000000000004E-2</v>
      </c>
      <c r="G465" s="9">
        <v>9.375E-2</v>
      </c>
      <c r="H465" s="9">
        <v>8.0644999999999994E-2</v>
      </c>
      <c r="I465" s="9">
        <v>0.11518299999999999</v>
      </c>
      <c r="J465" s="9">
        <v>0.22157099999999999</v>
      </c>
      <c r="K465" s="9">
        <v>0.187773</v>
      </c>
      <c r="L465" s="9">
        <v>0.224299</v>
      </c>
      <c r="M465" s="9">
        <v>0.213453</v>
      </c>
      <c r="N465" s="9">
        <v>0.17056099999999999</v>
      </c>
      <c r="O465" s="9">
        <v>0.22886300000000001</v>
      </c>
      <c r="P465" s="9">
        <v>0.22902800000000001</v>
      </c>
      <c r="Q465" s="9">
        <v>0.16666700000000001</v>
      </c>
      <c r="R465" s="9">
        <v>0.22151899999999999</v>
      </c>
      <c r="S465" s="9">
        <v>0.20833299999999999</v>
      </c>
      <c r="T465" s="9">
        <v>0.22989899999999999</v>
      </c>
      <c r="U465" s="9">
        <v>0.13606799999999999</v>
      </c>
      <c r="V465" s="9">
        <v>0.13568376068376101</v>
      </c>
      <c r="W465" s="9">
        <v>0.11555555555555599</v>
      </c>
      <c r="X465" s="9">
        <v>0.148061</v>
      </c>
      <c r="Y465" s="9">
        <v>0.11158800000000001</v>
      </c>
      <c r="Z465" s="10">
        <v>0.13325600000000001</v>
      </c>
    </row>
    <row r="466" spans="2:26" x14ac:dyDescent="0.35">
      <c r="B466" t="s">
        <v>606</v>
      </c>
      <c r="C466" t="s">
        <v>607</v>
      </c>
      <c r="D466" s="8">
        <v>7.0896000000000001E-2</v>
      </c>
      <c r="E466" s="9">
        <v>5.7591999999999997E-2</v>
      </c>
      <c r="F466" s="9">
        <v>8.0536999999999997E-2</v>
      </c>
      <c r="G466" s="9">
        <v>4.3478000000000003E-2</v>
      </c>
      <c r="H466" s="9">
        <v>4.7619000000000002E-2</v>
      </c>
      <c r="I466" s="9">
        <v>9.4594999999999999E-2</v>
      </c>
      <c r="J466" s="9">
        <v>0.291518</v>
      </c>
      <c r="K466" s="9">
        <v>0.42735000000000001</v>
      </c>
      <c r="L466" s="9">
        <v>0.25373099999999998</v>
      </c>
      <c r="M466" s="9">
        <v>0.366313</v>
      </c>
      <c r="N466" s="9">
        <v>0.44755200000000001</v>
      </c>
      <c r="O466" s="9">
        <v>0.250996</v>
      </c>
      <c r="P466" s="9">
        <v>0.25895800000000002</v>
      </c>
      <c r="Q466" s="9">
        <v>0.34393099999999999</v>
      </c>
      <c r="R466" s="9">
        <v>0.28060299999999999</v>
      </c>
      <c r="S466" s="9">
        <v>0.39416099999999998</v>
      </c>
      <c r="T466" s="9">
        <v>0.23002800000000001</v>
      </c>
      <c r="U466" s="9">
        <v>0.17911299999999999</v>
      </c>
      <c r="V466" s="9">
        <v>0.17331288343558299</v>
      </c>
      <c r="W466" s="9">
        <v>0.175388154111558</v>
      </c>
      <c r="X466" s="9">
        <v>0.139241</v>
      </c>
      <c r="Y466" s="9">
        <v>0.14574899999999999</v>
      </c>
      <c r="Z466" s="10">
        <v>0.161633</v>
      </c>
    </row>
    <row r="467" spans="2:26" x14ac:dyDescent="0.35">
      <c r="B467" t="s">
        <v>606</v>
      </c>
      <c r="C467" t="s">
        <v>608</v>
      </c>
      <c r="D467" s="8">
        <v>0.26539200000000002</v>
      </c>
      <c r="E467" s="9">
        <v>0.36125699999999999</v>
      </c>
      <c r="F467" s="9">
        <v>0.28859099999999999</v>
      </c>
      <c r="G467" s="9">
        <v>0.33043499999999998</v>
      </c>
      <c r="H467" s="9">
        <v>0.36904799999999999</v>
      </c>
      <c r="I467" s="9">
        <v>0.19594600000000001</v>
      </c>
      <c r="J467" s="9">
        <v>0.13971500000000001</v>
      </c>
      <c r="K467" s="9">
        <v>9.6154000000000003E-2</v>
      </c>
      <c r="L467" s="9">
        <v>0.16791</v>
      </c>
      <c r="M467" s="9">
        <v>9.894E-2</v>
      </c>
      <c r="N467" s="9">
        <v>0.111888</v>
      </c>
      <c r="O467" s="9">
        <v>0.16533900000000001</v>
      </c>
      <c r="P467" s="9">
        <v>0.16250500000000001</v>
      </c>
      <c r="Q467" s="9">
        <v>0.22254299999999999</v>
      </c>
      <c r="R467" s="9">
        <v>0.13747599999999999</v>
      </c>
      <c r="S467" s="9">
        <v>0.23722599999999999</v>
      </c>
      <c r="T467" s="9">
        <v>0.146006</v>
      </c>
      <c r="U467" s="9">
        <v>0.46993099999999999</v>
      </c>
      <c r="V467" s="9">
        <v>0.503067484662577</v>
      </c>
      <c r="W467" s="9">
        <v>0.53479010925819404</v>
      </c>
      <c r="X467" s="9">
        <v>0.48101300000000002</v>
      </c>
      <c r="Y467" s="9">
        <v>0.52834000000000003</v>
      </c>
      <c r="Z467" s="10">
        <v>0.45861299999999999</v>
      </c>
    </row>
    <row r="468" spans="2:26" x14ac:dyDescent="0.35">
      <c r="B468" t="s">
        <v>606</v>
      </c>
      <c r="C468" t="s">
        <v>609</v>
      </c>
      <c r="D468" s="8">
        <v>0.221549</v>
      </c>
      <c r="E468" s="9">
        <v>0.18848200000000001</v>
      </c>
      <c r="F468" s="9">
        <v>0.194631</v>
      </c>
      <c r="G468" s="9">
        <v>0.191304</v>
      </c>
      <c r="H468" s="9">
        <v>0.14285700000000001</v>
      </c>
      <c r="I468" s="9">
        <v>0.222973</v>
      </c>
      <c r="J468" s="9">
        <v>0.39893000000000001</v>
      </c>
      <c r="K468" s="9">
        <v>0.38675199999999998</v>
      </c>
      <c r="L468" s="9">
        <v>0.365672</v>
      </c>
      <c r="M468" s="9">
        <v>0.39222600000000002</v>
      </c>
      <c r="N468" s="9">
        <v>0.34615400000000002</v>
      </c>
      <c r="O468" s="9">
        <v>0.40836699999999998</v>
      </c>
      <c r="P468" s="9">
        <v>0.35903000000000002</v>
      </c>
      <c r="Q468" s="9">
        <v>0.25722499999999998</v>
      </c>
      <c r="R468" s="9">
        <v>0.34839900000000001</v>
      </c>
      <c r="S468" s="9">
        <v>0.20802899999999999</v>
      </c>
      <c r="T468" s="9">
        <v>0.37878800000000001</v>
      </c>
      <c r="U468" s="9">
        <v>0.13239500000000001</v>
      </c>
      <c r="V468" s="9">
        <v>0.11656441717791401</v>
      </c>
      <c r="W468" s="9">
        <v>0.110408280621047</v>
      </c>
      <c r="X468" s="9">
        <v>0.126582</v>
      </c>
      <c r="Y468" s="9">
        <v>9.7166000000000002E-2</v>
      </c>
      <c r="Z468" s="10">
        <v>0.135906</v>
      </c>
    </row>
    <row r="469" spans="2:26" x14ac:dyDescent="0.35">
      <c r="B469" t="s">
        <v>606</v>
      </c>
      <c r="C469" t="s">
        <v>610</v>
      </c>
      <c r="D469" s="8">
        <v>0.442164</v>
      </c>
      <c r="E469" s="9">
        <v>0.39267000000000002</v>
      </c>
      <c r="F469" s="9">
        <v>0.43624200000000002</v>
      </c>
      <c r="G469" s="9">
        <v>0.43478299999999998</v>
      </c>
      <c r="H469" s="9">
        <v>0.44047599999999998</v>
      </c>
      <c r="I469" s="9">
        <v>0.48648599999999997</v>
      </c>
      <c r="J469" s="9">
        <v>0.16983699999999999</v>
      </c>
      <c r="K469" s="9">
        <v>8.9744000000000004E-2</v>
      </c>
      <c r="L469" s="9">
        <v>0.21268699999999999</v>
      </c>
      <c r="M469" s="9">
        <v>0.14252100000000001</v>
      </c>
      <c r="N469" s="9">
        <v>9.4406000000000004E-2</v>
      </c>
      <c r="O469" s="9">
        <v>0.17529900000000001</v>
      </c>
      <c r="P469" s="9">
        <v>0.21950800000000001</v>
      </c>
      <c r="Q469" s="9">
        <v>0.17630100000000001</v>
      </c>
      <c r="R469" s="9">
        <v>0.23352200000000001</v>
      </c>
      <c r="S469" s="9">
        <v>0.160584</v>
      </c>
      <c r="T469" s="9">
        <v>0.24517900000000001</v>
      </c>
      <c r="U469" s="9">
        <v>0.21856200000000001</v>
      </c>
      <c r="V469" s="9">
        <v>0.20705521472392599</v>
      </c>
      <c r="W469" s="9">
        <v>0.179413456009201</v>
      </c>
      <c r="X469" s="9">
        <v>0.25316499999999997</v>
      </c>
      <c r="Y469" s="9">
        <v>0.228745</v>
      </c>
      <c r="Z469" s="10">
        <v>0.24384800000000001</v>
      </c>
    </row>
    <row r="470" spans="2:26" x14ac:dyDescent="0.35">
      <c r="B470" t="s">
        <v>611</v>
      </c>
      <c r="C470" t="s">
        <v>612</v>
      </c>
      <c r="D470" s="8">
        <v>4.1364999999999999E-2</v>
      </c>
      <c r="E470" s="9">
        <v>1.8315000000000001E-2</v>
      </c>
      <c r="F470" s="9">
        <v>4.7969999999999999E-2</v>
      </c>
      <c r="G470" s="9">
        <v>1.6806999999999999E-2</v>
      </c>
      <c r="H470" s="9">
        <v>1.5266999999999999E-2</v>
      </c>
      <c r="I470" s="9">
        <v>6.2147000000000001E-2</v>
      </c>
      <c r="J470" s="9">
        <v>0.184117</v>
      </c>
      <c r="K470" s="9">
        <v>0.28764800000000001</v>
      </c>
      <c r="L470" s="9">
        <v>0.17647099999999999</v>
      </c>
      <c r="M470" s="9">
        <v>0.18678800000000001</v>
      </c>
      <c r="N470" s="9">
        <v>0.33701700000000001</v>
      </c>
      <c r="O470" s="9">
        <v>0.147727</v>
      </c>
      <c r="P470" s="9">
        <v>0.200181</v>
      </c>
      <c r="Q470" s="9">
        <v>0.28571400000000002</v>
      </c>
      <c r="R470" s="9">
        <v>0.202822</v>
      </c>
      <c r="S470" s="9">
        <v>0.37288100000000002</v>
      </c>
      <c r="T470" s="9">
        <v>0.159888</v>
      </c>
      <c r="U470" s="9">
        <v>0.18759600000000001</v>
      </c>
      <c r="V470" s="9">
        <v>0.172338090010977</v>
      </c>
      <c r="W470" s="9">
        <v>0.18181818181818199</v>
      </c>
      <c r="X470" s="9">
        <v>0.19016</v>
      </c>
      <c r="Y470" s="9">
        <v>0.17630499999999999</v>
      </c>
      <c r="Z470" s="10">
        <v>0.18937000000000001</v>
      </c>
    </row>
    <row r="471" spans="2:26" x14ac:dyDescent="0.35">
      <c r="B471" t="s">
        <v>611</v>
      </c>
      <c r="C471" t="s">
        <v>613</v>
      </c>
      <c r="D471" s="8">
        <v>2.6872E-2</v>
      </c>
      <c r="E471" s="9">
        <v>3.663E-3</v>
      </c>
      <c r="F471" s="9">
        <v>2.214E-2</v>
      </c>
      <c r="G471" s="9">
        <v>1.6806999999999999E-2</v>
      </c>
      <c r="H471" s="9">
        <v>0</v>
      </c>
      <c r="I471" s="9">
        <v>3.3897999999999998E-2</v>
      </c>
      <c r="J471" s="9">
        <v>8.2657999999999995E-2</v>
      </c>
      <c r="K471" s="9">
        <v>3.8917E-2</v>
      </c>
      <c r="L471" s="9">
        <v>9.3425999999999995E-2</v>
      </c>
      <c r="M471" s="9">
        <v>5.6947999999999999E-2</v>
      </c>
      <c r="N471" s="9">
        <v>4.4199000000000002E-2</v>
      </c>
      <c r="O471" s="9">
        <v>7.4675000000000005E-2</v>
      </c>
      <c r="P471" s="9">
        <v>8.2683999999999994E-2</v>
      </c>
      <c r="Q471" s="9">
        <v>8.6309999999999998E-2</v>
      </c>
      <c r="R471" s="9">
        <v>7.5838000000000003E-2</v>
      </c>
      <c r="S471" s="9">
        <v>5.7626999999999998E-2</v>
      </c>
      <c r="T471" s="9">
        <v>9.6773999999999999E-2</v>
      </c>
      <c r="U471" s="9">
        <v>0.16823399999999999</v>
      </c>
      <c r="V471" s="9">
        <v>0.14599341383095499</v>
      </c>
      <c r="W471" s="9">
        <v>0.20083487940630801</v>
      </c>
      <c r="X471" s="9">
        <v>0.155585</v>
      </c>
      <c r="Y471" s="9">
        <v>0.117066</v>
      </c>
      <c r="Z471" s="10">
        <v>0.18401100000000001</v>
      </c>
    </row>
    <row r="472" spans="2:26" x14ac:dyDescent="0.35">
      <c r="B472" t="s">
        <v>611</v>
      </c>
      <c r="C472" t="s">
        <v>614</v>
      </c>
      <c r="D472" s="8">
        <v>2.3550999999999999E-2</v>
      </c>
      <c r="E472" s="9">
        <v>7.326E-3</v>
      </c>
      <c r="F472" s="9">
        <v>2.214E-2</v>
      </c>
      <c r="G472" s="9">
        <v>0</v>
      </c>
      <c r="H472" s="9">
        <v>2.2901000000000001E-2</v>
      </c>
      <c r="I472" s="9">
        <v>3.9548E-2</v>
      </c>
      <c r="J472" s="9">
        <v>2.4310999999999999E-2</v>
      </c>
      <c r="K472" s="9">
        <v>3.3839999999999999E-3</v>
      </c>
      <c r="L472" s="9">
        <v>2.7681999999999998E-2</v>
      </c>
      <c r="M472" s="9">
        <v>7.9729999999999992E-3</v>
      </c>
      <c r="N472" s="9">
        <v>2.7620000000000001E-3</v>
      </c>
      <c r="O472" s="9">
        <v>1.9480999999999998E-2</v>
      </c>
      <c r="P472" s="9">
        <v>4.7143999999999998E-2</v>
      </c>
      <c r="Q472" s="9">
        <v>4.1667000000000003E-2</v>
      </c>
      <c r="R472" s="9">
        <v>4.9383000000000003E-2</v>
      </c>
      <c r="S472" s="9">
        <v>2.3729E-2</v>
      </c>
      <c r="T472" s="9">
        <v>4.4880999999999997E-2</v>
      </c>
      <c r="U472" s="9">
        <v>8.7402999999999995E-2</v>
      </c>
      <c r="V472" s="9">
        <v>0.110867178924259</v>
      </c>
      <c r="W472" s="9">
        <v>8.3951762523191101E-2</v>
      </c>
      <c r="X472" s="9">
        <v>0.102394</v>
      </c>
      <c r="Y472" s="9">
        <v>0.11565599999999999</v>
      </c>
      <c r="Z472" s="10">
        <v>0.101831</v>
      </c>
    </row>
    <row r="473" spans="2:26" x14ac:dyDescent="0.35">
      <c r="B473" t="s">
        <v>611</v>
      </c>
      <c r="C473" t="s">
        <v>615</v>
      </c>
      <c r="D473" s="8">
        <v>0.17451700000000001</v>
      </c>
      <c r="E473" s="9">
        <v>0.17582400000000001</v>
      </c>
      <c r="F473" s="9">
        <v>0.21771199999999999</v>
      </c>
      <c r="G473" s="9">
        <v>0.10924399999999999</v>
      </c>
      <c r="H473" s="9">
        <v>0.17175599999999999</v>
      </c>
      <c r="I473" s="9">
        <v>0.169492</v>
      </c>
      <c r="J473" s="9">
        <v>3.0308000000000002E-2</v>
      </c>
      <c r="K473" s="9">
        <v>2.3689000000000002E-2</v>
      </c>
      <c r="L473" s="9">
        <v>3.1142E-2</v>
      </c>
      <c r="M473" s="9">
        <v>2.8473999999999999E-2</v>
      </c>
      <c r="N473" s="9">
        <v>1.6574999999999999E-2</v>
      </c>
      <c r="O473" s="9">
        <v>3.0844E-2</v>
      </c>
      <c r="P473" s="9">
        <v>2.1940000000000001E-2</v>
      </c>
      <c r="Q473" s="9">
        <v>3.2738000000000003E-2</v>
      </c>
      <c r="R473" s="9">
        <v>2.4691000000000001E-2</v>
      </c>
      <c r="S473" s="9">
        <v>2.3729E-2</v>
      </c>
      <c r="T473" s="9">
        <v>2.2440000000000002E-2</v>
      </c>
      <c r="U473" s="9">
        <v>0.101646</v>
      </c>
      <c r="V473" s="9">
        <v>9.6597145993413805E-2</v>
      </c>
      <c r="W473" s="9">
        <v>0.13033395176252299</v>
      </c>
      <c r="X473" s="9">
        <v>8.1116999999999995E-2</v>
      </c>
      <c r="Y473" s="9">
        <v>9.4499E-2</v>
      </c>
      <c r="Z473" s="10">
        <v>7.8606999999999996E-2</v>
      </c>
    </row>
    <row r="474" spans="2:26" x14ac:dyDescent="0.35">
      <c r="B474" t="s">
        <v>611</v>
      </c>
      <c r="C474" t="s">
        <v>616</v>
      </c>
      <c r="D474" s="8">
        <v>3.8948999999999998E-2</v>
      </c>
      <c r="E474" s="9">
        <v>1.8315000000000001E-2</v>
      </c>
      <c r="F474" s="9">
        <v>4.7969999999999999E-2</v>
      </c>
      <c r="G474" s="9">
        <v>1.6806999999999999E-2</v>
      </c>
      <c r="H474" s="9">
        <v>1.145E-2</v>
      </c>
      <c r="I474" s="9">
        <v>3.3897999999999998E-2</v>
      </c>
      <c r="J474" s="9">
        <v>1.3938000000000001E-2</v>
      </c>
      <c r="K474" s="9">
        <v>1.6919999999999999E-3</v>
      </c>
      <c r="L474" s="9">
        <v>2.0761000000000002E-2</v>
      </c>
      <c r="M474" s="9">
        <v>7.9729999999999992E-3</v>
      </c>
      <c r="N474" s="9">
        <v>0</v>
      </c>
      <c r="O474" s="9">
        <v>1.9480999999999998E-2</v>
      </c>
      <c r="P474" s="9">
        <v>1.6681999999999999E-2</v>
      </c>
      <c r="Q474" s="9">
        <v>1.4881E-2</v>
      </c>
      <c r="R474" s="9">
        <v>8.8179999999999994E-3</v>
      </c>
      <c r="S474" s="9">
        <v>3.3899999999999998E-3</v>
      </c>
      <c r="T474" s="9">
        <v>1.8232999999999999E-2</v>
      </c>
      <c r="U474" s="9">
        <v>0.11672</v>
      </c>
      <c r="V474" s="9">
        <v>0.12513721185510401</v>
      </c>
      <c r="W474" s="9">
        <v>9.6474953617810805E-2</v>
      </c>
      <c r="X474" s="9">
        <v>0.109043</v>
      </c>
      <c r="Y474" s="9">
        <v>0.110014</v>
      </c>
      <c r="Z474" s="10">
        <v>0.10719099999999999</v>
      </c>
    </row>
    <row r="475" spans="2:26" x14ac:dyDescent="0.35">
      <c r="B475" t="s">
        <v>611</v>
      </c>
      <c r="C475" t="s">
        <v>617</v>
      </c>
      <c r="D475" s="8">
        <v>0.17149800000000001</v>
      </c>
      <c r="E475" s="9">
        <v>0.267399</v>
      </c>
      <c r="F475" s="9">
        <v>0.15129200000000001</v>
      </c>
      <c r="G475" s="9">
        <v>0.26890799999999998</v>
      </c>
      <c r="H475" s="9">
        <v>0.32442700000000002</v>
      </c>
      <c r="I475" s="9">
        <v>0.124294</v>
      </c>
      <c r="J475" s="9">
        <v>8.3629999999999996E-2</v>
      </c>
      <c r="K475" s="9">
        <v>0.13536400000000001</v>
      </c>
      <c r="L475" s="9">
        <v>8.9965000000000003E-2</v>
      </c>
      <c r="M475" s="9">
        <v>0.120729</v>
      </c>
      <c r="N475" s="9">
        <v>0.116022</v>
      </c>
      <c r="O475" s="9">
        <v>6.6558000000000006E-2</v>
      </c>
      <c r="P475" s="9">
        <v>6.5820000000000004E-2</v>
      </c>
      <c r="Q475" s="9">
        <v>0.15773799999999999</v>
      </c>
      <c r="R475" s="9">
        <v>4.0564000000000003E-2</v>
      </c>
      <c r="S475" s="9">
        <v>0.22372900000000001</v>
      </c>
      <c r="T475" s="9">
        <v>4.3478000000000003E-2</v>
      </c>
      <c r="U475" s="9">
        <v>6.1587000000000003E-2</v>
      </c>
      <c r="V475" s="9">
        <v>7.2447859495060399E-2</v>
      </c>
      <c r="W475" s="9">
        <v>7.3283858998144699E-2</v>
      </c>
      <c r="X475" s="9">
        <v>4.7871999999999998E-2</v>
      </c>
      <c r="Y475" s="9">
        <v>7.1931999999999996E-2</v>
      </c>
      <c r="Z475" s="10">
        <v>5.6274999999999999E-2</v>
      </c>
    </row>
    <row r="476" spans="2:26" x14ac:dyDescent="0.35">
      <c r="B476" t="s">
        <v>611</v>
      </c>
      <c r="C476" t="s">
        <v>618</v>
      </c>
      <c r="D476" s="8">
        <v>8.4539999999999997E-3</v>
      </c>
      <c r="E476" s="9">
        <v>7.326E-3</v>
      </c>
      <c r="F476" s="9">
        <v>0</v>
      </c>
      <c r="G476" s="9">
        <v>8.4030000000000007E-3</v>
      </c>
      <c r="H476" s="9">
        <v>3.8170000000000001E-3</v>
      </c>
      <c r="I476" s="9">
        <v>1.1299E-2</v>
      </c>
      <c r="J476" s="9">
        <v>0.26288499999999998</v>
      </c>
      <c r="K476" s="9">
        <v>0.23011799999999999</v>
      </c>
      <c r="L476" s="9">
        <v>0.21799299999999999</v>
      </c>
      <c r="M476" s="9">
        <v>0.26082</v>
      </c>
      <c r="N476" s="9">
        <v>0.22375700000000001</v>
      </c>
      <c r="O476" s="9">
        <v>0.26785700000000001</v>
      </c>
      <c r="P476" s="9">
        <v>0.24152299999999999</v>
      </c>
      <c r="Q476" s="9">
        <v>0.16369</v>
      </c>
      <c r="R476" s="9">
        <v>0.27866000000000002</v>
      </c>
      <c r="S476" s="9">
        <v>0.138983</v>
      </c>
      <c r="T476" s="9">
        <v>0.248247</v>
      </c>
      <c r="U476" s="9">
        <v>6.1469999999999997E-2</v>
      </c>
      <c r="V476" s="9">
        <v>6.3666300768386405E-2</v>
      </c>
      <c r="W476" s="9">
        <v>3.9424860853432303E-2</v>
      </c>
      <c r="X476" s="9">
        <v>6.3829999999999998E-2</v>
      </c>
      <c r="Y476" s="9">
        <v>6.6291000000000003E-2</v>
      </c>
      <c r="Z476" s="10">
        <v>6.6547999999999996E-2</v>
      </c>
    </row>
    <row r="477" spans="2:26" x14ac:dyDescent="0.35">
      <c r="B477" t="s">
        <v>611</v>
      </c>
      <c r="C477" t="s">
        <v>619</v>
      </c>
      <c r="D477" s="8">
        <v>2.415E-3</v>
      </c>
      <c r="E477" s="9">
        <v>0</v>
      </c>
      <c r="F477" s="9">
        <v>3.6900000000000001E-3</v>
      </c>
      <c r="G477" s="9">
        <v>0</v>
      </c>
      <c r="H477" s="9">
        <v>0</v>
      </c>
      <c r="I477" s="9">
        <v>0</v>
      </c>
      <c r="J477" s="9">
        <v>0.114425</v>
      </c>
      <c r="K477" s="9">
        <v>7.9525999999999999E-2</v>
      </c>
      <c r="L477" s="9">
        <v>9.6886E-2</v>
      </c>
      <c r="M477" s="9">
        <v>9.5671999999999993E-2</v>
      </c>
      <c r="N477" s="9">
        <v>6.3535999999999995E-2</v>
      </c>
      <c r="O477" s="9">
        <v>0.16558400000000001</v>
      </c>
      <c r="P477" s="9">
        <v>9.3562999999999993E-2</v>
      </c>
      <c r="Q477" s="9">
        <v>4.4643000000000002E-2</v>
      </c>
      <c r="R477" s="9">
        <v>7.4074000000000001E-2</v>
      </c>
      <c r="S477" s="9">
        <v>2.7119000000000001E-2</v>
      </c>
      <c r="T477" s="9">
        <v>0.12202</v>
      </c>
      <c r="U477" s="9">
        <v>4.1252999999999998E-2</v>
      </c>
      <c r="V477" s="9">
        <v>4.7200878155872698E-2</v>
      </c>
      <c r="W477" s="9">
        <v>4.08163265306122E-2</v>
      </c>
      <c r="X477" s="9">
        <v>3.8564000000000001E-2</v>
      </c>
      <c r="Y477" s="9">
        <v>4.3723999999999999E-2</v>
      </c>
      <c r="Z477" s="10">
        <v>4.2430000000000002E-2</v>
      </c>
    </row>
    <row r="478" spans="2:26" x14ac:dyDescent="0.35">
      <c r="B478" t="s">
        <v>611</v>
      </c>
      <c r="C478" t="s">
        <v>620</v>
      </c>
      <c r="D478" s="8">
        <v>1.7512E-2</v>
      </c>
      <c r="E478" s="9">
        <v>3.663E-3</v>
      </c>
      <c r="F478" s="9">
        <v>1.107E-2</v>
      </c>
      <c r="G478" s="9">
        <v>8.4030000000000007E-3</v>
      </c>
      <c r="H478" s="9">
        <v>1.9084E-2</v>
      </c>
      <c r="I478" s="9">
        <v>1.6948999999999999E-2</v>
      </c>
      <c r="J478" s="9">
        <v>4.2625999999999997E-2</v>
      </c>
      <c r="K478" s="9">
        <v>8.4600000000000005E-3</v>
      </c>
      <c r="L478" s="9">
        <v>5.5363000000000002E-2</v>
      </c>
      <c r="M478" s="9">
        <v>2.3917999999999998E-2</v>
      </c>
      <c r="N478" s="9">
        <v>2.7620000000000001E-3</v>
      </c>
      <c r="O478" s="9">
        <v>6.3311999999999993E-2</v>
      </c>
      <c r="P478" s="9">
        <v>7.2166999999999995E-2</v>
      </c>
      <c r="Q478" s="9">
        <v>3.5714000000000003E-2</v>
      </c>
      <c r="R478" s="9">
        <v>8.1129000000000007E-2</v>
      </c>
      <c r="S478" s="9">
        <v>1.6948999999999999E-2</v>
      </c>
      <c r="T478" s="9">
        <v>7.8541E-2</v>
      </c>
      <c r="U478" s="9">
        <v>5.0284000000000002E-2</v>
      </c>
      <c r="V478" s="9">
        <v>5.2689352360043899E-2</v>
      </c>
      <c r="W478" s="9">
        <v>4.0352504638218899E-2</v>
      </c>
      <c r="X478" s="9">
        <v>5.8511000000000001E-2</v>
      </c>
      <c r="Y478" s="9">
        <v>4.6544000000000002E-2</v>
      </c>
      <c r="Z478" s="10">
        <v>4.9576000000000002E-2</v>
      </c>
    </row>
    <row r="479" spans="2:26" x14ac:dyDescent="0.35">
      <c r="B479" t="s">
        <v>611</v>
      </c>
      <c r="C479" t="s">
        <v>621</v>
      </c>
      <c r="D479" s="8">
        <v>0.26690799999999998</v>
      </c>
      <c r="E479" s="9">
        <v>0.282051</v>
      </c>
      <c r="F479" s="9">
        <v>0.25092300000000001</v>
      </c>
      <c r="G479" s="9">
        <v>0.36134500000000003</v>
      </c>
      <c r="H479" s="9">
        <v>0.21374000000000001</v>
      </c>
      <c r="I479" s="9">
        <v>0.25423699999999999</v>
      </c>
      <c r="J479" s="9">
        <v>3.9222E-2</v>
      </c>
      <c r="K479" s="9">
        <v>2.1996999999999999E-2</v>
      </c>
      <c r="L479" s="9">
        <v>5.1902999999999998E-2</v>
      </c>
      <c r="M479" s="9">
        <v>3.6445999999999999E-2</v>
      </c>
      <c r="N479" s="9">
        <v>2.2099000000000001E-2</v>
      </c>
      <c r="O479" s="9">
        <v>4.7078000000000002E-2</v>
      </c>
      <c r="P479" s="9">
        <v>3.1005999999999999E-2</v>
      </c>
      <c r="Q479" s="9">
        <v>1.1905000000000001E-2</v>
      </c>
      <c r="R479" s="9">
        <v>2.6454999999999999E-2</v>
      </c>
      <c r="S479" s="9">
        <v>1.0168999999999999E-2</v>
      </c>
      <c r="T479" s="9">
        <v>3.6465999999999998E-2</v>
      </c>
      <c r="U479" s="9">
        <v>4.0268999999999999E-2</v>
      </c>
      <c r="V479" s="9">
        <v>4.6103183315038397E-2</v>
      </c>
      <c r="W479" s="9">
        <v>4.17439703153989E-2</v>
      </c>
      <c r="X479" s="9">
        <v>5.7181000000000003E-2</v>
      </c>
      <c r="Y479" s="9">
        <v>5.6417000000000002E-2</v>
      </c>
      <c r="Z479" s="10">
        <v>3.7517000000000002E-2</v>
      </c>
    </row>
    <row r="480" spans="2:26" x14ac:dyDescent="0.35">
      <c r="B480" t="s">
        <v>611</v>
      </c>
      <c r="C480" t="s">
        <v>622</v>
      </c>
      <c r="D480" s="8">
        <v>4.6196000000000001E-2</v>
      </c>
      <c r="E480" s="9">
        <v>1.0989000000000001E-2</v>
      </c>
      <c r="F480" s="9">
        <v>5.5350999999999997E-2</v>
      </c>
      <c r="G480" s="9">
        <v>1.6806999999999999E-2</v>
      </c>
      <c r="H480" s="9">
        <v>1.145E-2</v>
      </c>
      <c r="I480" s="9">
        <v>8.4746000000000002E-2</v>
      </c>
      <c r="J480" s="9">
        <v>1.7989999999999999E-2</v>
      </c>
      <c r="K480" s="9">
        <v>6.7679999999999997E-3</v>
      </c>
      <c r="L480" s="9">
        <v>2.4220999999999999E-2</v>
      </c>
      <c r="M480" s="9">
        <v>1.1390000000000001E-2</v>
      </c>
      <c r="N480" s="9">
        <v>8.2869999999999992E-3</v>
      </c>
      <c r="O480" s="9">
        <v>2.1104000000000001E-2</v>
      </c>
      <c r="P480" s="9">
        <v>3.3544999999999998E-2</v>
      </c>
      <c r="Q480" s="9">
        <v>8.9289999999999994E-3</v>
      </c>
      <c r="R480" s="9">
        <v>4.4091999999999999E-2</v>
      </c>
      <c r="S480" s="9">
        <v>6.7799999999999996E-3</v>
      </c>
      <c r="T480" s="9">
        <v>4.9088E-2</v>
      </c>
      <c r="U480" s="9">
        <v>4.7308999999999997E-2</v>
      </c>
      <c r="V480" s="9">
        <v>3.5126234906695898E-2</v>
      </c>
      <c r="W480" s="9">
        <v>3.9424860853432303E-2</v>
      </c>
      <c r="X480" s="9">
        <v>7.4468000000000006E-2</v>
      </c>
      <c r="Y480" s="9">
        <v>5.3596999999999999E-2</v>
      </c>
      <c r="Z480" s="10">
        <v>4.9128999999999999E-2</v>
      </c>
    </row>
    <row r="481" spans="2:26" x14ac:dyDescent="0.35">
      <c r="B481" t="s">
        <v>611</v>
      </c>
      <c r="C481" t="s">
        <v>623</v>
      </c>
      <c r="D481" s="8">
        <v>0.18176300000000001</v>
      </c>
      <c r="E481" s="9">
        <v>0.205128</v>
      </c>
      <c r="F481" s="9">
        <v>0.169742</v>
      </c>
      <c r="G481" s="9">
        <v>0.17647099999999999</v>
      </c>
      <c r="H481" s="9">
        <v>0.20610700000000001</v>
      </c>
      <c r="I481" s="9">
        <v>0.169492</v>
      </c>
      <c r="J481" s="9">
        <v>0.10389</v>
      </c>
      <c r="K481" s="9">
        <v>0.162437</v>
      </c>
      <c r="L481" s="9">
        <v>0.114187</v>
      </c>
      <c r="M481" s="9">
        <v>0.16286999999999999</v>
      </c>
      <c r="N481" s="9">
        <v>0.16298299999999999</v>
      </c>
      <c r="O481" s="9">
        <v>7.6299000000000006E-2</v>
      </c>
      <c r="P481" s="9">
        <v>9.3743999999999994E-2</v>
      </c>
      <c r="Q481" s="9">
        <v>0.11607099999999999</v>
      </c>
      <c r="R481" s="9">
        <v>9.3474000000000002E-2</v>
      </c>
      <c r="S481" s="9">
        <v>9.4914999999999999E-2</v>
      </c>
      <c r="T481" s="9">
        <v>7.9944000000000001E-2</v>
      </c>
      <c r="U481" s="9">
        <v>3.6228000000000003E-2</v>
      </c>
      <c r="V481" s="9">
        <v>3.1833150384193203E-2</v>
      </c>
      <c r="W481" s="9">
        <v>3.1539888682745799E-2</v>
      </c>
      <c r="X481" s="9">
        <v>2.1277000000000001E-2</v>
      </c>
      <c r="Y481" s="9">
        <v>4.7954999999999998E-2</v>
      </c>
      <c r="Z481" s="10">
        <v>3.7517000000000002E-2</v>
      </c>
    </row>
    <row r="482" spans="2:26" x14ac:dyDescent="0.35">
      <c r="B482" t="s">
        <v>624</v>
      </c>
      <c r="C482" t="s">
        <v>625</v>
      </c>
      <c r="D482" s="8">
        <v>0.245257</v>
      </c>
      <c r="E482" s="9">
        <v>0.211896</v>
      </c>
      <c r="F482" s="9">
        <v>0.25088300000000002</v>
      </c>
      <c r="G482" s="9">
        <v>0.32417600000000002</v>
      </c>
      <c r="H482" s="9">
        <v>0.230769</v>
      </c>
      <c r="I482" s="9">
        <v>0.23236499999999999</v>
      </c>
      <c r="J482" s="9">
        <v>4.5123000000000003E-2</v>
      </c>
      <c r="K482" s="9">
        <v>3.9336000000000003E-2</v>
      </c>
      <c r="L482" s="9">
        <v>5.3968000000000002E-2</v>
      </c>
      <c r="M482" s="9">
        <v>4.0864999999999999E-2</v>
      </c>
      <c r="N482" s="9">
        <v>3.7735999999999999E-2</v>
      </c>
      <c r="O482" s="9">
        <v>4.6822999999999997E-2</v>
      </c>
      <c r="P482" s="9">
        <v>4.7260000000000003E-2</v>
      </c>
      <c r="Q482" s="9">
        <v>4.0673000000000001E-2</v>
      </c>
      <c r="R482" s="9">
        <v>5.4795000000000003E-2</v>
      </c>
      <c r="S482" s="9">
        <v>3.3520000000000001E-2</v>
      </c>
      <c r="T482" s="9">
        <v>5.3046999999999997E-2</v>
      </c>
      <c r="U482" s="9">
        <v>0.18223200000000001</v>
      </c>
      <c r="V482" s="9">
        <v>0.186324786324786</v>
      </c>
      <c r="W482" s="9">
        <v>0.22198952879581199</v>
      </c>
      <c r="X482" s="9">
        <v>0.17338700000000001</v>
      </c>
      <c r="Y482" s="9">
        <v>0.17874999999999999</v>
      </c>
      <c r="Z482" s="10">
        <v>0.16936000000000001</v>
      </c>
    </row>
    <row r="483" spans="2:26" x14ac:dyDescent="0.35">
      <c r="B483" t="s">
        <v>624</v>
      </c>
      <c r="C483" t="s">
        <v>626</v>
      </c>
      <c r="D483" s="8">
        <v>0.11607099999999999</v>
      </c>
      <c r="E483" s="9">
        <v>0.111524</v>
      </c>
      <c r="F483" s="9">
        <v>0.116608</v>
      </c>
      <c r="G483" s="9">
        <v>8.2418000000000005E-2</v>
      </c>
      <c r="H483" s="9">
        <v>6.1538000000000002E-2</v>
      </c>
      <c r="I483" s="9">
        <v>9.9585000000000007E-2</v>
      </c>
      <c r="J483" s="9">
        <v>6.3034000000000007E-2</v>
      </c>
      <c r="K483" s="9">
        <v>4.9825000000000001E-2</v>
      </c>
      <c r="L483" s="9">
        <v>7.6189999999999994E-2</v>
      </c>
      <c r="M483" s="9">
        <v>6.1058000000000001E-2</v>
      </c>
      <c r="N483" s="9">
        <v>5.6604000000000002E-2</v>
      </c>
      <c r="O483" s="9">
        <v>7.6923000000000005E-2</v>
      </c>
      <c r="P483" s="9">
        <v>6.9749000000000005E-2</v>
      </c>
      <c r="Q483" s="9">
        <v>6.0309000000000001E-2</v>
      </c>
      <c r="R483" s="9">
        <v>6.0435000000000003E-2</v>
      </c>
      <c r="S483" s="9">
        <v>5.7728000000000002E-2</v>
      </c>
      <c r="T483" s="9">
        <v>6.8848999999999994E-2</v>
      </c>
      <c r="U483" s="9">
        <v>0.13955999999999999</v>
      </c>
      <c r="V483" s="9">
        <v>0.141025641025641</v>
      </c>
      <c r="W483" s="9">
        <v>0.14240837696335101</v>
      </c>
      <c r="X483" s="9">
        <v>0.13387099999999999</v>
      </c>
      <c r="Y483" s="9">
        <v>0.125</v>
      </c>
      <c r="Z483" s="10">
        <v>0.14955599999999999</v>
      </c>
    </row>
    <row r="484" spans="2:26" x14ac:dyDescent="0.35">
      <c r="B484" t="s">
        <v>624</v>
      </c>
      <c r="C484" t="s">
        <v>627</v>
      </c>
      <c r="D484" s="8">
        <v>3.9342000000000002E-2</v>
      </c>
      <c r="E484" s="9">
        <v>2.2304999999999998E-2</v>
      </c>
      <c r="F484" s="9">
        <v>3.5335999999999999E-2</v>
      </c>
      <c r="G484" s="9">
        <v>1.0989000000000001E-2</v>
      </c>
      <c r="H484" s="9">
        <v>4.1026E-2</v>
      </c>
      <c r="I484" s="9">
        <v>4.5643000000000003E-2</v>
      </c>
      <c r="J484" s="9">
        <v>5.6369000000000002E-2</v>
      </c>
      <c r="K484" s="9">
        <v>4.6329000000000002E-2</v>
      </c>
      <c r="L484" s="9">
        <v>5.2380999999999997E-2</v>
      </c>
      <c r="M484" s="9">
        <v>5.2403999999999999E-2</v>
      </c>
      <c r="N484" s="9">
        <v>3.3019E-2</v>
      </c>
      <c r="O484" s="9">
        <v>5.4181E-2</v>
      </c>
      <c r="P484" s="9">
        <v>7.7454999999999996E-2</v>
      </c>
      <c r="Q484" s="9">
        <v>7.2930999999999996E-2</v>
      </c>
      <c r="R484" s="9">
        <v>9.2666999999999999E-2</v>
      </c>
      <c r="S484" s="9">
        <v>6.5176999999999999E-2</v>
      </c>
      <c r="T484" s="9">
        <v>8.5213999999999998E-2</v>
      </c>
      <c r="U484" s="9">
        <v>8.8714000000000001E-2</v>
      </c>
      <c r="V484" s="9">
        <v>6.8376068376068397E-2</v>
      </c>
      <c r="W484" s="9">
        <v>8.4816753926701599E-2</v>
      </c>
      <c r="X484" s="9">
        <v>9.2742000000000005E-2</v>
      </c>
      <c r="Y484" s="9">
        <v>7.2499999999999995E-2</v>
      </c>
      <c r="Z484" s="10">
        <v>8.5135000000000002E-2</v>
      </c>
    </row>
    <row r="485" spans="2:26" x14ac:dyDescent="0.35">
      <c r="B485" t="s">
        <v>624</v>
      </c>
      <c r="C485" t="s">
        <v>628</v>
      </c>
      <c r="D485" s="8">
        <v>7.1986999999999995E-2</v>
      </c>
      <c r="E485" s="9">
        <v>0.152416</v>
      </c>
      <c r="F485" s="9">
        <v>8.8339000000000001E-2</v>
      </c>
      <c r="G485" s="9">
        <v>0.104396</v>
      </c>
      <c r="H485" s="9">
        <v>0.17435899999999999</v>
      </c>
      <c r="I485" s="9">
        <v>6.6390000000000005E-2</v>
      </c>
      <c r="J485" s="9">
        <v>5.5467000000000002E-2</v>
      </c>
      <c r="K485" s="9">
        <v>0.104895</v>
      </c>
      <c r="L485" s="9">
        <v>4.7619000000000002E-2</v>
      </c>
      <c r="M485" s="9">
        <v>7.5481000000000006E-2</v>
      </c>
      <c r="N485" s="9">
        <v>0.121069</v>
      </c>
      <c r="O485" s="9">
        <v>3.7457999999999998E-2</v>
      </c>
      <c r="P485" s="9">
        <v>7.5490000000000002E-2</v>
      </c>
      <c r="Q485" s="9">
        <v>0.12903200000000001</v>
      </c>
      <c r="R485" s="9">
        <v>6.8492999999999998E-2</v>
      </c>
      <c r="S485" s="9">
        <v>0.15828700000000001</v>
      </c>
      <c r="T485" s="9">
        <v>6.6027000000000002E-2</v>
      </c>
      <c r="U485" s="9">
        <v>0.116148</v>
      </c>
      <c r="V485" s="9">
        <v>0.11880341880341901</v>
      </c>
      <c r="W485" s="9">
        <v>0.141884816753927</v>
      </c>
      <c r="X485" s="9">
        <v>0.10080600000000001</v>
      </c>
      <c r="Y485" s="9">
        <v>0.15625</v>
      </c>
      <c r="Z485" s="10">
        <v>0.106305</v>
      </c>
    </row>
    <row r="486" spans="2:26" x14ac:dyDescent="0.35">
      <c r="B486" t="s">
        <v>624</v>
      </c>
      <c r="C486" t="s">
        <v>629</v>
      </c>
      <c r="D486" s="8">
        <v>3.8225000000000002E-2</v>
      </c>
      <c r="E486" s="9">
        <v>4.8327000000000002E-2</v>
      </c>
      <c r="F486" s="9">
        <v>3.5335999999999999E-2</v>
      </c>
      <c r="G486" s="9">
        <v>2.1978000000000001E-2</v>
      </c>
      <c r="H486" s="9">
        <v>4.1026E-2</v>
      </c>
      <c r="I486" s="9">
        <v>7.0539000000000004E-2</v>
      </c>
      <c r="J486" s="9">
        <v>3.3460999999999998E-2</v>
      </c>
      <c r="K486" s="9">
        <v>2.1853000000000001E-2</v>
      </c>
      <c r="L486" s="9">
        <v>3.4921000000000001E-2</v>
      </c>
      <c r="M486" s="9">
        <v>2.3077E-2</v>
      </c>
      <c r="N486" s="9">
        <v>1.5723000000000001E-2</v>
      </c>
      <c r="O486" s="9">
        <v>3.4783000000000001E-2</v>
      </c>
      <c r="P486" s="9">
        <v>3.9868000000000001E-2</v>
      </c>
      <c r="Q486" s="9">
        <v>3.6465999999999998E-2</v>
      </c>
      <c r="R486" s="9">
        <v>5.1570999999999999E-2</v>
      </c>
      <c r="S486" s="9">
        <v>2.6071E-2</v>
      </c>
      <c r="T486" s="9">
        <v>3.7246000000000001E-2</v>
      </c>
      <c r="U486" s="9">
        <v>3.2493000000000001E-2</v>
      </c>
      <c r="V486" s="9">
        <v>3.5897435897435902E-2</v>
      </c>
      <c r="W486" s="9">
        <v>3.5340314136125699E-2</v>
      </c>
      <c r="X486" s="9">
        <v>3.1452000000000001E-2</v>
      </c>
      <c r="Y486" s="9">
        <v>4.2500000000000003E-2</v>
      </c>
      <c r="Z486" s="10">
        <v>2.6178E-2</v>
      </c>
    </row>
    <row r="487" spans="2:26" x14ac:dyDescent="0.35">
      <c r="B487" t="s">
        <v>624</v>
      </c>
      <c r="C487" t="s">
        <v>630</v>
      </c>
      <c r="D487" s="8">
        <v>4.4364000000000001E-2</v>
      </c>
      <c r="E487" s="9">
        <v>5.9479999999999998E-2</v>
      </c>
      <c r="F487" s="9">
        <v>3.8869000000000001E-2</v>
      </c>
      <c r="G487" s="9">
        <v>4.3956000000000002E-2</v>
      </c>
      <c r="H487" s="9">
        <v>8.7179000000000006E-2</v>
      </c>
      <c r="I487" s="9">
        <v>2.0747000000000002E-2</v>
      </c>
      <c r="J487" s="9">
        <v>0.100521</v>
      </c>
      <c r="K487" s="9">
        <v>0.166958</v>
      </c>
      <c r="L487" s="9">
        <v>9.5238000000000003E-2</v>
      </c>
      <c r="M487" s="9">
        <v>0.127885</v>
      </c>
      <c r="N487" s="9">
        <v>0.18867900000000001</v>
      </c>
      <c r="O487" s="9">
        <v>8.0935999999999994E-2</v>
      </c>
      <c r="P487" s="9">
        <v>0.120311</v>
      </c>
      <c r="Q487" s="9">
        <v>0.18513299999999999</v>
      </c>
      <c r="R487" s="9">
        <v>0.113618</v>
      </c>
      <c r="S487" s="9">
        <v>0.25325900000000001</v>
      </c>
      <c r="T487" s="9">
        <v>8.3520999999999998E-2</v>
      </c>
      <c r="U487" s="9">
        <v>0.114229</v>
      </c>
      <c r="V487" s="9">
        <v>0.10854700854700899</v>
      </c>
      <c r="W487" s="9">
        <v>0.11020942408377001</v>
      </c>
      <c r="X487" s="9">
        <v>0.123387</v>
      </c>
      <c r="Y487" s="9">
        <v>9.8750000000000004E-2</v>
      </c>
      <c r="Z487" s="10">
        <v>0.117232</v>
      </c>
    </row>
    <row r="488" spans="2:26" x14ac:dyDescent="0.35">
      <c r="B488" t="s">
        <v>624</v>
      </c>
      <c r="C488" t="s">
        <v>631</v>
      </c>
      <c r="D488" s="8">
        <v>0.13699800000000001</v>
      </c>
      <c r="E488" s="9">
        <v>9.2937000000000006E-2</v>
      </c>
      <c r="F488" s="9">
        <v>0.15901100000000001</v>
      </c>
      <c r="G488" s="9">
        <v>9.3407000000000004E-2</v>
      </c>
      <c r="H488" s="9">
        <v>7.6923000000000005E-2</v>
      </c>
      <c r="I488" s="9">
        <v>0.14937800000000001</v>
      </c>
      <c r="J488" s="9">
        <v>6.3589000000000007E-2</v>
      </c>
      <c r="K488" s="9">
        <v>4.1084000000000002E-2</v>
      </c>
      <c r="L488" s="9">
        <v>6.8253999999999995E-2</v>
      </c>
      <c r="M488" s="9">
        <v>4.0384999999999997E-2</v>
      </c>
      <c r="N488" s="9">
        <v>2.8302000000000001E-2</v>
      </c>
      <c r="O488" s="9">
        <v>7.3579000000000006E-2</v>
      </c>
      <c r="P488" s="9">
        <v>5.4337000000000003E-2</v>
      </c>
      <c r="Q488" s="9">
        <v>2.6648000000000002E-2</v>
      </c>
      <c r="R488" s="9">
        <v>5.2377E-2</v>
      </c>
      <c r="S488" s="9">
        <v>1.4898E-2</v>
      </c>
      <c r="T488" s="9">
        <v>6.3204999999999997E-2</v>
      </c>
      <c r="U488" s="9">
        <v>4.3769000000000002E-2</v>
      </c>
      <c r="V488" s="9">
        <v>4.0170940170940202E-2</v>
      </c>
      <c r="W488" s="9">
        <v>4.24083769633508E-2</v>
      </c>
      <c r="X488" s="9">
        <v>4.1935E-2</v>
      </c>
      <c r="Y488" s="9">
        <v>3.3750000000000002E-2</v>
      </c>
      <c r="Z488" s="10">
        <v>5.5543000000000002E-2</v>
      </c>
    </row>
    <row r="489" spans="2:26" x14ac:dyDescent="0.35">
      <c r="B489" t="s">
        <v>624</v>
      </c>
      <c r="C489" t="s">
        <v>632</v>
      </c>
      <c r="D489" s="8">
        <v>4.4921999999999997E-2</v>
      </c>
      <c r="E489" s="9">
        <v>2.6022E-2</v>
      </c>
      <c r="F489" s="9">
        <v>2.4735E-2</v>
      </c>
      <c r="G489" s="9">
        <v>1.6483999999999999E-2</v>
      </c>
      <c r="H489" s="9">
        <v>1.0255999999999999E-2</v>
      </c>
      <c r="I489" s="9">
        <v>4.5643000000000003E-2</v>
      </c>
      <c r="J489" s="9">
        <v>9.3925999999999996E-2</v>
      </c>
      <c r="K489" s="9">
        <v>6.1189E-2</v>
      </c>
      <c r="L489" s="9">
        <v>9.6824999999999994E-2</v>
      </c>
      <c r="M489" s="9">
        <v>8.3172999999999997E-2</v>
      </c>
      <c r="N489" s="9">
        <v>4.2452999999999998E-2</v>
      </c>
      <c r="O489" s="9">
        <v>0.10301</v>
      </c>
      <c r="P489" s="9">
        <v>8.2803000000000002E-2</v>
      </c>
      <c r="Q489" s="9">
        <v>6.1711000000000002E-2</v>
      </c>
      <c r="R489" s="9">
        <v>8.3803000000000002E-2</v>
      </c>
      <c r="S489" s="9">
        <v>3.3520000000000001E-2</v>
      </c>
      <c r="T489" s="9">
        <v>9.4243999999999994E-2</v>
      </c>
      <c r="U489" s="9">
        <v>4.1357999999999999E-2</v>
      </c>
      <c r="V489" s="9">
        <v>3.2478632478632502E-2</v>
      </c>
      <c r="W489" s="9">
        <v>2.6178010471204199E-2</v>
      </c>
      <c r="X489" s="9">
        <v>4.4354999999999999E-2</v>
      </c>
      <c r="Y489" s="9">
        <v>4.3749999999999997E-2</v>
      </c>
      <c r="Z489" s="10">
        <v>4.9168999999999997E-2</v>
      </c>
    </row>
    <row r="490" spans="2:26" x14ac:dyDescent="0.35">
      <c r="B490" t="s">
        <v>624</v>
      </c>
      <c r="C490" t="s">
        <v>633</v>
      </c>
      <c r="D490" s="8">
        <v>5.9152000000000003E-2</v>
      </c>
      <c r="E490" s="9">
        <v>4.8327000000000002E-2</v>
      </c>
      <c r="F490" s="9">
        <v>5.3004000000000003E-2</v>
      </c>
      <c r="G490" s="9">
        <v>3.2967000000000003E-2</v>
      </c>
      <c r="H490" s="9">
        <v>2.5641000000000001E-2</v>
      </c>
      <c r="I490" s="9">
        <v>5.8090999999999997E-2</v>
      </c>
      <c r="J490" s="9">
        <v>0.13606399999999999</v>
      </c>
      <c r="K490" s="9">
        <v>8.3042000000000005E-2</v>
      </c>
      <c r="L490" s="9">
        <v>0.139683</v>
      </c>
      <c r="M490" s="9">
        <v>0.126442</v>
      </c>
      <c r="N490" s="9">
        <v>7.5471999999999997E-2</v>
      </c>
      <c r="O490" s="9">
        <v>0.137124</v>
      </c>
      <c r="P490" s="9">
        <v>0.118739</v>
      </c>
      <c r="Q490" s="9">
        <v>9.9579000000000001E-2</v>
      </c>
      <c r="R490" s="9">
        <v>0.108783</v>
      </c>
      <c r="S490" s="9">
        <v>8.1936999999999996E-2</v>
      </c>
      <c r="T490" s="9">
        <v>0.138262</v>
      </c>
      <c r="U490" s="9">
        <v>6.2121999999999997E-2</v>
      </c>
      <c r="V490" s="9">
        <v>5.9829059829059797E-2</v>
      </c>
      <c r="W490" s="9">
        <v>4.7120418848167499E-2</v>
      </c>
      <c r="X490" s="9">
        <v>6.9355E-2</v>
      </c>
      <c r="Y490" s="9">
        <v>5.3749999999999999E-2</v>
      </c>
      <c r="Z490" s="10">
        <v>5.7363999999999998E-2</v>
      </c>
    </row>
    <row r="491" spans="2:26" x14ac:dyDescent="0.35">
      <c r="B491" t="s">
        <v>624</v>
      </c>
      <c r="C491" t="s">
        <v>634</v>
      </c>
      <c r="D491" s="8">
        <v>7.9241000000000006E-2</v>
      </c>
      <c r="E491" s="9">
        <v>0.13011200000000001</v>
      </c>
      <c r="F491" s="9">
        <v>8.1271999999999997E-2</v>
      </c>
      <c r="G491" s="9">
        <v>8.7912000000000004E-2</v>
      </c>
      <c r="H491" s="9">
        <v>0.107692</v>
      </c>
      <c r="I491" s="9">
        <v>8.2988000000000006E-2</v>
      </c>
      <c r="J491" s="9">
        <v>0.105102</v>
      </c>
      <c r="K491" s="9">
        <v>0.120629</v>
      </c>
      <c r="L491" s="9">
        <v>0.101587</v>
      </c>
      <c r="M491" s="9">
        <v>0.117308</v>
      </c>
      <c r="N491" s="9">
        <v>0.121069</v>
      </c>
      <c r="O491" s="9">
        <v>9.7658999999999996E-2</v>
      </c>
      <c r="P491" s="9">
        <v>9.7350000000000006E-2</v>
      </c>
      <c r="Q491" s="9">
        <v>9.3968999999999997E-2</v>
      </c>
      <c r="R491" s="9">
        <v>9.0249999999999997E-2</v>
      </c>
      <c r="S491" s="9">
        <v>0.106145</v>
      </c>
      <c r="T491" s="9">
        <v>8.9164999999999994E-2</v>
      </c>
      <c r="U491" s="9">
        <v>7.0638000000000006E-2</v>
      </c>
      <c r="V491" s="9">
        <v>8.2905982905982903E-2</v>
      </c>
      <c r="W491" s="9">
        <v>7.5130890052356E-2</v>
      </c>
      <c r="X491" s="9">
        <v>7.1774000000000004E-2</v>
      </c>
      <c r="Y491" s="9">
        <v>7.8750000000000001E-2</v>
      </c>
      <c r="Z491" s="10">
        <v>6.5559000000000006E-2</v>
      </c>
    </row>
    <row r="492" spans="2:26" x14ac:dyDescent="0.35">
      <c r="B492" t="s">
        <v>624</v>
      </c>
      <c r="C492" t="s">
        <v>635</v>
      </c>
      <c r="D492" s="8">
        <v>6.25E-2</v>
      </c>
      <c r="E492" s="9">
        <v>2.2304999999999998E-2</v>
      </c>
      <c r="F492" s="9">
        <v>7.7739000000000003E-2</v>
      </c>
      <c r="G492" s="9">
        <v>6.5934000000000006E-2</v>
      </c>
      <c r="H492" s="9">
        <v>6.6667000000000004E-2</v>
      </c>
      <c r="I492" s="9">
        <v>9.9585000000000007E-2</v>
      </c>
      <c r="J492" s="9">
        <v>6.4838999999999994E-2</v>
      </c>
      <c r="K492" s="9">
        <v>4.9825000000000001E-2</v>
      </c>
      <c r="L492" s="9">
        <v>6.9841E-2</v>
      </c>
      <c r="M492" s="9">
        <v>5.6250000000000001E-2</v>
      </c>
      <c r="N492" s="9">
        <v>3.1447000000000003E-2</v>
      </c>
      <c r="O492" s="9">
        <v>7.3579000000000006E-2</v>
      </c>
      <c r="P492" s="9">
        <v>5.9291000000000003E-2</v>
      </c>
      <c r="Q492" s="9">
        <v>3.9271E-2</v>
      </c>
      <c r="R492" s="9">
        <v>6.1240999999999997E-2</v>
      </c>
      <c r="S492" s="9">
        <v>3.1656999999999998E-2</v>
      </c>
      <c r="T492" s="9">
        <v>5.6998E-2</v>
      </c>
      <c r="U492" s="9">
        <v>1.259E-2</v>
      </c>
      <c r="V492" s="9">
        <v>1.9658119658119699E-2</v>
      </c>
      <c r="W492" s="9">
        <v>1.04712041884817E-2</v>
      </c>
      <c r="X492" s="9">
        <v>1.371E-2</v>
      </c>
      <c r="Y492" s="9">
        <v>1.375E-2</v>
      </c>
      <c r="Z492" s="10">
        <v>8.1949999999999992E-3</v>
      </c>
    </row>
    <row r="493" spans="2:26" x14ac:dyDescent="0.35">
      <c r="B493" t="s">
        <v>624</v>
      </c>
      <c r="C493" t="s">
        <v>636</v>
      </c>
      <c r="D493" s="8">
        <v>6.1941999999999997E-2</v>
      </c>
      <c r="E493" s="9">
        <v>7.4348999999999998E-2</v>
      </c>
      <c r="F493" s="9">
        <v>3.8869000000000001E-2</v>
      </c>
      <c r="G493" s="9">
        <v>0.115385</v>
      </c>
      <c r="H493" s="9">
        <v>7.6923000000000005E-2</v>
      </c>
      <c r="I493" s="9">
        <v>2.9045999999999999E-2</v>
      </c>
      <c r="J493" s="9">
        <v>0.182506</v>
      </c>
      <c r="K493" s="9">
        <v>0.215035</v>
      </c>
      <c r="L493" s="9">
        <v>0.163492</v>
      </c>
      <c r="M493" s="9">
        <v>0.19567300000000001</v>
      </c>
      <c r="N493" s="9">
        <v>0.24842800000000001</v>
      </c>
      <c r="O493" s="9">
        <v>0.183946</v>
      </c>
      <c r="P493" s="9">
        <v>0.15734799999999999</v>
      </c>
      <c r="Q493" s="9">
        <v>0.154278</v>
      </c>
      <c r="R493" s="9">
        <v>0.161966</v>
      </c>
      <c r="S493" s="9">
        <v>0.13780300000000001</v>
      </c>
      <c r="T493" s="9">
        <v>0.16422100000000001</v>
      </c>
      <c r="U493" s="9">
        <v>9.6145999999999995E-2</v>
      </c>
      <c r="V493" s="9">
        <v>0.10598290598290599</v>
      </c>
      <c r="W493" s="9">
        <v>6.2041884816753899E-2</v>
      </c>
      <c r="X493" s="9">
        <v>0.103226</v>
      </c>
      <c r="Y493" s="9">
        <v>0.10249999999999999</v>
      </c>
      <c r="Z493" s="10">
        <v>0.110403</v>
      </c>
    </row>
    <row r="494" spans="2:26" x14ac:dyDescent="0.35">
      <c r="B494" t="s">
        <v>637</v>
      </c>
      <c r="C494" t="s">
        <v>638</v>
      </c>
      <c r="D494" s="8">
        <v>3.5812999999999998E-2</v>
      </c>
      <c r="E494" s="9">
        <v>4.1667000000000003E-2</v>
      </c>
      <c r="F494" s="9">
        <v>4.6262999999999999E-2</v>
      </c>
      <c r="G494" s="9">
        <v>5.0562000000000003E-2</v>
      </c>
      <c r="H494" s="9">
        <v>2.2221999999999999E-2</v>
      </c>
      <c r="I494" s="9">
        <v>4.5455000000000002E-2</v>
      </c>
      <c r="J494" s="9">
        <v>0.11092299999999999</v>
      </c>
      <c r="K494" s="9">
        <v>9.5770999999999995E-2</v>
      </c>
      <c r="L494" s="9">
        <v>0.130137</v>
      </c>
      <c r="M494" s="9">
        <v>8.4249000000000004E-2</v>
      </c>
      <c r="N494" s="9">
        <v>0.103687</v>
      </c>
      <c r="O494" s="9">
        <v>0.117438</v>
      </c>
      <c r="P494" s="9">
        <v>0.12545200000000001</v>
      </c>
      <c r="Q494" s="9">
        <v>0.10222199999999999</v>
      </c>
      <c r="R494" s="9">
        <v>0.12739700000000001</v>
      </c>
      <c r="S494" s="9">
        <v>0.105</v>
      </c>
      <c r="T494" s="9">
        <v>0.12396699999999999</v>
      </c>
      <c r="U494" s="9">
        <v>0.226858</v>
      </c>
      <c r="V494" s="9">
        <v>0.22700119474312999</v>
      </c>
      <c r="W494" s="9">
        <v>0.226625625240477</v>
      </c>
      <c r="X494" s="9">
        <v>0.25379299999999999</v>
      </c>
      <c r="Y494" s="9">
        <v>0.21440300000000001</v>
      </c>
      <c r="Z494" s="10">
        <v>0.22151899999999999</v>
      </c>
    </row>
    <row r="495" spans="2:26" x14ac:dyDescent="0.35">
      <c r="B495" t="s">
        <v>637</v>
      </c>
      <c r="C495" t="s">
        <v>639</v>
      </c>
      <c r="D495" s="8">
        <v>0.20202000000000001</v>
      </c>
      <c r="E495" s="9">
        <v>0.26893899999999998</v>
      </c>
      <c r="F495" s="9">
        <v>0.23843400000000001</v>
      </c>
      <c r="G495" s="9">
        <v>0.26966299999999999</v>
      </c>
      <c r="H495" s="9">
        <v>0.315556</v>
      </c>
      <c r="I495" s="9">
        <v>0.21363599999999999</v>
      </c>
      <c r="J495" s="9">
        <v>8.8468000000000005E-2</v>
      </c>
      <c r="K495" s="9">
        <v>0.16666700000000001</v>
      </c>
      <c r="L495" s="9">
        <v>7.7626000000000001E-2</v>
      </c>
      <c r="M495" s="9">
        <v>0.115018</v>
      </c>
      <c r="N495" s="9">
        <v>0.22811100000000001</v>
      </c>
      <c r="O495" s="9">
        <v>7.2360999999999995E-2</v>
      </c>
      <c r="P495" s="9">
        <v>0.10709299999999999</v>
      </c>
      <c r="Q495" s="9">
        <v>0.20888899999999999</v>
      </c>
      <c r="R495" s="9">
        <v>9.3150999999999998E-2</v>
      </c>
      <c r="S495" s="9">
        <v>0.21</v>
      </c>
      <c r="T495" s="9">
        <v>8.3678000000000002E-2</v>
      </c>
      <c r="U495" s="9">
        <v>0.22089800000000001</v>
      </c>
      <c r="V495" s="9">
        <v>0.22222222222222199</v>
      </c>
      <c r="W495" s="9">
        <v>0.28049249711427499</v>
      </c>
      <c r="X495" s="9">
        <v>0.16827600000000001</v>
      </c>
      <c r="Y495" s="9">
        <v>0.25859199999999999</v>
      </c>
      <c r="Z495" s="10">
        <v>0.20807</v>
      </c>
    </row>
    <row r="496" spans="2:26" x14ac:dyDescent="0.35">
      <c r="B496" t="s">
        <v>637</v>
      </c>
      <c r="C496" t="s">
        <v>640</v>
      </c>
      <c r="D496" s="8">
        <v>8.9685000000000001E-2</v>
      </c>
      <c r="E496" s="9">
        <v>7.1970000000000006E-2</v>
      </c>
      <c r="F496" s="9">
        <v>9.6085000000000004E-2</v>
      </c>
      <c r="G496" s="9">
        <v>5.6180000000000001E-2</v>
      </c>
      <c r="H496" s="9">
        <v>4.8889000000000002E-2</v>
      </c>
      <c r="I496" s="9">
        <v>9.5454999999999998E-2</v>
      </c>
      <c r="J496" s="9">
        <v>4.4911E-2</v>
      </c>
      <c r="K496" s="9">
        <v>3.2337999999999999E-2</v>
      </c>
      <c r="L496" s="9">
        <v>6.3926999999999998E-2</v>
      </c>
      <c r="M496" s="9">
        <v>3.6630000000000003E-2</v>
      </c>
      <c r="N496" s="9">
        <v>1.8433000000000001E-2</v>
      </c>
      <c r="O496" s="9">
        <v>4.1517999999999999E-2</v>
      </c>
      <c r="P496" s="9">
        <v>4.9791000000000002E-2</v>
      </c>
      <c r="Q496" s="9">
        <v>4.2222000000000003E-2</v>
      </c>
      <c r="R496" s="9">
        <v>5.0685000000000001E-2</v>
      </c>
      <c r="S496" s="9">
        <v>3.2500000000000001E-2</v>
      </c>
      <c r="T496" s="9">
        <v>6.1983000000000003E-2</v>
      </c>
      <c r="U496" s="9">
        <v>7.0279999999999995E-2</v>
      </c>
      <c r="V496" s="9">
        <v>6.5710872162485098E-2</v>
      </c>
      <c r="W496" s="9">
        <v>7.0411696806464003E-2</v>
      </c>
      <c r="X496" s="9">
        <v>6.7585999999999993E-2</v>
      </c>
      <c r="Y496" s="9">
        <v>7.0375999999999994E-2</v>
      </c>
      <c r="Z496" s="10">
        <v>5.3005999999999998E-2</v>
      </c>
    </row>
    <row r="497" spans="2:26" x14ac:dyDescent="0.35">
      <c r="B497" t="s">
        <v>637</v>
      </c>
      <c r="C497" t="s">
        <v>641</v>
      </c>
      <c r="D497" s="8">
        <v>6.1218000000000002E-2</v>
      </c>
      <c r="E497" s="9">
        <v>0.117424</v>
      </c>
      <c r="F497" s="9">
        <v>4.2705E-2</v>
      </c>
      <c r="G497" s="9">
        <v>5.6180000000000001E-2</v>
      </c>
      <c r="H497" s="9">
        <v>8.8888999999999996E-2</v>
      </c>
      <c r="I497" s="9">
        <v>3.1817999999999999E-2</v>
      </c>
      <c r="J497" s="9">
        <v>0.147371</v>
      </c>
      <c r="K497" s="9">
        <v>0.21890499999999999</v>
      </c>
      <c r="L497" s="9">
        <v>0.146119</v>
      </c>
      <c r="M497" s="9">
        <v>0.18681300000000001</v>
      </c>
      <c r="N497" s="9">
        <v>0.22811100000000001</v>
      </c>
      <c r="O497" s="9">
        <v>0.13167300000000001</v>
      </c>
      <c r="P497" s="9">
        <v>0.17399200000000001</v>
      </c>
      <c r="Q497" s="9">
        <v>0.25777800000000001</v>
      </c>
      <c r="R497" s="9">
        <v>0.132877</v>
      </c>
      <c r="S497" s="9">
        <v>0.29749999999999999</v>
      </c>
      <c r="T497" s="9">
        <v>0.15495900000000001</v>
      </c>
      <c r="U497" s="9">
        <v>0.17988000000000001</v>
      </c>
      <c r="V497" s="9">
        <v>0.16845878136200701</v>
      </c>
      <c r="W497" s="9">
        <v>0.173528280107734</v>
      </c>
      <c r="X497" s="9">
        <v>0.17517199999999999</v>
      </c>
      <c r="Y497" s="9">
        <v>0.16039300000000001</v>
      </c>
      <c r="Z497" s="10">
        <v>0.18631300000000001</v>
      </c>
    </row>
    <row r="498" spans="2:26" x14ac:dyDescent="0.35">
      <c r="B498" t="s">
        <v>637</v>
      </c>
      <c r="C498" t="s">
        <v>642</v>
      </c>
      <c r="D498" s="8">
        <v>5.7238999999999998E-2</v>
      </c>
      <c r="E498" s="9">
        <v>4.5455000000000002E-2</v>
      </c>
      <c r="F498" s="9">
        <v>2.8469999999999999E-2</v>
      </c>
      <c r="G498" s="9">
        <v>3.3708000000000002E-2</v>
      </c>
      <c r="H498" s="9">
        <v>0.04</v>
      </c>
      <c r="I498" s="9">
        <v>0.05</v>
      </c>
      <c r="J498" s="9">
        <v>0.188219</v>
      </c>
      <c r="K498" s="9">
        <v>9.9501999999999993E-2</v>
      </c>
      <c r="L498" s="9">
        <v>0.19178100000000001</v>
      </c>
      <c r="M498" s="9">
        <v>0.131136</v>
      </c>
      <c r="N498" s="9">
        <v>8.5252999999999995E-2</v>
      </c>
      <c r="O498" s="9">
        <v>0.18268100000000001</v>
      </c>
      <c r="P498" s="9">
        <v>0.14241999999999999</v>
      </c>
      <c r="Q498" s="9">
        <v>8.6666999999999994E-2</v>
      </c>
      <c r="R498" s="9">
        <v>0.16301399999999999</v>
      </c>
      <c r="S498" s="9">
        <v>7.7499999999999999E-2</v>
      </c>
      <c r="T498" s="9">
        <v>0.16219</v>
      </c>
      <c r="U498" s="9">
        <v>0.10098500000000001</v>
      </c>
      <c r="V498" s="9">
        <v>0.11111111111111099</v>
      </c>
      <c r="W498" s="9">
        <v>8.6956521739130405E-2</v>
      </c>
      <c r="X498" s="9">
        <v>0.118621</v>
      </c>
      <c r="Y498" s="9">
        <v>9.6562999999999996E-2</v>
      </c>
      <c r="Z498" s="10">
        <v>0.113924</v>
      </c>
    </row>
    <row r="499" spans="2:26" x14ac:dyDescent="0.35">
      <c r="B499" t="s">
        <v>637</v>
      </c>
      <c r="C499" t="s">
        <v>643</v>
      </c>
      <c r="D499" s="8">
        <v>0.31894699999999998</v>
      </c>
      <c r="E499" s="9">
        <v>0.29545500000000002</v>
      </c>
      <c r="F499" s="9">
        <v>0.345196</v>
      </c>
      <c r="G499" s="9">
        <v>0.33707900000000002</v>
      </c>
      <c r="H499" s="9">
        <v>0.35111100000000001</v>
      </c>
      <c r="I499" s="9">
        <v>0.30454500000000001</v>
      </c>
      <c r="J499" s="9">
        <v>0.12942899999999999</v>
      </c>
      <c r="K499" s="9">
        <v>0.15174099999999999</v>
      </c>
      <c r="L499" s="9">
        <v>0.146119</v>
      </c>
      <c r="M499" s="9">
        <v>0.14065900000000001</v>
      </c>
      <c r="N499" s="9">
        <v>0.108295</v>
      </c>
      <c r="O499" s="9">
        <v>0.13879</v>
      </c>
      <c r="P499" s="9">
        <v>0.14297599999999999</v>
      </c>
      <c r="Q499" s="9">
        <v>0.113333</v>
      </c>
      <c r="R499" s="9">
        <v>0.164384</v>
      </c>
      <c r="S499" s="9">
        <v>0.125</v>
      </c>
      <c r="T499" s="9">
        <v>0.122934</v>
      </c>
      <c r="U499" s="9">
        <v>9.3141000000000002E-2</v>
      </c>
      <c r="V499" s="9">
        <v>9.55794504181601E-2</v>
      </c>
      <c r="W499" s="9">
        <v>8.8110811850711804E-2</v>
      </c>
      <c r="X499" s="9">
        <v>9.5172000000000007E-2</v>
      </c>
      <c r="Y499" s="9">
        <v>9.6562999999999996E-2</v>
      </c>
      <c r="Z499" s="10">
        <v>9.6518999999999994E-2</v>
      </c>
    </row>
    <row r="500" spans="2:26" x14ac:dyDescent="0.35">
      <c r="B500" t="s">
        <v>637</v>
      </c>
      <c r="C500" t="s">
        <v>644</v>
      </c>
      <c r="D500" s="8">
        <v>0.14202600000000001</v>
      </c>
      <c r="E500" s="9">
        <v>8.3333000000000004E-2</v>
      </c>
      <c r="F500" s="9">
        <v>0.14590700000000001</v>
      </c>
      <c r="G500" s="9">
        <v>0.106742</v>
      </c>
      <c r="H500" s="9">
        <v>5.7778000000000003E-2</v>
      </c>
      <c r="I500" s="9">
        <v>0.13636400000000001</v>
      </c>
      <c r="J500" s="9">
        <v>8.5533999999999999E-2</v>
      </c>
      <c r="K500" s="9">
        <v>4.4776000000000003E-2</v>
      </c>
      <c r="L500" s="9">
        <v>6.1643999999999997E-2</v>
      </c>
      <c r="M500" s="9">
        <v>6.8863999999999995E-2</v>
      </c>
      <c r="N500" s="9">
        <v>1.8433000000000001E-2</v>
      </c>
      <c r="O500" s="9">
        <v>8.4223000000000006E-2</v>
      </c>
      <c r="P500" s="9">
        <v>6.9124000000000005E-2</v>
      </c>
      <c r="Q500" s="9">
        <v>2.4444E-2</v>
      </c>
      <c r="R500" s="9">
        <v>7.6712000000000002E-2</v>
      </c>
      <c r="S500" s="9">
        <v>0.01</v>
      </c>
      <c r="T500" s="9">
        <v>9.2975000000000002E-2</v>
      </c>
      <c r="U500" s="9">
        <v>1.6184E-2</v>
      </c>
      <c r="V500" s="9">
        <v>1.9115890083632001E-2</v>
      </c>
      <c r="W500" s="9">
        <v>1.38514813389765E-2</v>
      </c>
      <c r="X500" s="9">
        <v>1.5172E-2</v>
      </c>
      <c r="Y500" s="9">
        <v>9.8200000000000006E-3</v>
      </c>
      <c r="Z500" s="10">
        <v>1.7009E-2</v>
      </c>
    </row>
    <row r="501" spans="2:26" x14ac:dyDescent="0.35">
      <c r="B501" t="s">
        <v>637</v>
      </c>
      <c r="C501" t="s">
        <v>645</v>
      </c>
      <c r="D501" s="8">
        <v>9.3051999999999996E-2</v>
      </c>
      <c r="E501" s="9">
        <v>7.5758000000000006E-2</v>
      </c>
      <c r="F501" s="9">
        <v>5.6939999999999998E-2</v>
      </c>
      <c r="G501" s="9">
        <v>8.9887999999999996E-2</v>
      </c>
      <c r="H501" s="9">
        <v>7.5555999999999998E-2</v>
      </c>
      <c r="I501" s="9">
        <v>0.122727</v>
      </c>
      <c r="J501" s="9">
        <v>0.205146</v>
      </c>
      <c r="K501" s="9">
        <v>0.190299</v>
      </c>
      <c r="L501" s="9">
        <v>0.182648</v>
      </c>
      <c r="M501" s="9">
        <v>0.23663000000000001</v>
      </c>
      <c r="N501" s="9">
        <v>0.209677</v>
      </c>
      <c r="O501" s="9">
        <v>0.23131699999999999</v>
      </c>
      <c r="P501" s="9">
        <v>0.18915199999999999</v>
      </c>
      <c r="Q501" s="9">
        <v>0.16444400000000001</v>
      </c>
      <c r="R501" s="9">
        <v>0.19178100000000001</v>
      </c>
      <c r="S501" s="9">
        <v>0.14249999999999999</v>
      </c>
      <c r="T501" s="9">
        <v>0.19731399999999999</v>
      </c>
      <c r="U501" s="9">
        <v>9.1773999999999994E-2</v>
      </c>
      <c r="V501" s="9">
        <v>9.0800477897252097E-2</v>
      </c>
      <c r="W501" s="9">
        <v>6.0023085802231597E-2</v>
      </c>
      <c r="X501" s="9">
        <v>0.106207</v>
      </c>
      <c r="Y501" s="9">
        <v>9.3289999999999998E-2</v>
      </c>
      <c r="Z501" s="10">
        <v>0.103639</v>
      </c>
    </row>
    <row r="502" spans="2:26" x14ac:dyDescent="0.35">
      <c r="B502" t="s">
        <v>646</v>
      </c>
      <c r="C502" t="s">
        <v>647</v>
      </c>
      <c r="D502" s="8">
        <v>4.9640999999999998E-2</v>
      </c>
      <c r="E502" s="9">
        <v>0.10056900000000001</v>
      </c>
      <c r="F502" s="9">
        <v>4.4665000000000003E-2</v>
      </c>
      <c r="G502" s="9">
        <v>0.124555</v>
      </c>
      <c r="H502" s="9">
        <v>9.7989999999999994E-2</v>
      </c>
      <c r="I502" s="9">
        <v>2.7607E-2</v>
      </c>
      <c r="J502" s="9">
        <v>6.6168000000000005E-2</v>
      </c>
      <c r="K502" s="9">
        <v>2.8986000000000001E-2</v>
      </c>
      <c r="L502" s="9">
        <v>8.2960000000000006E-2</v>
      </c>
      <c r="M502" s="9">
        <v>5.2194999999999998E-2</v>
      </c>
      <c r="N502" s="9">
        <v>3.2786999999999997E-2</v>
      </c>
      <c r="O502" s="9">
        <v>7.3197999999999999E-2</v>
      </c>
      <c r="P502" s="9">
        <v>4.1621999999999999E-2</v>
      </c>
      <c r="Q502" s="9">
        <v>2.4889999999999999E-2</v>
      </c>
      <c r="R502" s="9">
        <v>4.9338E-2</v>
      </c>
      <c r="S502" s="9">
        <v>2.3184E-2</v>
      </c>
      <c r="T502" s="9">
        <v>4.0649999999999999E-2</v>
      </c>
      <c r="U502" s="9">
        <v>1.6827000000000002E-2</v>
      </c>
      <c r="V502" s="9">
        <v>1.08794197642792E-2</v>
      </c>
      <c r="W502" s="9">
        <v>1.5368494586098499E-2</v>
      </c>
      <c r="X502" s="9">
        <v>1.9501999999999999E-2</v>
      </c>
      <c r="Y502" s="9">
        <v>1.3963E-2</v>
      </c>
      <c r="Z502" s="10">
        <v>1.6937000000000001E-2</v>
      </c>
    </row>
    <row r="503" spans="2:26" x14ac:dyDescent="0.35">
      <c r="B503" t="s">
        <v>646</v>
      </c>
      <c r="C503" t="s">
        <v>648</v>
      </c>
      <c r="D503" s="8">
        <v>8.6523000000000003E-2</v>
      </c>
      <c r="E503" s="9">
        <v>6.6414000000000001E-2</v>
      </c>
      <c r="F503" s="9">
        <v>0.109181</v>
      </c>
      <c r="G503" s="9">
        <v>5.3380999999999998E-2</v>
      </c>
      <c r="H503" s="9">
        <v>8.2915000000000003E-2</v>
      </c>
      <c r="I503" s="9">
        <v>7.6687000000000005E-2</v>
      </c>
      <c r="J503" s="9">
        <v>5.7883999999999998E-2</v>
      </c>
      <c r="K503" s="9">
        <v>7.8431000000000001E-2</v>
      </c>
      <c r="L503" s="9">
        <v>5.8296000000000001E-2</v>
      </c>
      <c r="M503" s="9">
        <v>6.4649999999999999E-2</v>
      </c>
      <c r="N503" s="9">
        <v>9.8361000000000004E-2</v>
      </c>
      <c r="O503" s="9">
        <v>4.3919E-2</v>
      </c>
      <c r="P503" s="9">
        <v>6.7621000000000001E-2</v>
      </c>
      <c r="Q503" s="9">
        <v>9.2240000000000003E-2</v>
      </c>
      <c r="R503" s="9">
        <v>5.5355000000000001E-2</v>
      </c>
      <c r="S503" s="9">
        <v>0.100464</v>
      </c>
      <c r="T503" s="9">
        <v>5.3862E-2</v>
      </c>
      <c r="U503" s="9">
        <v>4.4343E-2</v>
      </c>
      <c r="V503" s="9">
        <v>4.6237533998186801E-2</v>
      </c>
      <c r="W503" s="9">
        <v>5.9028990569332897E-2</v>
      </c>
      <c r="X503" s="9">
        <v>3.9003000000000003E-2</v>
      </c>
      <c r="Y503" s="9">
        <v>3.4372E-2</v>
      </c>
      <c r="Z503" s="10">
        <v>4.4324000000000002E-2</v>
      </c>
    </row>
    <row r="504" spans="2:26" x14ac:dyDescent="0.35">
      <c r="B504" t="s">
        <v>646</v>
      </c>
      <c r="C504" t="s">
        <v>649</v>
      </c>
      <c r="D504" s="8">
        <v>0.112041</v>
      </c>
      <c r="E504" s="9">
        <v>0.142315</v>
      </c>
      <c r="F504" s="9">
        <v>0.12903200000000001</v>
      </c>
      <c r="G504" s="9">
        <v>0.117438</v>
      </c>
      <c r="H504" s="9">
        <v>0.13819100000000001</v>
      </c>
      <c r="I504" s="9">
        <v>0.119632</v>
      </c>
      <c r="J504" s="9">
        <v>5.7584999999999997E-2</v>
      </c>
      <c r="K504" s="9">
        <v>3.8363000000000001E-2</v>
      </c>
      <c r="L504" s="9">
        <v>7.1748999999999993E-2</v>
      </c>
      <c r="M504" s="9">
        <v>4.6262999999999999E-2</v>
      </c>
      <c r="N504" s="9">
        <v>3.9616999999999999E-2</v>
      </c>
      <c r="O504" s="9">
        <v>5.1802000000000001E-2</v>
      </c>
      <c r="P504" s="9">
        <v>5.4264E-2</v>
      </c>
      <c r="Q504" s="9">
        <v>4.0995999999999998E-2</v>
      </c>
      <c r="R504" s="9">
        <v>5.8964999999999997E-2</v>
      </c>
      <c r="S504" s="9">
        <v>3.4002999999999999E-2</v>
      </c>
      <c r="T504" s="9">
        <v>4.8779999999999997E-2</v>
      </c>
      <c r="U504" s="9">
        <v>9.8618999999999998E-2</v>
      </c>
      <c r="V504" s="9">
        <v>8.9755213055303706E-2</v>
      </c>
      <c r="W504" s="9">
        <v>0.10408662242403099</v>
      </c>
      <c r="X504" s="9">
        <v>9.9675E-2</v>
      </c>
      <c r="Y504" s="9">
        <v>0.117078</v>
      </c>
      <c r="Z504" s="10">
        <v>7.7477000000000004E-2</v>
      </c>
    </row>
    <row r="505" spans="2:26" x14ac:dyDescent="0.35">
      <c r="B505" t="s">
        <v>646</v>
      </c>
      <c r="C505" t="s">
        <v>650</v>
      </c>
      <c r="D505" s="8">
        <v>0.116228</v>
      </c>
      <c r="E505" s="9">
        <v>0.21062600000000001</v>
      </c>
      <c r="F505" s="9">
        <v>0.10421800000000001</v>
      </c>
      <c r="G505" s="9">
        <v>0.19928799999999999</v>
      </c>
      <c r="H505" s="9">
        <v>0.22361800000000001</v>
      </c>
      <c r="I505" s="9">
        <v>9.2024999999999996E-2</v>
      </c>
      <c r="J505" s="9">
        <v>0.131637</v>
      </c>
      <c r="K505" s="9">
        <v>0.147485</v>
      </c>
      <c r="L505" s="9">
        <v>0.13452900000000001</v>
      </c>
      <c r="M505" s="9">
        <v>0.13463800000000001</v>
      </c>
      <c r="N505" s="9">
        <v>0.153005</v>
      </c>
      <c r="O505" s="9">
        <v>0.127252</v>
      </c>
      <c r="P505" s="9">
        <v>0.12737000000000001</v>
      </c>
      <c r="Q505" s="9">
        <v>0.16544700000000001</v>
      </c>
      <c r="R505" s="9">
        <v>0.12876099999999999</v>
      </c>
      <c r="S505" s="9">
        <v>0.180835</v>
      </c>
      <c r="T505" s="9">
        <v>0.115854</v>
      </c>
      <c r="U505" s="9">
        <v>2.9763000000000001E-2</v>
      </c>
      <c r="V505" s="9">
        <v>3.1731640979147803E-2</v>
      </c>
      <c r="W505" s="9">
        <v>2.2354173943416E-2</v>
      </c>
      <c r="X505" s="9">
        <v>2.7085999999999999E-2</v>
      </c>
      <c r="Y505" s="9">
        <v>3.3298000000000001E-2</v>
      </c>
      <c r="Z505" s="10">
        <v>3.3874000000000001E-2</v>
      </c>
    </row>
    <row r="506" spans="2:26" x14ac:dyDescent="0.35">
      <c r="B506" t="s">
        <v>646</v>
      </c>
      <c r="C506" t="s">
        <v>651</v>
      </c>
      <c r="D506" s="8">
        <v>6.8380999999999997E-2</v>
      </c>
      <c r="E506" s="9">
        <v>7.0208999999999994E-2</v>
      </c>
      <c r="F506" s="9">
        <v>4.4665000000000003E-2</v>
      </c>
      <c r="G506" s="9">
        <v>5.3380999999999998E-2</v>
      </c>
      <c r="H506" s="9">
        <v>7.2863999999999998E-2</v>
      </c>
      <c r="I506" s="9">
        <v>7.0552000000000004E-2</v>
      </c>
      <c r="J506" s="9">
        <v>0.131138</v>
      </c>
      <c r="K506" s="9">
        <v>6.2233999999999998E-2</v>
      </c>
      <c r="L506" s="9">
        <v>0.11434999999999999</v>
      </c>
      <c r="M506" s="9">
        <v>0.107948</v>
      </c>
      <c r="N506" s="9">
        <v>5.0546000000000001E-2</v>
      </c>
      <c r="O506" s="9">
        <v>0.16328799999999999</v>
      </c>
      <c r="P506" s="9">
        <v>0.103757</v>
      </c>
      <c r="Q506" s="9">
        <v>6.1492999999999999E-2</v>
      </c>
      <c r="R506" s="9">
        <v>0.116727</v>
      </c>
      <c r="S506" s="9">
        <v>5.2549999999999999E-2</v>
      </c>
      <c r="T506" s="9">
        <v>0.123984</v>
      </c>
      <c r="U506" s="9">
        <v>0.105409</v>
      </c>
      <c r="V506" s="9">
        <v>9.0661831368993695E-2</v>
      </c>
      <c r="W506" s="9">
        <v>9.53545232273839E-2</v>
      </c>
      <c r="X506" s="9">
        <v>0.11917700000000001</v>
      </c>
      <c r="Y506" s="9">
        <v>9.5596E-2</v>
      </c>
      <c r="Z506" s="10">
        <v>0.103423</v>
      </c>
    </row>
    <row r="507" spans="2:26" x14ac:dyDescent="0.35">
      <c r="B507" t="s">
        <v>646</v>
      </c>
      <c r="C507" t="s">
        <v>652</v>
      </c>
      <c r="D507" s="8">
        <v>0.16905899999999999</v>
      </c>
      <c r="E507" s="9">
        <v>9.6773999999999999E-2</v>
      </c>
      <c r="F507" s="9">
        <v>0.188586</v>
      </c>
      <c r="G507" s="9">
        <v>0.124555</v>
      </c>
      <c r="H507" s="9">
        <v>0.120603</v>
      </c>
      <c r="I507" s="9">
        <v>0.18711700000000001</v>
      </c>
      <c r="J507" s="9">
        <v>0.15029899999999999</v>
      </c>
      <c r="K507" s="9">
        <v>0.21568599999999999</v>
      </c>
      <c r="L507" s="9">
        <v>0.159193</v>
      </c>
      <c r="M507" s="9">
        <v>0.180308</v>
      </c>
      <c r="N507" s="9">
        <v>0.21174899999999999</v>
      </c>
      <c r="O507" s="9">
        <v>0.122748</v>
      </c>
      <c r="P507" s="9">
        <v>0.17245099999999999</v>
      </c>
      <c r="Q507" s="9">
        <v>0.19472900000000001</v>
      </c>
      <c r="R507" s="9">
        <v>0.17930199999999999</v>
      </c>
      <c r="S507" s="9">
        <v>0.20247299999999999</v>
      </c>
      <c r="T507" s="9">
        <v>0.15345500000000001</v>
      </c>
      <c r="U507" s="9">
        <v>0.202017</v>
      </c>
      <c r="V507" s="9">
        <v>0.216681776971895</v>
      </c>
      <c r="W507" s="9">
        <v>0.23402025847013599</v>
      </c>
      <c r="X507" s="9">
        <v>0.2026</v>
      </c>
      <c r="Y507" s="9">
        <v>0.23308300000000001</v>
      </c>
      <c r="Z507" s="10">
        <v>0.21513499999999999</v>
      </c>
    </row>
    <row r="508" spans="2:26" x14ac:dyDescent="0.35">
      <c r="B508" t="s">
        <v>646</v>
      </c>
      <c r="C508" t="s">
        <v>653</v>
      </c>
      <c r="D508" s="8">
        <v>0.23405100000000001</v>
      </c>
      <c r="E508" s="9">
        <v>0.19734299999999999</v>
      </c>
      <c r="F508" s="9">
        <v>0.23325100000000001</v>
      </c>
      <c r="G508" s="9">
        <v>0.19928799999999999</v>
      </c>
      <c r="H508" s="9">
        <v>0.155779</v>
      </c>
      <c r="I508" s="9">
        <v>0.26380399999999998</v>
      </c>
      <c r="J508" s="9">
        <v>0.12904199999999999</v>
      </c>
      <c r="K508" s="9">
        <v>9.5481999999999997E-2</v>
      </c>
      <c r="L508" s="9">
        <v>0.14125599999999999</v>
      </c>
      <c r="M508" s="9">
        <v>9.9051E-2</v>
      </c>
      <c r="N508" s="9">
        <v>6.2841999999999995E-2</v>
      </c>
      <c r="O508" s="9">
        <v>0.132883</v>
      </c>
      <c r="P508" s="9">
        <v>0.14418600000000001</v>
      </c>
      <c r="Q508" s="9">
        <v>0.115666</v>
      </c>
      <c r="R508" s="9">
        <v>0.15162500000000001</v>
      </c>
      <c r="S508" s="9">
        <v>6.0277999999999998E-2</v>
      </c>
      <c r="T508" s="9">
        <v>0.175813</v>
      </c>
      <c r="U508" s="9">
        <v>0.33771800000000002</v>
      </c>
      <c r="V508" s="9">
        <v>0.34995466908431599</v>
      </c>
      <c r="W508" s="9">
        <v>0.329025497729654</v>
      </c>
      <c r="X508" s="9">
        <v>0.31202600000000003</v>
      </c>
      <c r="Y508" s="9">
        <v>0.310419</v>
      </c>
      <c r="Z508" s="10">
        <v>0.31387399999999999</v>
      </c>
    </row>
    <row r="509" spans="2:26" x14ac:dyDescent="0.35">
      <c r="B509" t="s">
        <v>646</v>
      </c>
      <c r="C509" t="s">
        <v>654</v>
      </c>
      <c r="D509" s="8">
        <v>0.164075</v>
      </c>
      <c r="E509" s="9">
        <v>0.11575000000000001</v>
      </c>
      <c r="F509" s="9">
        <v>0.146402</v>
      </c>
      <c r="G509" s="9">
        <v>0.12811400000000001</v>
      </c>
      <c r="H509" s="9">
        <v>0.10804</v>
      </c>
      <c r="I509" s="9">
        <v>0.162577</v>
      </c>
      <c r="J509" s="9">
        <v>0.27624799999999999</v>
      </c>
      <c r="K509" s="9">
        <v>0.33333299999999999</v>
      </c>
      <c r="L509" s="9">
        <v>0.23766799999999999</v>
      </c>
      <c r="M509" s="9">
        <v>0.31494699999999998</v>
      </c>
      <c r="N509" s="9">
        <v>0.35109299999999999</v>
      </c>
      <c r="O509" s="9">
        <v>0.28491</v>
      </c>
      <c r="P509" s="9">
        <v>0.28872999999999999</v>
      </c>
      <c r="Q509" s="9">
        <v>0.304539</v>
      </c>
      <c r="R509" s="9">
        <v>0.25992799999999999</v>
      </c>
      <c r="S509" s="9">
        <v>0.34621299999999999</v>
      </c>
      <c r="T509" s="9">
        <v>0.28760200000000002</v>
      </c>
      <c r="U509" s="9">
        <v>0.16530400000000001</v>
      </c>
      <c r="V509" s="9">
        <v>0.16409791477787899</v>
      </c>
      <c r="W509" s="9">
        <v>0.14076143904994801</v>
      </c>
      <c r="X509" s="9">
        <v>0.18093200000000001</v>
      </c>
      <c r="Y509" s="9">
        <v>0.162191</v>
      </c>
      <c r="Z509" s="10">
        <v>0.19495499999999999</v>
      </c>
    </row>
    <row r="510" spans="2:26" x14ac:dyDescent="0.35">
      <c r="B510" t="s">
        <v>655</v>
      </c>
      <c r="C510" t="s">
        <v>656</v>
      </c>
      <c r="D510" s="8">
        <v>0.93154499999999996</v>
      </c>
      <c r="E510" s="9">
        <v>0.925373</v>
      </c>
      <c r="F510" s="9">
        <v>0.97196300000000002</v>
      </c>
      <c r="G510" s="9">
        <v>0.95652199999999998</v>
      </c>
      <c r="H510" s="9">
        <v>0.93442599999999998</v>
      </c>
      <c r="I510" s="9">
        <v>0.93506500000000004</v>
      </c>
      <c r="J510" s="9">
        <v>0.36235800000000001</v>
      </c>
      <c r="K510" s="9">
        <v>0.42702699999999999</v>
      </c>
      <c r="L510" s="9">
        <v>0.42857099999999998</v>
      </c>
      <c r="M510" s="9">
        <v>0.377224</v>
      </c>
      <c r="N510" s="9">
        <v>0.53718999999999995</v>
      </c>
      <c r="O510" s="9">
        <v>0.3</v>
      </c>
      <c r="P510" s="9">
        <v>0.44301400000000002</v>
      </c>
      <c r="Q510" s="9">
        <v>0.70754700000000004</v>
      </c>
      <c r="R510" s="9">
        <v>0.43786999999999998</v>
      </c>
      <c r="S510" s="9">
        <v>0.71568600000000004</v>
      </c>
      <c r="T510" s="9">
        <v>0.36315799999999998</v>
      </c>
      <c r="U510" s="9">
        <v>0.76425299999999996</v>
      </c>
      <c r="V510" s="9">
        <v>0.80168776371308004</v>
      </c>
      <c r="W510" s="9">
        <v>0.83362521891418595</v>
      </c>
      <c r="X510" s="9">
        <v>0.793296</v>
      </c>
      <c r="Y510" s="9">
        <v>0.75757600000000003</v>
      </c>
      <c r="Z510" s="10">
        <v>0.73805299999999996</v>
      </c>
    </row>
    <row r="511" spans="2:26" x14ac:dyDescent="0.35">
      <c r="B511" t="s">
        <v>655</v>
      </c>
      <c r="C511" t="s">
        <v>657</v>
      </c>
      <c r="D511" s="8">
        <v>6.8455000000000002E-2</v>
      </c>
      <c r="E511" s="9">
        <v>7.4626999999999999E-2</v>
      </c>
      <c r="F511" s="9">
        <v>2.8036999999999999E-2</v>
      </c>
      <c r="G511" s="9">
        <v>4.3478000000000003E-2</v>
      </c>
      <c r="H511" s="9">
        <v>6.5573999999999993E-2</v>
      </c>
      <c r="I511" s="9">
        <v>6.4935000000000007E-2</v>
      </c>
      <c r="J511" s="9">
        <v>0.63764200000000004</v>
      </c>
      <c r="K511" s="9">
        <v>0.57297299999999995</v>
      </c>
      <c r="L511" s="9">
        <v>0.57142899999999996</v>
      </c>
      <c r="M511" s="9">
        <v>0.622776</v>
      </c>
      <c r="N511" s="9">
        <v>0.46281</v>
      </c>
      <c r="O511" s="9">
        <v>0.7</v>
      </c>
      <c r="P511" s="9">
        <v>0.55698599999999998</v>
      </c>
      <c r="Q511" s="9">
        <v>0.29245300000000002</v>
      </c>
      <c r="R511" s="9">
        <v>0.56213000000000002</v>
      </c>
      <c r="S511" s="9">
        <v>0.28431400000000001</v>
      </c>
      <c r="T511" s="9">
        <v>0.63684200000000002</v>
      </c>
      <c r="U511" s="9">
        <v>0.23574700000000001</v>
      </c>
      <c r="V511" s="9">
        <v>0.19831223628691999</v>
      </c>
      <c r="W511" s="9">
        <v>0.16637478108581399</v>
      </c>
      <c r="X511" s="9">
        <v>0.206704</v>
      </c>
      <c r="Y511" s="9">
        <v>0.242424</v>
      </c>
      <c r="Z511" s="10">
        <v>0.26194699999999999</v>
      </c>
    </row>
    <row r="512" spans="2:26" x14ac:dyDescent="0.35">
      <c r="B512" t="s">
        <v>658</v>
      </c>
      <c r="C512" t="s">
        <v>659</v>
      </c>
      <c r="D512" s="8">
        <v>0.173705</v>
      </c>
      <c r="E512" s="9">
        <v>0.25242700000000001</v>
      </c>
      <c r="F512" s="9">
        <v>0.203125</v>
      </c>
      <c r="G512" s="9">
        <v>0.27678599999999998</v>
      </c>
      <c r="H512" s="9">
        <v>0.34285700000000002</v>
      </c>
      <c r="I512" s="9">
        <v>0.146067</v>
      </c>
      <c r="J512" s="9">
        <v>0.17405499999999999</v>
      </c>
      <c r="K512" s="9">
        <v>0.26003500000000002</v>
      </c>
      <c r="L512" s="9">
        <v>0.25423699999999999</v>
      </c>
      <c r="M512" s="9">
        <v>0.19378200000000001</v>
      </c>
      <c r="N512" s="9">
        <v>0.27725899999999998</v>
      </c>
      <c r="O512" s="9">
        <v>0.12998299999999999</v>
      </c>
      <c r="P512" s="9">
        <v>0.21748899999999999</v>
      </c>
      <c r="Q512" s="9">
        <v>0.34584500000000001</v>
      </c>
      <c r="R512" s="9">
        <v>0.223108</v>
      </c>
      <c r="S512" s="9">
        <v>0.407692</v>
      </c>
      <c r="T512" s="9">
        <v>0.16042000000000001</v>
      </c>
      <c r="U512" s="9">
        <v>0.33351799999999998</v>
      </c>
      <c r="V512" s="9">
        <v>0.31447587354409301</v>
      </c>
      <c r="W512" s="9">
        <v>0.39728096676737201</v>
      </c>
      <c r="X512" s="9">
        <v>0.32995999999999998</v>
      </c>
      <c r="Y512" s="9">
        <v>0.32489499999999999</v>
      </c>
      <c r="Z512" s="10">
        <v>0.31053900000000001</v>
      </c>
    </row>
    <row r="513" spans="2:26" x14ac:dyDescent="0.35">
      <c r="B513" t="s">
        <v>658</v>
      </c>
      <c r="C513" t="s">
        <v>660</v>
      </c>
      <c r="D513" s="8">
        <v>0.161355</v>
      </c>
      <c r="E513" s="9">
        <v>0.17961199999999999</v>
      </c>
      <c r="F513" s="9">
        <v>0.1875</v>
      </c>
      <c r="G513" s="9">
        <v>0.160714</v>
      </c>
      <c r="H513" s="9">
        <v>0.15428600000000001</v>
      </c>
      <c r="I513" s="9">
        <v>0.16292100000000001</v>
      </c>
      <c r="J513" s="9">
        <v>0.208899</v>
      </c>
      <c r="K513" s="9">
        <v>0.181501</v>
      </c>
      <c r="L513" s="9">
        <v>0.261017</v>
      </c>
      <c r="M513" s="9">
        <v>0.202073</v>
      </c>
      <c r="N513" s="9">
        <v>0.186916</v>
      </c>
      <c r="O513" s="9">
        <v>0.197574</v>
      </c>
      <c r="P513" s="9">
        <v>0.206981</v>
      </c>
      <c r="Q513" s="9">
        <v>0.182306</v>
      </c>
      <c r="R513" s="9">
        <v>0.21912400000000001</v>
      </c>
      <c r="S513" s="9">
        <v>0.17307700000000001</v>
      </c>
      <c r="T513" s="9">
        <v>0.209895</v>
      </c>
      <c r="U513" s="9">
        <v>0.29147899999999999</v>
      </c>
      <c r="V513" s="9">
        <v>0.28618968386023302</v>
      </c>
      <c r="W513" s="9">
        <v>0.29909365558912399</v>
      </c>
      <c r="X513" s="9">
        <v>0.25506099999999998</v>
      </c>
      <c r="Y513" s="9">
        <v>0.26582299999999998</v>
      </c>
      <c r="Z513" s="10">
        <v>0.29123100000000002</v>
      </c>
    </row>
    <row r="514" spans="2:26" x14ac:dyDescent="0.35">
      <c r="B514" t="s">
        <v>658</v>
      </c>
      <c r="C514" t="s">
        <v>661</v>
      </c>
      <c r="D514" s="8">
        <v>0.34342600000000001</v>
      </c>
      <c r="E514" s="9">
        <v>0.42232999999999998</v>
      </c>
      <c r="F514" s="9">
        <v>0.34375</v>
      </c>
      <c r="G514" s="9">
        <v>0.33928599999999998</v>
      </c>
      <c r="H514" s="9">
        <v>0.33142899999999997</v>
      </c>
      <c r="I514" s="9">
        <v>0.393258</v>
      </c>
      <c r="J514" s="9">
        <v>0.235236</v>
      </c>
      <c r="K514" s="9">
        <v>0.27225100000000002</v>
      </c>
      <c r="L514" s="9">
        <v>0.20677999999999999</v>
      </c>
      <c r="M514" s="9">
        <v>0.27253899999999998</v>
      </c>
      <c r="N514" s="9">
        <v>0.28348899999999999</v>
      </c>
      <c r="O514" s="9">
        <v>0.26863100000000001</v>
      </c>
      <c r="P514" s="9">
        <v>0.26421499999999998</v>
      </c>
      <c r="Q514" s="9">
        <v>0.27882000000000001</v>
      </c>
      <c r="R514" s="9">
        <v>0.26294800000000002</v>
      </c>
      <c r="S514" s="9">
        <v>0.28461500000000001</v>
      </c>
      <c r="T514" s="9">
        <v>0.275862</v>
      </c>
      <c r="U514" s="9">
        <v>0.165405</v>
      </c>
      <c r="V514" s="9">
        <v>0.179700499168053</v>
      </c>
      <c r="W514" s="9">
        <v>0.16691842900302101</v>
      </c>
      <c r="X514" s="9">
        <v>0.17813799999999999</v>
      </c>
      <c r="Y514" s="9">
        <v>0.18776399999999999</v>
      </c>
      <c r="Z514" s="10">
        <v>0.16814200000000001</v>
      </c>
    </row>
    <row r="515" spans="2:26" x14ac:dyDescent="0.35">
      <c r="B515" t="s">
        <v>658</v>
      </c>
      <c r="C515" t="s">
        <v>662</v>
      </c>
      <c r="D515" s="8">
        <v>0.32151400000000002</v>
      </c>
      <c r="E515" s="9">
        <v>0.14563100000000001</v>
      </c>
      <c r="F515" s="9">
        <v>0.265625</v>
      </c>
      <c r="G515" s="9">
        <v>0.223214</v>
      </c>
      <c r="H515" s="9">
        <v>0.171429</v>
      </c>
      <c r="I515" s="9">
        <v>0.29775299999999999</v>
      </c>
      <c r="J515" s="9">
        <v>0.38180900000000001</v>
      </c>
      <c r="K515" s="9">
        <v>0.286213</v>
      </c>
      <c r="L515" s="9">
        <v>0.27796599999999999</v>
      </c>
      <c r="M515" s="9">
        <v>0.33160600000000001</v>
      </c>
      <c r="N515" s="9">
        <v>0.252336</v>
      </c>
      <c r="O515" s="9">
        <v>0.40381299999999998</v>
      </c>
      <c r="P515" s="9">
        <v>0.31131500000000001</v>
      </c>
      <c r="Q515" s="9">
        <v>0.19302900000000001</v>
      </c>
      <c r="R515" s="9">
        <v>0.294821</v>
      </c>
      <c r="S515" s="9">
        <v>0.13461500000000001</v>
      </c>
      <c r="T515" s="9">
        <v>0.353823</v>
      </c>
      <c r="U515" s="9">
        <v>0.20959800000000001</v>
      </c>
      <c r="V515" s="9">
        <v>0.21963394342762099</v>
      </c>
      <c r="W515" s="9">
        <v>0.13670694864048299</v>
      </c>
      <c r="X515" s="9">
        <v>0.236842</v>
      </c>
      <c r="Y515" s="9">
        <v>0.22151899999999999</v>
      </c>
      <c r="Z515" s="10">
        <v>0.23008799999999999</v>
      </c>
    </row>
    <row r="516" spans="2:26" x14ac:dyDescent="0.35">
      <c r="B516" t="s">
        <v>663</v>
      </c>
      <c r="C516" t="s">
        <v>664</v>
      </c>
      <c r="D516" s="8">
        <v>0.39181300000000002</v>
      </c>
      <c r="E516" s="9">
        <v>0.44736799999999999</v>
      </c>
      <c r="F516" s="9">
        <v>0.42307699999999998</v>
      </c>
      <c r="G516" s="9">
        <v>0.33333299999999999</v>
      </c>
      <c r="H516" s="9">
        <v>0.44827600000000001</v>
      </c>
      <c r="I516" s="9">
        <v>0.42857099999999998</v>
      </c>
      <c r="J516" s="9">
        <v>0.34264</v>
      </c>
      <c r="K516" s="9">
        <v>0.605263</v>
      </c>
      <c r="L516" s="9">
        <v>0.31578899999999999</v>
      </c>
      <c r="M516" s="9">
        <v>0.41666700000000001</v>
      </c>
      <c r="N516" s="9">
        <v>0.538462</v>
      </c>
      <c r="O516" s="9">
        <v>0.28000000000000003</v>
      </c>
      <c r="P516" s="9">
        <v>0.244898</v>
      </c>
      <c r="Q516" s="9">
        <v>0.2</v>
      </c>
      <c r="R516" s="9">
        <v>0.39285700000000001</v>
      </c>
      <c r="S516" s="9">
        <v>0.15151500000000001</v>
      </c>
      <c r="T516" s="9">
        <v>0.32258100000000001</v>
      </c>
      <c r="U516" s="9">
        <v>0.14121500000000001</v>
      </c>
      <c r="V516" s="9">
        <v>0.19318181818181801</v>
      </c>
      <c r="W516" s="9">
        <v>0.127906976744186</v>
      </c>
      <c r="X516" s="9">
        <v>9.0909000000000004E-2</v>
      </c>
      <c r="Y516" s="9">
        <v>0.18181800000000001</v>
      </c>
      <c r="Z516" s="10">
        <v>0.10638300000000001</v>
      </c>
    </row>
    <row r="517" spans="2:26" x14ac:dyDescent="0.35">
      <c r="B517" t="s">
        <v>663</v>
      </c>
      <c r="C517" t="s">
        <v>665</v>
      </c>
      <c r="D517" s="8">
        <v>2.6315999999999999E-2</v>
      </c>
      <c r="E517" s="9">
        <v>0</v>
      </c>
      <c r="F517" s="9">
        <v>3.8462000000000003E-2</v>
      </c>
      <c r="G517" s="9">
        <v>0</v>
      </c>
      <c r="H517" s="9">
        <v>0</v>
      </c>
      <c r="I517" s="9">
        <v>4.7619000000000002E-2</v>
      </c>
      <c r="J517" s="9">
        <v>0.12690399999999999</v>
      </c>
      <c r="K517" s="9">
        <v>0.105263</v>
      </c>
      <c r="L517" s="9">
        <v>7.8947000000000003E-2</v>
      </c>
      <c r="M517" s="9">
        <v>0.19444400000000001</v>
      </c>
      <c r="N517" s="9">
        <v>0.230769</v>
      </c>
      <c r="O517" s="9">
        <v>0.12</v>
      </c>
      <c r="P517" s="9">
        <v>0.186589</v>
      </c>
      <c r="Q517" s="9">
        <v>0.13333300000000001</v>
      </c>
      <c r="R517" s="9">
        <v>0.25</v>
      </c>
      <c r="S517" s="9">
        <v>0.242424</v>
      </c>
      <c r="T517" s="9">
        <v>0.16128999999999999</v>
      </c>
      <c r="U517" s="9">
        <v>9.1625999999999999E-2</v>
      </c>
      <c r="V517" s="9">
        <v>4.5454545454545497E-2</v>
      </c>
      <c r="W517" s="9">
        <v>8.1395348837209294E-2</v>
      </c>
      <c r="X517" s="9">
        <v>9.0909000000000004E-2</v>
      </c>
      <c r="Y517" s="9">
        <v>0.113636</v>
      </c>
      <c r="Z517" s="10">
        <v>6.3829999999999998E-2</v>
      </c>
    </row>
    <row r="518" spans="2:26" x14ac:dyDescent="0.35">
      <c r="B518" t="s">
        <v>663</v>
      </c>
      <c r="C518" t="s">
        <v>666</v>
      </c>
      <c r="D518" s="8">
        <v>0.11695899999999999</v>
      </c>
      <c r="E518" s="9">
        <v>2.6315999999999999E-2</v>
      </c>
      <c r="F518" s="9">
        <v>0.115385</v>
      </c>
      <c r="G518" s="9">
        <v>8.3333000000000004E-2</v>
      </c>
      <c r="H518" s="9">
        <v>3.4483E-2</v>
      </c>
      <c r="I518" s="9">
        <v>9.5238000000000003E-2</v>
      </c>
      <c r="J518" s="9">
        <v>0.190355</v>
      </c>
      <c r="K518" s="9">
        <v>0.105263</v>
      </c>
      <c r="L518" s="9">
        <v>0.21052599999999999</v>
      </c>
      <c r="M518" s="9">
        <v>0.13888900000000001</v>
      </c>
      <c r="N518" s="9">
        <v>3.8462000000000003E-2</v>
      </c>
      <c r="O518" s="9">
        <v>0.28000000000000003</v>
      </c>
      <c r="P518" s="9">
        <v>0.180758</v>
      </c>
      <c r="Q518" s="9">
        <v>0.13333300000000001</v>
      </c>
      <c r="R518" s="9">
        <v>0.107143</v>
      </c>
      <c r="S518" s="9">
        <v>9.0909000000000004E-2</v>
      </c>
      <c r="T518" s="9">
        <v>0.32258100000000001</v>
      </c>
      <c r="U518" s="9">
        <v>0.18587799999999999</v>
      </c>
      <c r="V518" s="9">
        <v>0.170454545454545</v>
      </c>
      <c r="W518" s="9">
        <v>6.9767441860465101E-2</v>
      </c>
      <c r="X518" s="9">
        <v>0</v>
      </c>
      <c r="Y518" s="9">
        <v>6.8182000000000006E-2</v>
      </c>
      <c r="Z518" s="10">
        <v>0.21276600000000001</v>
      </c>
    </row>
    <row r="519" spans="2:26" x14ac:dyDescent="0.35">
      <c r="B519" t="s">
        <v>663</v>
      </c>
      <c r="C519" t="s">
        <v>667</v>
      </c>
      <c r="D519" s="8">
        <v>0.31871300000000002</v>
      </c>
      <c r="E519" s="9">
        <v>0.47368399999999999</v>
      </c>
      <c r="F519" s="9">
        <v>0.269231</v>
      </c>
      <c r="G519" s="9">
        <v>0.5</v>
      </c>
      <c r="H519" s="9">
        <v>0.44827600000000001</v>
      </c>
      <c r="I519" s="9">
        <v>0.38095200000000001</v>
      </c>
      <c r="J519" s="9">
        <v>0.15482199999999999</v>
      </c>
      <c r="K519" s="9">
        <v>0.131579</v>
      </c>
      <c r="L519" s="9">
        <v>0.263158</v>
      </c>
      <c r="M519" s="9">
        <v>0.13888900000000001</v>
      </c>
      <c r="N519" s="9">
        <v>0.19230800000000001</v>
      </c>
      <c r="O519" s="9">
        <v>0.12</v>
      </c>
      <c r="P519" s="9">
        <v>0.166181</v>
      </c>
      <c r="Q519" s="9">
        <v>0.33333299999999999</v>
      </c>
      <c r="R519" s="9">
        <v>7.1429000000000006E-2</v>
      </c>
      <c r="S519" s="9">
        <v>0.33333299999999999</v>
      </c>
      <c r="T519" s="9">
        <v>9.6773999999999999E-2</v>
      </c>
      <c r="U519" s="9">
        <v>0.14712600000000001</v>
      </c>
      <c r="V519" s="9">
        <v>0.170454545454545</v>
      </c>
      <c r="W519" s="9">
        <v>0.24418604651162801</v>
      </c>
      <c r="X519" s="9">
        <v>9.0909000000000004E-2</v>
      </c>
      <c r="Y519" s="9">
        <v>0.204545</v>
      </c>
      <c r="Z519" s="10">
        <v>0.19148899999999999</v>
      </c>
    </row>
    <row r="520" spans="2:26" x14ac:dyDescent="0.35">
      <c r="B520" t="s">
        <v>663</v>
      </c>
      <c r="C520" t="s">
        <v>668</v>
      </c>
      <c r="D520" s="8">
        <v>4.6783999999999999E-2</v>
      </c>
      <c r="E520" s="9">
        <v>2.6315999999999999E-2</v>
      </c>
      <c r="F520" s="9">
        <v>3.8462000000000003E-2</v>
      </c>
      <c r="G520" s="9">
        <v>0</v>
      </c>
      <c r="H520" s="9">
        <v>6.8966E-2</v>
      </c>
      <c r="I520" s="9">
        <v>4.7619000000000002E-2</v>
      </c>
      <c r="J520" s="9">
        <v>8.3755999999999997E-2</v>
      </c>
      <c r="K520" s="9">
        <v>5.2631999999999998E-2</v>
      </c>
      <c r="L520" s="9">
        <v>5.2631999999999998E-2</v>
      </c>
      <c r="M520" s="9">
        <v>5.5556000000000001E-2</v>
      </c>
      <c r="N520" s="9">
        <v>0</v>
      </c>
      <c r="O520" s="9">
        <v>0.12</v>
      </c>
      <c r="P520" s="9">
        <v>9.9125000000000005E-2</v>
      </c>
      <c r="Q520" s="9">
        <v>6.6667000000000004E-2</v>
      </c>
      <c r="R520" s="9">
        <v>7.1429000000000006E-2</v>
      </c>
      <c r="S520" s="9">
        <v>9.0909000000000004E-2</v>
      </c>
      <c r="T520" s="9">
        <v>0</v>
      </c>
      <c r="U520" s="9">
        <v>0.147783</v>
      </c>
      <c r="V520" s="9">
        <v>0.18181818181818199</v>
      </c>
      <c r="W520" s="9">
        <v>0.232558139534884</v>
      </c>
      <c r="X520" s="9">
        <v>0.227273</v>
      </c>
      <c r="Y520" s="9">
        <v>0.13636400000000001</v>
      </c>
      <c r="Z520" s="10">
        <v>0.14893600000000001</v>
      </c>
    </row>
    <row r="521" spans="2:26" x14ac:dyDescent="0.35">
      <c r="B521" t="s">
        <v>663</v>
      </c>
      <c r="C521" t="s">
        <v>669</v>
      </c>
      <c r="D521" s="8">
        <v>9.9415000000000003E-2</v>
      </c>
      <c r="E521" s="9">
        <v>2.6315999999999999E-2</v>
      </c>
      <c r="F521" s="9">
        <v>0.115385</v>
      </c>
      <c r="G521" s="9">
        <v>8.3333000000000004E-2</v>
      </c>
      <c r="H521" s="9">
        <v>0</v>
      </c>
      <c r="I521" s="9">
        <v>0</v>
      </c>
      <c r="J521" s="9">
        <v>0.101523</v>
      </c>
      <c r="K521" s="9">
        <v>0</v>
      </c>
      <c r="L521" s="9">
        <v>7.8947000000000003E-2</v>
      </c>
      <c r="M521" s="9">
        <v>5.5556000000000001E-2</v>
      </c>
      <c r="N521" s="9">
        <v>0</v>
      </c>
      <c r="O521" s="9">
        <v>0.08</v>
      </c>
      <c r="P521" s="9">
        <v>0.122449</v>
      </c>
      <c r="Q521" s="9">
        <v>0.13333300000000001</v>
      </c>
      <c r="R521" s="9">
        <v>0.107143</v>
      </c>
      <c r="S521" s="9">
        <v>9.0909000000000004E-2</v>
      </c>
      <c r="T521" s="9">
        <v>9.6773999999999999E-2</v>
      </c>
      <c r="U521" s="9">
        <v>0.28637099999999999</v>
      </c>
      <c r="V521" s="9">
        <v>0.23863636363636401</v>
      </c>
      <c r="W521" s="9">
        <v>0.24418604651162801</v>
      </c>
      <c r="X521" s="9">
        <v>0.5</v>
      </c>
      <c r="Y521" s="9">
        <v>0.29545500000000002</v>
      </c>
      <c r="Z521" s="10">
        <v>0.27659600000000001</v>
      </c>
    </row>
    <row r="522" spans="2:26" x14ac:dyDescent="0.35">
      <c r="B522" t="s">
        <v>670</v>
      </c>
      <c r="C522" t="s">
        <v>671</v>
      </c>
      <c r="D522" s="8">
        <v>0.14127100000000001</v>
      </c>
      <c r="E522" s="9">
        <v>0.195266</v>
      </c>
      <c r="F522" s="9">
        <v>0.112167</v>
      </c>
      <c r="G522" s="9">
        <v>0.16966600000000001</v>
      </c>
      <c r="H522" s="9">
        <v>0.18456400000000001</v>
      </c>
      <c r="I522" s="9">
        <v>0.14849200000000001</v>
      </c>
      <c r="J522" s="9">
        <v>0.191663</v>
      </c>
      <c r="K522" s="9">
        <v>0.110247</v>
      </c>
      <c r="L522" s="9">
        <v>0.23038</v>
      </c>
      <c r="M522" s="9">
        <v>0.14494299999999999</v>
      </c>
      <c r="N522" s="9">
        <v>0.12361999999999999</v>
      </c>
      <c r="O522" s="9">
        <v>0.22431100000000001</v>
      </c>
      <c r="P522" s="9">
        <v>0.16655600000000001</v>
      </c>
      <c r="Q522" s="9">
        <v>8.7166999999999994E-2</v>
      </c>
      <c r="R522" s="9">
        <v>0.18049299999999999</v>
      </c>
      <c r="S522" s="9">
        <v>6.6744999999999999E-2</v>
      </c>
      <c r="T522" s="9">
        <v>0.21258099999999999</v>
      </c>
      <c r="U522" s="9">
        <v>0.13983899999999999</v>
      </c>
      <c r="V522" s="9">
        <v>0.15065502183406099</v>
      </c>
      <c r="W522" s="9">
        <v>0.10832991382847799</v>
      </c>
      <c r="X522" s="9">
        <v>0.16269800000000001</v>
      </c>
      <c r="Y522" s="9">
        <v>0.13361799999999999</v>
      </c>
      <c r="Z522" s="10">
        <v>0.160999</v>
      </c>
    </row>
    <row r="523" spans="2:26" x14ac:dyDescent="0.35">
      <c r="B523" t="s">
        <v>670</v>
      </c>
      <c r="C523" t="s">
        <v>672</v>
      </c>
      <c r="D523" s="8">
        <v>0.21373300000000001</v>
      </c>
      <c r="E523" s="9">
        <v>0.190828</v>
      </c>
      <c r="F523" s="9">
        <v>0.23764299999999999</v>
      </c>
      <c r="G523" s="9">
        <v>0.20308499999999999</v>
      </c>
      <c r="H523" s="9">
        <v>0.187919</v>
      </c>
      <c r="I523" s="9">
        <v>0.243619</v>
      </c>
      <c r="J523" s="9">
        <v>0.138712</v>
      </c>
      <c r="K523" s="9">
        <v>0.188693</v>
      </c>
      <c r="L523" s="9">
        <v>0.14683499999999999</v>
      </c>
      <c r="M523" s="9">
        <v>0.167658</v>
      </c>
      <c r="N523" s="9">
        <v>0.20860899999999999</v>
      </c>
      <c r="O523" s="9">
        <v>0.130326</v>
      </c>
      <c r="P523" s="9">
        <v>0.13355600000000001</v>
      </c>
      <c r="Q523" s="9">
        <v>0.14164599999999999</v>
      </c>
      <c r="R523" s="9">
        <v>0.159193</v>
      </c>
      <c r="S523" s="9">
        <v>0.13231899999999999</v>
      </c>
      <c r="T523" s="9">
        <v>0.114967</v>
      </c>
      <c r="U523" s="9">
        <v>0.162469</v>
      </c>
      <c r="V523" s="9">
        <v>0.176310043668122</v>
      </c>
      <c r="W523" s="9">
        <v>0.168649979482971</v>
      </c>
      <c r="X523" s="9">
        <v>0.156085</v>
      </c>
      <c r="Y523" s="9">
        <v>0.153142</v>
      </c>
      <c r="Z523" s="10">
        <v>0.16708600000000001</v>
      </c>
    </row>
    <row r="524" spans="2:26" x14ac:dyDescent="0.35">
      <c r="B524" t="s">
        <v>670</v>
      </c>
      <c r="C524" t="s">
        <v>673</v>
      </c>
      <c r="D524" s="8">
        <v>0.33016800000000002</v>
      </c>
      <c r="E524" s="9">
        <v>0.34023700000000001</v>
      </c>
      <c r="F524" s="9">
        <v>0.31368800000000002</v>
      </c>
      <c r="G524" s="9">
        <v>0.35989700000000002</v>
      </c>
      <c r="H524" s="9">
        <v>0.35570499999999999</v>
      </c>
      <c r="I524" s="9">
        <v>0.27146199999999998</v>
      </c>
      <c r="J524" s="9">
        <v>7.5489000000000001E-2</v>
      </c>
      <c r="K524" s="9">
        <v>4.8057000000000002E-2</v>
      </c>
      <c r="L524" s="9">
        <v>9.1138999999999998E-2</v>
      </c>
      <c r="M524" s="9">
        <v>5.0838000000000001E-2</v>
      </c>
      <c r="N524" s="9">
        <v>3.5319999999999997E-2</v>
      </c>
      <c r="O524" s="9">
        <v>6.8921999999999997E-2</v>
      </c>
      <c r="P524" s="9">
        <v>4.7444E-2</v>
      </c>
      <c r="Q524" s="9">
        <v>1.4527999999999999E-2</v>
      </c>
      <c r="R524" s="9">
        <v>5.2691000000000002E-2</v>
      </c>
      <c r="S524" s="9">
        <v>8.1969999999999994E-3</v>
      </c>
      <c r="T524" s="9">
        <v>7.3752999999999999E-2</v>
      </c>
      <c r="U524" s="9">
        <v>2.2776000000000001E-2</v>
      </c>
      <c r="V524" s="9">
        <v>2.3471615720523999E-2</v>
      </c>
      <c r="W524" s="9">
        <v>1.8260155929421401E-2</v>
      </c>
      <c r="X524" s="9">
        <v>3.1085000000000002E-2</v>
      </c>
      <c r="Y524" s="9">
        <v>2.7456000000000001E-2</v>
      </c>
      <c r="Z524" s="10">
        <v>1.8682000000000001E-2</v>
      </c>
    </row>
    <row r="525" spans="2:26" x14ac:dyDescent="0.35">
      <c r="B525" t="s">
        <v>670</v>
      </c>
      <c r="C525" t="s">
        <v>674</v>
      </c>
      <c r="D525" s="8">
        <v>0.10095</v>
      </c>
      <c r="E525" s="9">
        <v>0.17455599999999999</v>
      </c>
      <c r="F525" s="9">
        <v>6.4639000000000002E-2</v>
      </c>
      <c r="G525" s="9">
        <v>0.164524</v>
      </c>
      <c r="H525" s="9">
        <v>0.18288599999999999</v>
      </c>
      <c r="I525" s="9">
        <v>9.9767999999999996E-2</v>
      </c>
      <c r="J525" s="9">
        <v>0.265158</v>
      </c>
      <c r="K525" s="9">
        <v>0.43745600000000001</v>
      </c>
      <c r="L525" s="9">
        <v>0.21265800000000001</v>
      </c>
      <c r="M525" s="9">
        <v>0.355327</v>
      </c>
      <c r="N525" s="9">
        <v>0.45805699999999999</v>
      </c>
      <c r="O525" s="9">
        <v>0.211779</v>
      </c>
      <c r="P525" s="9">
        <v>0.25966699999999998</v>
      </c>
      <c r="Q525" s="9">
        <v>0.26150099999999998</v>
      </c>
      <c r="R525" s="9">
        <v>0.25560500000000003</v>
      </c>
      <c r="S525" s="9">
        <v>0.24238899999999999</v>
      </c>
      <c r="T525" s="9">
        <v>0.244035</v>
      </c>
      <c r="U525" s="9">
        <v>0.15387999999999999</v>
      </c>
      <c r="V525" s="9">
        <v>0.16211790393013101</v>
      </c>
      <c r="W525" s="9">
        <v>0.123717685679114</v>
      </c>
      <c r="X525" s="9">
        <v>0.16931199999999999</v>
      </c>
      <c r="Y525" s="9">
        <v>0.158023</v>
      </c>
      <c r="Z525" s="10">
        <v>0.17086499999999999</v>
      </c>
    </row>
    <row r="526" spans="2:26" x14ac:dyDescent="0.35">
      <c r="B526" t="s">
        <v>670</v>
      </c>
      <c r="C526" t="s">
        <v>675</v>
      </c>
      <c r="D526" s="8">
        <v>4.5289000000000003E-2</v>
      </c>
      <c r="E526" s="9">
        <v>2.5148E-2</v>
      </c>
      <c r="F526" s="9">
        <v>4.1825000000000001E-2</v>
      </c>
      <c r="G526" s="9">
        <v>1.5424E-2</v>
      </c>
      <c r="H526" s="9">
        <v>2.1812000000000002E-2</v>
      </c>
      <c r="I526" s="9">
        <v>5.8005000000000001E-2</v>
      </c>
      <c r="J526" s="9">
        <v>0.117371</v>
      </c>
      <c r="K526" s="9">
        <v>5.8657000000000001E-2</v>
      </c>
      <c r="L526" s="9">
        <v>0.13417699999999999</v>
      </c>
      <c r="M526" s="9">
        <v>8.6532999999999999E-2</v>
      </c>
      <c r="N526" s="9">
        <v>3.3112999999999997E-2</v>
      </c>
      <c r="O526" s="9">
        <v>0.13283200000000001</v>
      </c>
      <c r="P526" s="9">
        <v>0.111333</v>
      </c>
      <c r="Q526" s="9">
        <v>0.100484</v>
      </c>
      <c r="R526" s="9">
        <v>0.106502</v>
      </c>
      <c r="S526" s="9">
        <v>8.4308999999999995E-2</v>
      </c>
      <c r="T526" s="9">
        <v>0.12256</v>
      </c>
      <c r="U526" s="9">
        <v>0.127551</v>
      </c>
      <c r="V526" s="9">
        <v>0.11572052401746701</v>
      </c>
      <c r="W526" s="9">
        <v>0.13295034878949499</v>
      </c>
      <c r="X526" s="9">
        <v>0.115079</v>
      </c>
      <c r="Y526" s="9">
        <v>0.119585</v>
      </c>
      <c r="Z526" s="10">
        <v>0.12720400000000001</v>
      </c>
    </row>
    <row r="527" spans="2:26" x14ac:dyDescent="0.35">
      <c r="B527" t="s">
        <v>670</v>
      </c>
      <c r="C527" t="s">
        <v>676</v>
      </c>
      <c r="D527" s="8">
        <v>4.1928E-2</v>
      </c>
      <c r="E527" s="9">
        <v>1.6271999999999998E-2</v>
      </c>
      <c r="F527" s="9">
        <v>6.2738000000000002E-2</v>
      </c>
      <c r="G527" s="9">
        <v>3.0848E-2</v>
      </c>
      <c r="H527" s="9">
        <v>1.5101E-2</v>
      </c>
      <c r="I527" s="9">
        <v>4.6404000000000001E-2</v>
      </c>
      <c r="J527" s="9">
        <v>6.7311999999999997E-2</v>
      </c>
      <c r="K527" s="9">
        <v>5.3710000000000001E-2</v>
      </c>
      <c r="L527" s="9">
        <v>7.0886000000000005E-2</v>
      </c>
      <c r="M527" s="9">
        <v>6.7062999999999998E-2</v>
      </c>
      <c r="N527" s="9">
        <v>6.0706000000000003E-2</v>
      </c>
      <c r="O527" s="9">
        <v>8.1453999999999999E-2</v>
      </c>
      <c r="P527" s="9">
        <v>9.5667000000000002E-2</v>
      </c>
      <c r="Q527" s="9">
        <v>0.14043600000000001</v>
      </c>
      <c r="R527" s="9">
        <v>8.5202E-2</v>
      </c>
      <c r="S527" s="9">
        <v>0.15690899999999999</v>
      </c>
      <c r="T527" s="9">
        <v>6.5075999999999995E-2</v>
      </c>
      <c r="U527" s="9">
        <v>0.19925799999999999</v>
      </c>
      <c r="V527" s="9">
        <v>0.18286026200873401</v>
      </c>
      <c r="W527" s="9">
        <v>0.23717685679113701</v>
      </c>
      <c r="X527" s="9">
        <v>0.17857100000000001</v>
      </c>
      <c r="Y527" s="9">
        <v>0.20256299999999999</v>
      </c>
      <c r="Z527" s="10">
        <v>0.17758199999999999</v>
      </c>
    </row>
    <row r="528" spans="2:26" x14ac:dyDescent="0.35">
      <c r="B528" t="s">
        <v>670</v>
      </c>
      <c r="C528" t="s">
        <v>677</v>
      </c>
      <c r="D528" s="8">
        <v>9.8612000000000005E-2</v>
      </c>
      <c r="E528" s="9">
        <v>4.4379000000000002E-2</v>
      </c>
      <c r="F528" s="9">
        <v>0.12737599999999999</v>
      </c>
      <c r="G528" s="9">
        <v>4.1131000000000001E-2</v>
      </c>
      <c r="H528" s="9">
        <v>3.8591E-2</v>
      </c>
      <c r="I528" s="9">
        <v>9.5128000000000004E-2</v>
      </c>
      <c r="J528" s="9">
        <v>3.9988000000000003E-2</v>
      </c>
      <c r="K528" s="9">
        <v>1.0600999999999999E-2</v>
      </c>
      <c r="L528" s="9">
        <v>4.3038E-2</v>
      </c>
      <c r="M528" s="9">
        <v>2.9204999999999998E-2</v>
      </c>
      <c r="N528" s="9">
        <v>9.9340000000000001E-3</v>
      </c>
      <c r="O528" s="9">
        <v>4.5113E-2</v>
      </c>
      <c r="P528" s="9">
        <v>2.7778000000000001E-2</v>
      </c>
      <c r="Q528" s="9">
        <v>8.4749999999999999E-3</v>
      </c>
      <c r="R528" s="9">
        <v>3.1390000000000001E-2</v>
      </c>
      <c r="S528" s="9">
        <v>4.6839999999999998E-3</v>
      </c>
      <c r="T528" s="9">
        <v>3.9045999999999997E-2</v>
      </c>
      <c r="U528" s="9">
        <v>3.8757E-2</v>
      </c>
      <c r="V528" s="9">
        <v>4.20305676855895E-2</v>
      </c>
      <c r="W528" s="9">
        <v>4.2470250307755399E-2</v>
      </c>
      <c r="X528" s="9">
        <v>3.1746000000000003E-2</v>
      </c>
      <c r="Y528" s="9">
        <v>4.759E-2</v>
      </c>
      <c r="Z528" s="10">
        <v>2.6447999999999999E-2</v>
      </c>
    </row>
    <row r="529" spans="2:26" x14ac:dyDescent="0.35">
      <c r="B529" t="s">
        <v>670</v>
      </c>
      <c r="C529" t="s">
        <v>678</v>
      </c>
      <c r="D529" s="8">
        <v>2.8049999999999999E-2</v>
      </c>
      <c r="E529" s="9">
        <v>1.3313999999999999E-2</v>
      </c>
      <c r="F529" s="9">
        <v>3.9924000000000001E-2</v>
      </c>
      <c r="G529" s="9">
        <v>1.5424E-2</v>
      </c>
      <c r="H529" s="9">
        <v>1.3422999999999999E-2</v>
      </c>
      <c r="I529" s="9">
        <v>3.7123000000000003E-2</v>
      </c>
      <c r="J529" s="9">
        <v>0.104308</v>
      </c>
      <c r="K529" s="9">
        <v>9.2579999999999996E-2</v>
      </c>
      <c r="L529" s="9">
        <v>7.0886000000000005E-2</v>
      </c>
      <c r="M529" s="9">
        <v>9.8432000000000006E-2</v>
      </c>
      <c r="N529" s="9">
        <v>7.0639999999999994E-2</v>
      </c>
      <c r="O529" s="9">
        <v>0.105263</v>
      </c>
      <c r="P529" s="9">
        <v>0.158</v>
      </c>
      <c r="Q529" s="9">
        <v>0.24576300000000001</v>
      </c>
      <c r="R529" s="9">
        <v>0.12892400000000001</v>
      </c>
      <c r="S529" s="9">
        <v>0.30445</v>
      </c>
      <c r="T529" s="9">
        <v>0.12798300000000001</v>
      </c>
      <c r="U529" s="9">
        <v>0.155471</v>
      </c>
      <c r="V529" s="9">
        <v>0.14683406113537101</v>
      </c>
      <c r="W529" s="9">
        <v>0.16844480919162899</v>
      </c>
      <c r="X529" s="9">
        <v>0.15542300000000001</v>
      </c>
      <c r="Y529" s="9">
        <v>0.158023</v>
      </c>
      <c r="Z529" s="10">
        <v>0.15113399999999999</v>
      </c>
    </row>
    <row r="530" spans="2:26" x14ac:dyDescent="0.35">
      <c r="B530" t="s">
        <v>679</v>
      </c>
      <c r="C530" t="s">
        <v>680</v>
      </c>
      <c r="D530" s="8">
        <v>0.27705600000000002</v>
      </c>
      <c r="E530" s="9">
        <v>0.272727</v>
      </c>
      <c r="F530" s="9">
        <v>0.31034499999999998</v>
      </c>
      <c r="G530" s="9">
        <v>0.25</v>
      </c>
      <c r="H530" s="9">
        <v>0.26666699999999999</v>
      </c>
      <c r="I530" s="9">
        <v>0.3125</v>
      </c>
      <c r="J530" s="9">
        <v>0.24182699999999999</v>
      </c>
      <c r="K530" s="9">
        <v>7.8787999999999997E-2</v>
      </c>
      <c r="L530" s="9">
        <v>0.31304300000000002</v>
      </c>
      <c r="M530" s="9">
        <v>0.19069800000000001</v>
      </c>
      <c r="N530" s="9">
        <v>0.13414599999999999</v>
      </c>
      <c r="O530" s="9">
        <v>0.237209</v>
      </c>
      <c r="P530" s="9">
        <v>0.245944</v>
      </c>
      <c r="Q530" s="9">
        <v>0.108434</v>
      </c>
      <c r="R530" s="9">
        <v>0.28000000000000003</v>
      </c>
      <c r="S530" s="9">
        <v>0.115942</v>
      </c>
      <c r="T530" s="9">
        <v>0.24413099999999999</v>
      </c>
      <c r="U530" s="9">
        <v>0.16483500000000001</v>
      </c>
      <c r="V530" s="9">
        <v>0.19786096256684499</v>
      </c>
      <c r="W530" s="9">
        <v>0.20316027088036101</v>
      </c>
      <c r="X530" s="9">
        <v>0.17562700000000001</v>
      </c>
      <c r="Y530" s="9">
        <v>0.23255799999999999</v>
      </c>
      <c r="Z530" s="10">
        <v>0.164686</v>
      </c>
    </row>
    <row r="531" spans="2:26" x14ac:dyDescent="0.35">
      <c r="B531" t="s">
        <v>679</v>
      </c>
      <c r="C531" t="s">
        <v>681</v>
      </c>
      <c r="D531" s="8">
        <v>0.26839800000000003</v>
      </c>
      <c r="E531" s="9">
        <v>0.31818200000000002</v>
      </c>
      <c r="F531" s="9">
        <v>0.224138</v>
      </c>
      <c r="G531" s="9">
        <v>0.46428599999999998</v>
      </c>
      <c r="H531" s="9">
        <v>0.5</v>
      </c>
      <c r="I531" s="9">
        <v>0.25</v>
      </c>
      <c r="J531" s="9">
        <v>0.469642</v>
      </c>
      <c r="K531" s="9">
        <v>0.66666700000000001</v>
      </c>
      <c r="L531" s="9">
        <v>0.373913</v>
      </c>
      <c r="M531" s="9">
        <v>0.58604699999999998</v>
      </c>
      <c r="N531" s="9">
        <v>0.65853700000000004</v>
      </c>
      <c r="O531" s="9">
        <v>0.46046500000000001</v>
      </c>
      <c r="P531" s="9">
        <v>0.42569800000000002</v>
      </c>
      <c r="Q531" s="9">
        <v>0.36144599999999999</v>
      </c>
      <c r="R531" s="9">
        <v>0.44</v>
      </c>
      <c r="S531" s="9">
        <v>0.39130399999999999</v>
      </c>
      <c r="T531" s="9">
        <v>0.460094</v>
      </c>
      <c r="U531" s="9">
        <v>0.31197799999999998</v>
      </c>
      <c r="V531" s="9">
        <v>0.20320855614973299</v>
      </c>
      <c r="W531" s="9">
        <v>0.22422874341610199</v>
      </c>
      <c r="X531" s="9">
        <v>0.23655899999999999</v>
      </c>
      <c r="Y531" s="9">
        <v>0.16744200000000001</v>
      </c>
      <c r="Z531" s="10">
        <v>0.25976199999999999</v>
      </c>
    </row>
    <row r="532" spans="2:26" x14ac:dyDescent="0.35">
      <c r="B532" t="s">
        <v>679</v>
      </c>
      <c r="C532" t="s">
        <v>682</v>
      </c>
      <c r="D532" s="8">
        <v>0.249639</v>
      </c>
      <c r="E532" s="9">
        <v>0.18181800000000001</v>
      </c>
      <c r="F532" s="9">
        <v>0.275862</v>
      </c>
      <c r="G532" s="9">
        <v>0.14285700000000001</v>
      </c>
      <c r="H532" s="9">
        <v>0.13333300000000001</v>
      </c>
      <c r="I532" s="9">
        <v>0.25</v>
      </c>
      <c r="J532" s="9">
        <v>0.127141</v>
      </c>
      <c r="K532" s="9">
        <v>0.127273</v>
      </c>
      <c r="L532" s="9">
        <v>0.18260899999999999</v>
      </c>
      <c r="M532" s="9">
        <v>7.9070000000000001E-2</v>
      </c>
      <c r="N532" s="9">
        <v>6.0976000000000002E-2</v>
      </c>
      <c r="O532" s="9">
        <v>0.111628</v>
      </c>
      <c r="P532" s="9">
        <v>0.12719</v>
      </c>
      <c r="Q532" s="9">
        <v>0.22891600000000001</v>
      </c>
      <c r="R532" s="9">
        <v>9.1428999999999996E-2</v>
      </c>
      <c r="S532" s="9">
        <v>0.18840599999999999</v>
      </c>
      <c r="T532" s="9">
        <v>0.10798099999999999</v>
      </c>
      <c r="U532" s="9">
        <v>0.21984899999999999</v>
      </c>
      <c r="V532" s="9">
        <v>0.27540106951871701</v>
      </c>
      <c r="W532" s="9">
        <v>0.28291948833709601</v>
      </c>
      <c r="X532" s="9">
        <v>0.31182799999999999</v>
      </c>
      <c r="Y532" s="9">
        <v>0.22325600000000001</v>
      </c>
      <c r="Z532" s="10">
        <v>0.27419399999999999</v>
      </c>
    </row>
    <row r="533" spans="2:26" x14ac:dyDescent="0.35">
      <c r="B533" t="s">
        <v>679</v>
      </c>
      <c r="C533" t="s">
        <v>683</v>
      </c>
      <c r="D533" s="8">
        <v>0.204906</v>
      </c>
      <c r="E533" s="9">
        <v>0.227273</v>
      </c>
      <c r="F533" s="9">
        <v>0.18965499999999999</v>
      </c>
      <c r="G533" s="9">
        <v>0.14285700000000001</v>
      </c>
      <c r="H533" s="9">
        <v>0.1</v>
      </c>
      <c r="I533" s="9">
        <v>0.1875</v>
      </c>
      <c r="J533" s="9">
        <v>0.16139100000000001</v>
      </c>
      <c r="K533" s="9">
        <v>0.127273</v>
      </c>
      <c r="L533" s="9">
        <v>0.130435</v>
      </c>
      <c r="M533" s="9">
        <v>0.14418600000000001</v>
      </c>
      <c r="N533" s="9">
        <v>0.146341</v>
      </c>
      <c r="O533" s="9">
        <v>0.19069800000000001</v>
      </c>
      <c r="P533" s="9">
        <v>0.20116800000000001</v>
      </c>
      <c r="Q533" s="9">
        <v>0.301205</v>
      </c>
      <c r="R533" s="9">
        <v>0.18857099999999999</v>
      </c>
      <c r="S533" s="9">
        <v>0.30434800000000001</v>
      </c>
      <c r="T533" s="9">
        <v>0.18779299999999999</v>
      </c>
      <c r="U533" s="9">
        <v>0.30333900000000003</v>
      </c>
      <c r="V533" s="9">
        <v>0.32352941176470601</v>
      </c>
      <c r="W533" s="9">
        <v>0.28969149736644101</v>
      </c>
      <c r="X533" s="9">
        <v>0.27598600000000001</v>
      </c>
      <c r="Y533" s="9">
        <v>0.37674400000000002</v>
      </c>
      <c r="Z533" s="10">
        <v>0.30135800000000001</v>
      </c>
    </row>
    <row r="534" spans="2:26" x14ac:dyDescent="0.35">
      <c r="B534" t="s">
        <v>684</v>
      </c>
      <c r="C534" t="s">
        <v>685</v>
      </c>
      <c r="D534" s="8">
        <v>0.26956799999999997</v>
      </c>
      <c r="E534" s="9">
        <v>0.44408900000000001</v>
      </c>
      <c r="F534" s="9">
        <v>0.30601099999999998</v>
      </c>
      <c r="G534" s="9">
        <v>0.36158200000000001</v>
      </c>
      <c r="H534" s="9">
        <v>0.39716299999999999</v>
      </c>
      <c r="I534" s="9">
        <v>0.25766899999999998</v>
      </c>
      <c r="J534" s="9">
        <v>0.240898</v>
      </c>
      <c r="K534" s="9">
        <v>0.30387199999999998</v>
      </c>
      <c r="L534" s="9">
        <v>0.26422000000000001</v>
      </c>
      <c r="M534" s="9">
        <v>0.26625700000000002</v>
      </c>
      <c r="N534" s="9">
        <v>0.32334600000000002</v>
      </c>
      <c r="O534" s="9">
        <v>0.20930199999999999</v>
      </c>
      <c r="P534" s="9">
        <v>0.246285</v>
      </c>
      <c r="Q534" s="9">
        <v>0.29483700000000002</v>
      </c>
      <c r="R534" s="9">
        <v>0.23991699999999999</v>
      </c>
      <c r="S534" s="9">
        <v>0.30288500000000002</v>
      </c>
      <c r="T534" s="9">
        <v>0.23265</v>
      </c>
      <c r="U534" s="9">
        <v>0.24490200000000001</v>
      </c>
      <c r="V534" s="9">
        <v>0.22247191011236001</v>
      </c>
      <c r="W534" s="9">
        <v>0.23892685396102301</v>
      </c>
      <c r="X534" s="9">
        <v>0.22128900000000001</v>
      </c>
      <c r="Y534" s="9">
        <v>0.209567</v>
      </c>
      <c r="Z534" s="10">
        <v>0.258463</v>
      </c>
    </row>
    <row r="535" spans="2:26" x14ac:dyDescent="0.35">
      <c r="B535" t="s">
        <v>684</v>
      </c>
      <c r="C535" t="s">
        <v>686</v>
      </c>
      <c r="D535" s="8">
        <v>0.59423899999999996</v>
      </c>
      <c r="E535" s="9">
        <v>0.49201299999999998</v>
      </c>
      <c r="F535" s="9">
        <v>0.51912599999999998</v>
      </c>
      <c r="G535" s="9">
        <v>0.60451999999999995</v>
      </c>
      <c r="H535" s="9">
        <v>0.56737599999999999</v>
      </c>
      <c r="I535" s="9">
        <v>0.61963199999999996</v>
      </c>
      <c r="J535" s="9">
        <v>0.46296300000000001</v>
      </c>
      <c r="K535" s="9">
        <v>0.50168400000000002</v>
      </c>
      <c r="L535" s="9">
        <v>0.416514</v>
      </c>
      <c r="M535" s="9">
        <v>0.49155100000000002</v>
      </c>
      <c r="N535" s="9">
        <v>0.48439500000000002</v>
      </c>
      <c r="O535" s="9">
        <v>0.485788</v>
      </c>
      <c r="P535" s="9">
        <v>0.408219</v>
      </c>
      <c r="Q535" s="9">
        <v>0.32065199999999999</v>
      </c>
      <c r="R535" s="9">
        <v>0.40434300000000001</v>
      </c>
      <c r="S535" s="9">
        <v>0.282051</v>
      </c>
      <c r="T535" s="9">
        <v>0.44558399999999998</v>
      </c>
      <c r="U535" s="9">
        <v>0.29029199999999999</v>
      </c>
      <c r="V535" s="9">
        <v>0.338202247191011</v>
      </c>
      <c r="W535" s="9">
        <v>0.22956213616805901</v>
      </c>
      <c r="X535" s="9">
        <v>0.34033600000000003</v>
      </c>
      <c r="Y535" s="9">
        <v>0.33181500000000003</v>
      </c>
      <c r="Z535" s="10">
        <v>0.30283599999999999</v>
      </c>
    </row>
    <row r="536" spans="2:26" x14ac:dyDescent="0.35">
      <c r="B536" t="s">
        <v>684</v>
      </c>
      <c r="C536" t="s">
        <v>687</v>
      </c>
      <c r="D536" s="8">
        <v>4.5398000000000001E-2</v>
      </c>
      <c r="E536" s="9">
        <v>3.1948999999999998E-2</v>
      </c>
      <c r="F536" s="9">
        <v>6.5573999999999993E-2</v>
      </c>
      <c r="G536" s="9">
        <v>1.1299E-2</v>
      </c>
      <c r="H536" s="9">
        <v>1.4184E-2</v>
      </c>
      <c r="I536" s="9">
        <v>5.5215E-2</v>
      </c>
      <c r="J536" s="9">
        <v>0.10780099999999999</v>
      </c>
      <c r="K536" s="9">
        <v>7.8283000000000005E-2</v>
      </c>
      <c r="L536" s="9">
        <v>0.13394500000000001</v>
      </c>
      <c r="M536" s="9">
        <v>8.7045999999999998E-2</v>
      </c>
      <c r="N536" s="9">
        <v>7.8652E-2</v>
      </c>
      <c r="O536" s="9">
        <v>0.10163700000000001</v>
      </c>
      <c r="P536" s="9">
        <v>0.12948999999999999</v>
      </c>
      <c r="Q536" s="9">
        <v>0.191576</v>
      </c>
      <c r="R536" s="9">
        <v>0.134436</v>
      </c>
      <c r="S536" s="9">
        <v>0.219551</v>
      </c>
      <c r="T536" s="9">
        <v>0.114353</v>
      </c>
      <c r="U536" s="9">
        <v>0.254639</v>
      </c>
      <c r="V536" s="9">
        <v>0.22303370786516899</v>
      </c>
      <c r="W536" s="9">
        <v>0.31384459630473299</v>
      </c>
      <c r="X536" s="9">
        <v>0.22198899999999999</v>
      </c>
      <c r="Y536" s="9">
        <v>0.23918</v>
      </c>
      <c r="Z536" s="10">
        <v>0.22461100000000001</v>
      </c>
    </row>
    <row r="537" spans="2:26" x14ac:dyDescent="0.35">
      <c r="B537" t="s">
        <v>684</v>
      </c>
      <c r="C537" t="s">
        <v>688</v>
      </c>
      <c r="D537" s="8">
        <v>9.0795000000000001E-2</v>
      </c>
      <c r="E537" s="9">
        <v>3.1948999999999998E-2</v>
      </c>
      <c r="F537" s="9">
        <v>0.10929</v>
      </c>
      <c r="G537" s="9">
        <v>2.2599000000000001E-2</v>
      </c>
      <c r="H537" s="9">
        <v>2.1277000000000001E-2</v>
      </c>
      <c r="I537" s="9">
        <v>6.7485000000000003E-2</v>
      </c>
      <c r="J537" s="9">
        <v>0.188337</v>
      </c>
      <c r="K537" s="9">
        <v>0.116162</v>
      </c>
      <c r="L537" s="9">
        <v>0.18532100000000001</v>
      </c>
      <c r="M537" s="9">
        <v>0.15514600000000001</v>
      </c>
      <c r="N537" s="9">
        <v>0.113608</v>
      </c>
      <c r="O537" s="9">
        <v>0.20327300000000001</v>
      </c>
      <c r="P537" s="9">
        <v>0.216005</v>
      </c>
      <c r="Q537" s="9">
        <v>0.192935</v>
      </c>
      <c r="R537" s="9">
        <v>0.221303</v>
      </c>
      <c r="S537" s="9">
        <v>0.19551299999999999</v>
      </c>
      <c r="T537" s="9">
        <v>0.20741299999999999</v>
      </c>
      <c r="U537" s="9">
        <v>0.21016699999999999</v>
      </c>
      <c r="V537" s="9">
        <v>0.21629213483146101</v>
      </c>
      <c r="W537" s="9">
        <v>0.21766641356618599</v>
      </c>
      <c r="X537" s="9">
        <v>0.216387</v>
      </c>
      <c r="Y537" s="9">
        <v>0.21943799999999999</v>
      </c>
      <c r="Z537" s="10">
        <v>0.21409</v>
      </c>
    </row>
    <row r="538" spans="2:26" x14ac:dyDescent="0.35">
      <c r="B538" t="s">
        <v>689</v>
      </c>
      <c r="C538" t="s">
        <v>690</v>
      </c>
      <c r="D538" s="8">
        <v>0.44332199999999999</v>
      </c>
      <c r="E538" s="9">
        <v>0.56614799999999998</v>
      </c>
      <c r="F538" s="9">
        <v>0.42049500000000001</v>
      </c>
      <c r="G538" s="9">
        <v>0.51170599999999999</v>
      </c>
      <c r="H538" s="9">
        <v>0.57419399999999998</v>
      </c>
      <c r="I538" s="9">
        <v>0.42857099999999998</v>
      </c>
      <c r="J538" s="9">
        <v>0.48953799999999997</v>
      </c>
      <c r="K538" s="9">
        <v>0.63259200000000004</v>
      </c>
      <c r="L538" s="9">
        <v>0.46554400000000001</v>
      </c>
      <c r="M538" s="9">
        <v>0.55390200000000001</v>
      </c>
      <c r="N538" s="9">
        <v>0.656277</v>
      </c>
      <c r="O538" s="9">
        <v>0.458733</v>
      </c>
      <c r="P538" s="9">
        <v>0.36453099999999999</v>
      </c>
      <c r="Q538" s="9">
        <v>0.26792500000000002</v>
      </c>
      <c r="R538" s="9">
        <v>0.36268800000000001</v>
      </c>
      <c r="S538" s="9">
        <v>0.25940999999999997</v>
      </c>
      <c r="T538" s="9">
        <v>0.37845600000000001</v>
      </c>
      <c r="U538" s="9">
        <v>0.24851100000000001</v>
      </c>
      <c r="V538" s="9">
        <v>0.25889967637540501</v>
      </c>
      <c r="W538" s="9">
        <v>0.194784245194247</v>
      </c>
      <c r="X538" s="9">
        <v>0.26073000000000002</v>
      </c>
      <c r="Y538" s="9">
        <v>0.23410400000000001</v>
      </c>
      <c r="Z538" s="10">
        <v>0.268675</v>
      </c>
    </row>
    <row r="539" spans="2:26" x14ac:dyDescent="0.35">
      <c r="B539" t="s">
        <v>689</v>
      </c>
      <c r="C539" t="s">
        <v>691</v>
      </c>
      <c r="D539" s="8">
        <v>0.41838399999999998</v>
      </c>
      <c r="E539" s="9">
        <v>0.37159500000000001</v>
      </c>
      <c r="F539" s="9">
        <v>0.40989399999999998</v>
      </c>
      <c r="G539" s="9">
        <v>0.43478299999999998</v>
      </c>
      <c r="H539" s="9">
        <v>0.37634400000000001</v>
      </c>
      <c r="I539" s="9">
        <v>0.40317500000000001</v>
      </c>
      <c r="J539" s="9">
        <v>0.20843900000000001</v>
      </c>
      <c r="K539" s="9">
        <v>0.15814800000000001</v>
      </c>
      <c r="L539" s="9">
        <v>0.212864</v>
      </c>
      <c r="M539" s="9">
        <v>0.18729599999999999</v>
      </c>
      <c r="N539" s="9">
        <v>0.149784</v>
      </c>
      <c r="O539" s="9">
        <v>0.22072900000000001</v>
      </c>
      <c r="P539" s="9">
        <v>0.27140399999999998</v>
      </c>
      <c r="Q539" s="9">
        <v>0.268868</v>
      </c>
      <c r="R539" s="9">
        <v>0.26484000000000002</v>
      </c>
      <c r="S539" s="9">
        <v>0.28891099999999997</v>
      </c>
      <c r="T539" s="9">
        <v>0.27707399999999999</v>
      </c>
      <c r="U539" s="9">
        <v>0.23238600000000001</v>
      </c>
      <c r="V539" s="9">
        <v>0.23883495145631101</v>
      </c>
      <c r="W539" s="9">
        <v>0.208226912219384</v>
      </c>
      <c r="X539" s="9">
        <v>0.23666300000000001</v>
      </c>
      <c r="Y539" s="9">
        <v>0.221718</v>
      </c>
      <c r="Z539" s="10">
        <v>0.227495</v>
      </c>
    </row>
    <row r="540" spans="2:26" x14ac:dyDescent="0.35">
      <c r="B540" t="s">
        <v>689</v>
      </c>
      <c r="C540" t="s">
        <v>692</v>
      </c>
      <c r="D540" s="8">
        <v>8.7387000000000006E-2</v>
      </c>
      <c r="E540" s="9">
        <v>3.8911000000000001E-2</v>
      </c>
      <c r="F540" s="9">
        <v>9.5406000000000005E-2</v>
      </c>
      <c r="G540" s="9">
        <v>3.6789000000000002E-2</v>
      </c>
      <c r="H540" s="9">
        <v>3.4409000000000002E-2</v>
      </c>
      <c r="I540" s="9">
        <v>0.10476199999999999</v>
      </c>
      <c r="J540" s="9">
        <v>0.20102300000000001</v>
      </c>
      <c r="K540" s="9">
        <v>0.15213499999999999</v>
      </c>
      <c r="L540" s="9">
        <v>0.21745800000000001</v>
      </c>
      <c r="M540" s="9">
        <v>0.18148800000000001</v>
      </c>
      <c r="N540" s="9">
        <v>0.14199100000000001</v>
      </c>
      <c r="O540" s="9">
        <v>0.216251</v>
      </c>
      <c r="P540" s="9">
        <v>0.208123</v>
      </c>
      <c r="Q540" s="9">
        <v>0.22264200000000001</v>
      </c>
      <c r="R540" s="9">
        <v>0.22439700000000001</v>
      </c>
      <c r="S540" s="9">
        <v>0.18718199999999999</v>
      </c>
      <c r="T540" s="9">
        <v>0.205069</v>
      </c>
      <c r="U540" s="9">
        <v>0.19950999999999999</v>
      </c>
      <c r="V540" s="9">
        <v>0.188673139158576</v>
      </c>
      <c r="W540" s="9">
        <v>0.199758031993548</v>
      </c>
      <c r="X540" s="9">
        <v>0.19294</v>
      </c>
      <c r="Y540" s="9">
        <v>0.18579699999999999</v>
      </c>
      <c r="Z540" s="10">
        <v>0.19472700000000001</v>
      </c>
    </row>
    <row r="541" spans="2:26" x14ac:dyDescent="0.35">
      <c r="B541" t="s">
        <v>689</v>
      </c>
      <c r="C541" t="s">
        <v>693</v>
      </c>
      <c r="D541" s="8">
        <v>5.0907000000000001E-2</v>
      </c>
      <c r="E541" s="9">
        <v>2.3345999999999999E-2</v>
      </c>
      <c r="F541" s="9">
        <v>7.4204999999999993E-2</v>
      </c>
      <c r="G541" s="9">
        <v>1.6722000000000001E-2</v>
      </c>
      <c r="H541" s="9">
        <v>1.5054E-2</v>
      </c>
      <c r="I541" s="9">
        <v>6.3492000000000007E-2</v>
      </c>
      <c r="J541" s="9">
        <v>0.10100000000000001</v>
      </c>
      <c r="K541" s="9">
        <v>5.7126000000000003E-2</v>
      </c>
      <c r="L541" s="9">
        <v>0.10413500000000001</v>
      </c>
      <c r="M541" s="9">
        <v>7.7313999999999994E-2</v>
      </c>
      <c r="N541" s="9">
        <v>5.1948000000000001E-2</v>
      </c>
      <c r="O541" s="9">
        <v>0.104287</v>
      </c>
      <c r="P541" s="9">
        <v>0.155943</v>
      </c>
      <c r="Q541" s="9">
        <v>0.240566</v>
      </c>
      <c r="R541" s="9">
        <v>0.14807600000000001</v>
      </c>
      <c r="S541" s="9">
        <v>0.26449600000000001</v>
      </c>
      <c r="T541" s="9">
        <v>0.139401</v>
      </c>
      <c r="U541" s="9">
        <v>0.31959300000000002</v>
      </c>
      <c r="V541" s="9">
        <v>0.31359223300970901</v>
      </c>
      <c r="W541" s="9">
        <v>0.397230810592822</v>
      </c>
      <c r="X541" s="9">
        <v>0.30966700000000003</v>
      </c>
      <c r="Y541" s="9">
        <v>0.35838199999999998</v>
      </c>
      <c r="Z541" s="10">
        <v>0.30910199999999999</v>
      </c>
    </row>
    <row r="542" spans="2:26" x14ac:dyDescent="0.35">
      <c r="B542" t="s">
        <v>694</v>
      </c>
      <c r="C542" t="s">
        <v>695</v>
      </c>
      <c r="D542" s="8">
        <v>0.146063</v>
      </c>
      <c r="E542" s="9">
        <v>0.242063</v>
      </c>
      <c r="F542" s="9">
        <v>0.13483100000000001</v>
      </c>
      <c r="G542" s="9">
        <v>0.25600000000000001</v>
      </c>
      <c r="H542" s="9">
        <v>0.27102799999999999</v>
      </c>
      <c r="I542" s="9">
        <v>0.116564</v>
      </c>
      <c r="J542" s="9">
        <v>0.227793</v>
      </c>
      <c r="K542" s="9">
        <v>0.32503300000000002</v>
      </c>
      <c r="L542" s="9">
        <v>0.213256</v>
      </c>
      <c r="M542" s="9">
        <v>0.26753700000000002</v>
      </c>
      <c r="N542" s="9">
        <v>0.35597200000000001</v>
      </c>
      <c r="O542" s="9">
        <v>0.197071</v>
      </c>
      <c r="P542" s="9">
        <v>0.17382400000000001</v>
      </c>
      <c r="Q542" s="9">
        <v>0.19362199999999999</v>
      </c>
      <c r="R542" s="9">
        <v>0.154506</v>
      </c>
      <c r="S542" s="9">
        <v>0.21307499999999999</v>
      </c>
      <c r="T542" s="9">
        <v>0.17647099999999999</v>
      </c>
      <c r="U542" s="9">
        <v>0.18366099999999999</v>
      </c>
      <c r="V542" s="9">
        <v>0.18417639429312599</v>
      </c>
      <c r="W542" s="9">
        <v>0.20775623268698101</v>
      </c>
      <c r="X542" s="9">
        <v>0.16481799999999999</v>
      </c>
      <c r="Y542" s="9">
        <v>0.171096</v>
      </c>
      <c r="Z542" s="10">
        <v>0.18792700000000001</v>
      </c>
    </row>
    <row r="543" spans="2:26" x14ac:dyDescent="0.35">
      <c r="B543" t="s">
        <v>694</v>
      </c>
      <c r="C543" t="s">
        <v>696</v>
      </c>
      <c r="D543" s="8">
        <v>0.33170100000000002</v>
      </c>
      <c r="E543" s="9">
        <v>0.28968300000000002</v>
      </c>
      <c r="F543" s="9">
        <v>0.36516900000000002</v>
      </c>
      <c r="G543" s="9">
        <v>0.24</v>
      </c>
      <c r="H543" s="9">
        <v>0.224299</v>
      </c>
      <c r="I543" s="9">
        <v>0.35582799999999998</v>
      </c>
      <c r="J543" s="9">
        <v>0.42466300000000001</v>
      </c>
      <c r="K543" s="9">
        <v>0.41939700000000002</v>
      </c>
      <c r="L543" s="9">
        <v>0.40633999999999998</v>
      </c>
      <c r="M543" s="9">
        <v>0.42822199999999999</v>
      </c>
      <c r="N543" s="9">
        <v>0.40983599999999998</v>
      </c>
      <c r="O543" s="9">
        <v>0.45672400000000002</v>
      </c>
      <c r="P543" s="9">
        <v>0.28352300000000003</v>
      </c>
      <c r="Q543" s="9">
        <v>0.21184500000000001</v>
      </c>
      <c r="R543" s="9">
        <v>0.284692</v>
      </c>
      <c r="S543" s="9">
        <v>0.19128300000000001</v>
      </c>
      <c r="T543" s="9">
        <v>0.301176</v>
      </c>
      <c r="U543" s="9">
        <v>0.24812899999999999</v>
      </c>
      <c r="V543" s="9">
        <v>0.236057068741894</v>
      </c>
      <c r="W543" s="9">
        <v>0.19002770083102499</v>
      </c>
      <c r="X543" s="9">
        <v>0.27575300000000003</v>
      </c>
      <c r="Y543" s="9">
        <v>0.215947</v>
      </c>
      <c r="Z543" s="10">
        <v>0.27454099999999998</v>
      </c>
    </row>
    <row r="544" spans="2:26" x14ac:dyDescent="0.35">
      <c r="B544" t="s">
        <v>694</v>
      </c>
      <c r="C544" t="s">
        <v>697</v>
      </c>
      <c r="D544" s="8">
        <v>0.21215800000000001</v>
      </c>
      <c r="E544" s="9">
        <v>0.27381</v>
      </c>
      <c r="F544" s="9">
        <v>0.185393</v>
      </c>
      <c r="G544" s="9">
        <v>0.28799999999999998</v>
      </c>
      <c r="H544" s="9">
        <v>0.30841099999999999</v>
      </c>
      <c r="I544" s="9">
        <v>0.17177899999999999</v>
      </c>
      <c r="J544" s="9">
        <v>0.117078</v>
      </c>
      <c r="K544" s="9">
        <v>0.108781</v>
      </c>
      <c r="L544" s="9">
        <v>0.13832900000000001</v>
      </c>
      <c r="M544" s="9">
        <v>0.111746</v>
      </c>
      <c r="N544" s="9">
        <v>0.107728</v>
      </c>
      <c r="O544" s="9">
        <v>9.8534999999999998E-2</v>
      </c>
      <c r="P544" s="9">
        <v>0.19500400000000001</v>
      </c>
      <c r="Q544" s="9">
        <v>0.296128</v>
      </c>
      <c r="R544" s="9">
        <v>0.190272</v>
      </c>
      <c r="S544" s="9">
        <v>0.31476999999999999</v>
      </c>
      <c r="T544" s="9">
        <v>0.17294100000000001</v>
      </c>
      <c r="U544" s="9">
        <v>0.29435499999999998</v>
      </c>
      <c r="V544" s="9">
        <v>0.28274967574578502</v>
      </c>
      <c r="W544" s="9">
        <v>0.32853185595567902</v>
      </c>
      <c r="X544" s="9">
        <v>0.291601</v>
      </c>
      <c r="Y544" s="9">
        <v>0.32225900000000002</v>
      </c>
      <c r="Z544" s="10">
        <v>0.27454099999999998</v>
      </c>
    </row>
    <row r="545" spans="2:26" x14ac:dyDescent="0.35">
      <c r="B545" t="s">
        <v>694</v>
      </c>
      <c r="C545" t="s">
        <v>698</v>
      </c>
      <c r="D545" s="8">
        <v>0.31007800000000002</v>
      </c>
      <c r="E545" s="9">
        <v>0.19444400000000001</v>
      </c>
      <c r="F545" s="9">
        <v>0.31460700000000003</v>
      </c>
      <c r="G545" s="9">
        <v>0.216</v>
      </c>
      <c r="H545" s="9">
        <v>0.19626199999999999</v>
      </c>
      <c r="I545" s="9">
        <v>0.35582799999999998</v>
      </c>
      <c r="J545" s="9">
        <v>0.230466</v>
      </c>
      <c r="K545" s="9">
        <v>0.146789</v>
      </c>
      <c r="L545" s="9">
        <v>0.24207500000000001</v>
      </c>
      <c r="M545" s="9">
        <v>0.192496</v>
      </c>
      <c r="N545" s="9">
        <v>0.12646399999999999</v>
      </c>
      <c r="O545" s="9">
        <v>0.24767</v>
      </c>
      <c r="P545" s="9">
        <v>0.34764800000000001</v>
      </c>
      <c r="Q545" s="9">
        <v>0.29840499999999998</v>
      </c>
      <c r="R545" s="9">
        <v>0.370529</v>
      </c>
      <c r="S545" s="9">
        <v>0.28087200000000001</v>
      </c>
      <c r="T545" s="9">
        <v>0.349412</v>
      </c>
      <c r="U545" s="9">
        <v>0.27385399999999999</v>
      </c>
      <c r="V545" s="9">
        <v>0.29701686121919602</v>
      </c>
      <c r="W545" s="9">
        <v>0.27368421052631597</v>
      </c>
      <c r="X545" s="9">
        <v>0.26782899999999998</v>
      </c>
      <c r="Y545" s="9">
        <v>0.29069800000000001</v>
      </c>
      <c r="Z545" s="10">
        <v>0.262992</v>
      </c>
    </row>
    <row r="546" spans="2:26" x14ac:dyDescent="0.35">
      <c r="B546" t="s">
        <v>699</v>
      </c>
      <c r="C546" t="s">
        <v>700</v>
      </c>
      <c r="D546" s="8">
        <v>8.0821000000000004E-2</v>
      </c>
      <c r="E546" s="9">
        <v>3.6260000000000001E-2</v>
      </c>
      <c r="F546" s="9">
        <v>7.7539999999999998E-2</v>
      </c>
      <c r="G546" s="9">
        <v>4.0404000000000002E-2</v>
      </c>
      <c r="H546" s="9">
        <v>4.5558000000000001E-2</v>
      </c>
      <c r="I546" s="9">
        <v>9.9010000000000001E-2</v>
      </c>
      <c r="J546" s="9">
        <v>0.156554</v>
      </c>
      <c r="K546" s="9">
        <v>6.2748999999999999E-2</v>
      </c>
      <c r="L546" s="9">
        <v>0.171512</v>
      </c>
      <c r="M546" s="9">
        <v>0.102995</v>
      </c>
      <c r="N546" s="9">
        <v>6.4814999999999998E-2</v>
      </c>
      <c r="O546" s="9">
        <v>0.18138000000000001</v>
      </c>
      <c r="P546" s="9">
        <v>0.22491800000000001</v>
      </c>
      <c r="Q546" s="9">
        <v>0.158416</v>
      </c>
      <c r="R546" s="9">
        <v>0.22406000000000001</v>
      </c>
      <c r="S546" s="9">
        <v>0.149201</v>
      </c>
      <c r="T546" s="9">
        <v>0.25495000000000001</v>
      </c>
      <c r="U546" s="9">
        <v>0.17139599999999999</v>
      </c>
      <c r="V546" s="9">
        <v>0.17180925666199201</v>
      </c>
      <c r="W546" s="9">
        <v>0.148475909537856</v>
      </c>
      <c r="X546" s="9">
        <v>0.181898</v>
      </c>
      <c r="Y546" s="9">
        <v>0.152642</v>
      </c>
      <c r="Z546" s="10">
        <v>0.19533200000000001</v>
      </c>
    </row>
    <row r="547" spans="2:26" x14ac:dyDescent="0.35">
      <c r="B547" t="s">
        <v>699</v>
      </c>
      <c r="C547" t="s">
        <v>701</v>
      </c>
      <c r="D547" s="8">
        <v>0.32307399999999997</v>
      </c>
      <c r="E547" s="9">
        <v>0.41221400000000002</v>
      </c>
      <c r="F547" s="9">
        <v>0.34759400000000001</v>
      </c>
      <c r="G547" s="9">
        <v>0.38383800000000001</v>
      </c>
      <c r="H547" s="9">
        <v>0.38724399999999998</v>
      </c>
      <c r="I547" s="9">
        <v>0.28382800000000002</v>
      </c>
      <c r="J547" s="9">
        <v>0.13334199999999999</v>
      </c>
      <c r="K547" s="9">
        <v>9.3625E-2</v>
      </c>
      <c r="L547" s="9">
        <v>0.11627899999999999</v>
      </c>
      <c r="M547" s="9">
        <v>0.12271700000000001</v>
      </c>
      <c r="N547" s="9">
        <v>8.6419999999999997E-2</v>
      </c>
      <c r="O547" s="9">
        <v>0.12520100000000001</v>
      </c>
      <c r="P547" s="9">
        <v>0.112104</v>
      </c>
      <c r="Q547" s="9">
        <v>8.2507999999999998E-2</v>
      </c>
      <c r="R547" s="9">
        <v>0.13985</v>
      </c>
      <c r="S547" s="9">
        <v>6.9272E-2</v>
      </c>
      <c r="T547" s="9">
        <v>0.107673</v>
      </c>
      <c r="U547" s="9">
        <v>0.154392</v>
      </c>
      <c r="V547" s="9">
        <v>0.16058906030855499</v>
      </c>
      <c r="W547" s="9">
        <v>0.16199606686332299</v>
      </c>
      <c r="X547" s="9">
        <v>0.13883999999999999</v>
      </c>
      <c r="Y547" s="9">
        <v>0.16927600000000001</v>
      </c>
      <c r="Z547" s="10">
        <v>0.15601200000000001</v>
      </c>
    </row>
    <row r="548" spans="2:26" x14ac:dyDescent="0.35">
      <c r="B548" t="s">
        <v>699</v>
      </c>
      <c r="C548" t="s">
        <v>702</v>
      </c>
      <c r="D548" s="8">
        <v>0.18069499999999999</v>
      </c>
      <c r="E548" s="9">
        <v>0.108779</v>
      </c>
      <c r="F548" s="9">
        <v>0.16577500000000001</v>
      </c>
      <c r="G548" s="9">
        <v>0.114478</v>
      </c>
      <c r="H548" s="9">
        <v>9.5671999999999993E-2</v>
      </c>
      <c r="I548" s="9">
        <v>0.21782199999999999</v>
      </c>
      <c r="J548" s="9">
        <v>8.6287000000000003E-2</v>
      </c>
      <c r="K548" s="9">
        <v>4.1833000000000002E-2</v>
      </c>
      <c r="L548" s="9">
        <v>0.119186</v>
      </c>
      <c r="M548" s="9">
        <v>7.2316000000000005E-2</v>
      </c>
      <c r="N548" s="9">
        <v>3.8580000000000003E-2</v>
      </c>
      <c r="O548" s="9">
        <v>0.10593900000000001</v>
      </c>
      <c r="P548" s="9">
        <v>8.7271000000000001E-2</v>
      </c>
      <c r="Q548" s="9">
        <v>3.6304000000000003E-2</v>
      </c>
      <c r="R548" s="9">
        <v>9.6240999999999993E-2</v>
      </c>
      <c r="S548" s="9">
        <v>1.7762E-2</v>
      </c>
      <c r="T548" s="9">
        <v>0.10272299999999999</v>
      </c>
      <c r="U548" s="9">
        <v>0.12684500000000001</v>
      </c>
      <c r="V548" s="9">
        <v>0.11430575035063099</v>
      </c>
      <c r="W548" s="9">
        <v>0.11234021632251701</v>
      </c>
      <c r="X548" s="9">
        <v>0.13971900000000001</v>
      </c>
      <c r="Y548" s="9">
        <v>9.4911999999999996E-2</v>
      </c>
      <c r="Z548" s="10">
        <v>0.13825499999999999</v>
      </c>
    </row>
    <row r="549" spans="2:26" x14ac:dyDescent="0.35">
      <c r="B549" t="s">
        <v>699</v>
      </c>
      <c r="C549" t="s">
        <v>703</v>
      </c>
      <c r="D549" s="8">
        <v>0.27700999999999998</v>
      </c>
      <c r="E549" s="9">
        <v>0.35687000000000002</v>
      </c>
      <c r="F549" s="9">
        <v>0.23796800000000001</v>
      </c>
      <c r="G549" s="9">
        <v>0.37710399999999999</v>
      </c>
      <c r="H549" s="9">
        <v>0.39863300000000002</v>
      </c>
      <c r="I549" s="9">
        <v>0.23102300000000001</v>
      </c>
      <c r="J549" s="9">
        <v>0.34350999999999998</v>
      </c>
      <c r="K549" s="9">
        <v>0.623506</v>
      </c>
      <c r="L549" s="9">
        <v>0.27034900000000001</v>
      </c>
      <c r="M549" s="9">
        <v>0.47845100000000002</v>
      </c>
      <c r="N549" s="9">
        <v>0.66049400000000003</v>
      </c>
      <c r="O549" s="9">
        <v>0.28571400000000002</v>
      </c>
      <c r="P549" s="9">
        <v>0.24790699999999999</v>
      </c>
      <c r="Q549" s="9">
        <v>0.29868</v>
      </c>
      <c r="R549" s="9">
        <v>0.239098</v>
      </c>
      <c r="S549" s="9">
        <v>0.353464</v>
      </c>
      <c r="T549" s="9">
        <v>0.23886099999999999</v>
      </c>
      <c r="U549" s="9">
        <v>0.108596</v>
      </c>
      <c r="V549" s="9">
        <v>0.13183730715287501</v>
      </c>
      <c r="W549" s="9">
        <v>9.5870206489675494E-2</v>
      </c>
      <c r="X549" s="9">
        <v>0.107206</v>
      </c>
      <c r="Y549" s="9">
        <v>0.118395</v>
      </c>
      <c r="Z549" s="10">
        <v>0.11314100000000001</v>
      </c>
    </row>
    <row r="550" spans="2:26" x14ac:dyDescent="0.35">
      <c r="B550" t="s">
        <v>699</v>
      </c>
      <c r="C550" t="s">
        <v>704</v>
      </c>
      <c r="D550" s="8">
        <v>1.8006999999999999E-2</v>
      </c>
      <c r="E550" s="9">
        <v>3.8170000000000001E-3</v>
      </c>
      <c r="F550" s="9">
        <v>2.4063999999999999E-2</v>
      </c>
      <c r="G550" s="9">
        <v>6.7340000000000004E-3</v>
      </c>
      <c r="H550" s="9">
        <v>4.5560000000000002E-3</v>
      </c>
      <c r="I550" s="9">
        <v>1.9802E-2</v>
      </c>
      <c r="J550" s="9">
        <v>7.8465999999999994E-2</v>
      </c>
      <c r="K550" s="9">
        <v>3.3864999999999999E-2</v>
      </c>
      <c r="L550" s="9">
        <v>0.107558</v>
      </c>
      <c r="M550" s="9">
        <v>5.0402000000000002E-2</v>
      </c>
      <c r="N550" s="9">
        <v>1.2345999999999999E-2</v>
      </c>
      <c r="O550" s="9">
        <v>9.9517999999999995E-2</v>
      </c>
      <c r="P550" s="9">
        <v>0.12615299999999999</v>
      </c>
      <c r="Q550" s="9">
        <v>0.16831699999999999</v>
      </c>
      <c r="R550" s="9">
        <v>0.10827100000000001</v>
      </c>
      <c r="S550" s="9">
        <v>0.147425</v>
      </c>
      <c r="T550" s="9">
        <v>0.110149</v>
      </c>
      <c r="U550" s="9">
        <v>9.6175999999999998E-2</v>
      </c>
      <c r="V550" s="9">
        <v>8.9761570827489506E-2</v>
      </c>
      <c r="W550" s="9">
        <v>8.9970501474926301E-2</v>
      </c>
      <c r="X550" s="9">
        <v>9.9296999999999996E-2</v>
      </c>
      <c r="Y550" s="9">
        <v>9.4911999999999996E-2</v>
      </c>
      <c r="Z550" s="10">
        <v>9.8173999999999997E-2</v>
      </c>
    </row>
    <row r="551" spans="2:26" x14ac:dyDescent="0.35">
      <c r="B551" t="s">
        <v>699</v>
      </c>
      <c r="C551" t="s">
        <v>705</v>
      </c>
      <c r="D551" s="8">
        <v>5.1298000000000003E-2</v>
      </c>
      <c r="E551" s="9">
        <v>3.2443E-2</v>
      </c>
      <c r="F551" s="9">
        <v>6.1497000000000003E-2</v>
      </c>
      <c r="G551" s="9">
        <v>4.0404000000000002E-2</v>
      </c>
      <c r="H551" s="9">
        <v>3.1891000000000003E-2</v>
      </c>
      <c r="I551" s="9">
        <v>5.9406E-2</v>
      </c>
      <c r="J551" s="9">
        <v>6.6986000000000004E-2</v>
      </c>
      <c r="K551" s="9">
        <v>3.7849000000000001E-2</v>
      </c>
      <c r="L551" s="9">
        <v>8.7208999999999995E-2</v>
      </c>
      <c r="M551" s="9">
        <v>4.3827999999999999E-2</v>
      </c>
      <c r="N551" s="9">
        <v>2.0062E-2</v>
      </c>
      <c r="O551" s="9">
        <v>6.2600000000000003E-2</v>
      </c>
      <c r="P551" s="9">
        <v>5.8465000000000003E-2</v>
      </c>
      <c r="Q551" s="9">
        <v>4.9505E-2</v>
      </c>
      <c r="R551" s="9">
        <v>6.4661999999999997E-2</v>
      </c>
      <c r="S551" s="9">
        <v>4.0853E-2</v>
      </c>
      <c r="T551" s="9">
        <v>5.8167999999999997E-2</v>
      </c>
      <c r="U551" s="9">
        <v>0.15890599999999999</v>
      </c>
      <c r="V551" s="9">
        <v>0.150771388499299</v>
      </c>
      <c r="W551" s="9">
        <v>0.17871189773844601</v>
      </c>
      <c r="X551" s="9">
        <v>0.16344500000000001</v>
      </c>
      <c r="Y551" s="9">
        <v>0.182975</v>
      </c>
      <c r="Z551" s="10">
        <v>0.13419600000000001</v>
      </c>
    </row>
    <row r="552" spans="2:26" x14ac:dyDescent="0.35">
      <c r="B552" t="s">
        <v>699</v>
      </c>
      <c r="C552" t="s">
        <v>706</v>
      </c>
      <c r="D552" s="8">
        <v>3.5595000000000002E-2</v>
      </c>
      <c r="E552" s="9">
        <v>2.2901000000000001E-2</v>
      </c>
      <c r="F552" s="9">
        <v>5.0802E-2</v>
      </c>
      <c r="G552" s="9">
        <v>1.6834999999999999E-2</v>
      </c>
      <c r="H552" s="9">
        <v>1.1390000000000001E-2</v>
      </c>
      <c r="I552" s="9">
        <v>4.9505E-2</v>
      </c>
      <c r="J552" s="9">
        <v>3.4692000000000001E-2</v>
      </c>
      <c r="K552" s="9">
        <v>9.9600000000000001E-3</v>
      </c>
      <c r="L552" s="9">
        <v>4.0697999999999998E-2</v>
      </c>
      <c r="M552" s="9">
        <v>2.5565999999999998E-2</v>
      </c>
      <c r="N552" s="9">
        <v>9.2589999999999999E-3</v>
      </c>
      <c r="O552" s="9">
        <v>4.4943999999999998E-2</v>
      </c>
      <c r="P552" s="9">
        <v>3.7178999999999997E-2</v>
      </c>
      <c r="Q552" s="9">
        <v>1.9802E-2</v>
      </c>
      <c r="R552" s="9">
        <v>3.9098000000000001E-2</v>
      </c>
      <c r="S552" s="9">
        <v>1.421E-2</v>
      </c>
      <c r="T552" s="9">
        <v>4.4554000000000003E-2</v>
      </c>
      <c r="U552" s="9">
        <v>9.8415000000000002E-2</v>
      </c>
      <c r="V552" s="9">
        <v>9.0462833099579198E-2</v>
      </c>
      <c r="W552" s="9">
        <v>0.116764995083579</v>
      </c>
      <c r="X552" s="9">
        <v>9.1387999999999997E-2</v>
      </c>
      <c r="Y552" s="9">
        <v>8.5126999999999994E-2</v>
      </c>
      <c r="Z552" s="10">
        <v>8.9040999999999995E-2</v>
      </c>
    </row>
    <row r="553" spans="2:26" x14ac:dyDescent="0.35">
      <c r="B553" t="s">
        <v>699</v>
      </c>
      <c r="C553" t="s">
        <v>707</v>
      </c>
      <c r="D553" s="8">
        <v>3.3501000000000003E-2</v>
      </c>
      <c r="E553" s="9">
        <v>2.6717999999999999E-2</v>
      </c>
      <c r="F553" s="9">
        <v>3.4758999999999998E-2</v>
      </c>
      <c r="G553" s="9">
        <v>2.0202000000000001E-2</v>
      </c>
      <c r="H553" s="9">
        <v>2.5056999999999999E-2</v>
      </c>
      <c r="I553" s="9">
        <v>3.9604E-2</v>
      </c>
      <c r="J553" s="9">
        <v>0.100164</v>
      </c>
      <c r="K553" s="9">
        <v>9.6614000000000005E-2</v>
      </c>
      <c r="L553" s="9">
        <v>8.7208999999999995E-2</v>
      </c>
      <c r="M553" s="9">
        <v>0.103725</v>
      </c>
      <c r="N553" s="9">
        <v>0.108025</v>
      </c>
      <c r="O553" s="9">
        <v>9.4702999999999996E-2</v>
      </c>
      <c r="P553" s="9">
        <v>0.106003</v>
      </c>
      <c r="Q553" s="9">
        <v>0.186469</v>
      </c>
      <c r="R553" s="9">
        <v>8.8721999999999995E-2</v>
      </c>
      <c r="S553" s="9">
        <v>0.207815</v>
      </c>
      <c r="T553" s="9">
        <v>8.2920999999999995E-2</v>
      </c>
      <c r="U553" s="9">
        <v>8.5274000000000003E-2</v>
      </c>
      <c r="V553" s="9">
        <v>9.0462833099579198E-2</v>
      </c>
      <c r="W553" s="9">
        <v>9.5870206489675494E-2</v>
      </c>
      <c r="X553" s="9">
        <v>7.8206999999999999E-2</v>
      </c>
      <c r="Y553" s="9">
        <v>0.101761</v>
      </c>
      <c r="Z553" s="10">
        <v>7.5850000000000001E-2</v>
      </c>
    </row>
    <row r="554" spans="2:26" x14ac:dyDescent="0.35">
      <c r="B554" t="s">
        <v>708</v>
      </c>
      <c r="C554" t="s">
        <v>709</v>
      </c>
      <c r="D554" s="8">
        <v>0.23052600000000001</v>
      </c>
      <c r="E554" s="9">
        <v>0.36054399999999998</v>
      </c>
      <c r="F554" s="9">
        <v>0.237762</v>
      </c>
      <c r="G554" s="9">
        <v>0.33018900000000001</v>
      </c>
      <c r="H554" s="9">
        <v>0.297101</v>
      </c>
      <c r="I554" s="9">
        <v>0.201681</v>
      </c>
      <c r="J554" s="9">
        <v>0.22589699999999999</v>
      </c>
      <c r="K554" s="9">
        <v>0.32637100000000002</v>
      </c>
      <c r="L554" s="9">
        <v>0.20438000000000001</v>
      </c>
      <c r="M554" s="9">
        <v>0.24701899999999999</v>
      </c>
      <c r="N554" s="9">
        <v>0.40254200000000001</v>
      </c>
      <c r="O554" s="9">
        <v>0.22784799999999999</v>
      </c>
      <c r="P554" s="9">
        <v>0.21876000000000001</v>
      </c>
      <c r="Q554" s="9">
        <v>0.23744299999999999</v>
      </c>
      <c r="R554" s="9">
        <v>0.20253199999999999</v>
      </c>
      <c r="S554" s="9">
        <v>0.217143</v>
      </c>
      <c r="T554" s="9">
        <v>0.212871</v>
      </c>
      <c r="U554" s="9">
        <v>0.21326500000000001</v>
      </c>
      <c r="V554" s="9">
        <v>0.245398773006135</v>
      </c>
      <c r="W554" s="9">
        <v>0.22172619047618999</v>
      </c>
      <c r="X554" s="9">
        <v>0.21205399999999999</v>
      </c>
      <c r="Y554" s="9">
        <v>0.212202</v>
      </c>
      <c r="Z554" s="10">
        <v>0.231076</v>
      </c>
    </row>
    <row r="555" spans="2:26" x14ac:dyDescent="0.35">
      <c r="B555" t="s">
        <v>708</v>
      </c>
      <c r="C555" t="s">
        <v>710</v>
      </c>
      <c r="D555" s="8">
        <v>0.33</v>
      </c>
      <c r="E555" s="9">
        <v>0.183673</v>
      </c>
      <c r="F555" s="9">
        <v>0.34965000000000002</v>
      </c>
      <c r="G555" s="9">
        <v>0.20754700000000001</v>
      </c>
      <c r="H555" s="9">
        <v>0.18840599999999999</v>
      </c>
      <c r="I555" s="9">
        <v>0.319328</v>
      </c>
      <c r="J555" s="9">
        <v>0.38200699999999999</v>
      </c>
      <c r="K555" s="9">
        <v>0.37597900000000001</v>
      </c>
      <c r="L555" s="9">
        <v>0.43795600000000001</v>
      </c>
      <c r="M555" s="9">
        <v>0.439523</v>
      </c>
      <c r="N555" s="9">
        <v>0.35593200000000003</v>
      </c>
      <c r="O555" s="9">
        <v>0.360759</v>
      </c>
      <c r="P555" s="9">
        <v>0.34468399999999999</v>
      </c>
      <c r="Q555" s="9">
        <v>0.242009</v>
      </c>
      <c r="R555" s="9">
        <v>0.40189900000000001</v>
      </c>
      <c r="S555" s="9">
        <v>0.16</v>
      </c>
      <c r="T555" s="9">
        <v>0.36138599999999999</v>
      </c>
      <c r="U555" s="9">
        <v>0.21914</v>
      </c>
      <c r="V555" s="9">
        <v>0.22699386503067501</v>
      </c>
      <c r="W555" s="9">
        <v>0.180059523809524</v>
      </c>
      <c r="X555" s="9">
        <v>0.19419600000000001</v>
      </c>
      <c r="Y555" s="9">
        <v>0.225464</v>
      </c>
      <c r="Z555" s="10">
        <v>0.23174</v>
      </c>
    </row>
    <row r="556" spans="2:26" x14ac:dyDescent="0.35">
      <c r="B556" t="s">
        <v>708</v>
      </c>
      <c r="C556" t="s">
        <v>711</v>
      </c>
      <c r="D556" s="8">
        <v>0.19736799999999999</v>
      </c>
      <c r="E556" s="9">
        <v>0.28571400000000002</v>
      </c>
      <c r="F556" s="9">
        <v>0.18181800000000001</v>
      </c>
      <c r="G556" s="9">
        <v>0.27358500000000002</v>
      </c>
      <c r="H556" s="9">
        <v>0.30434800000000001</v>
      </c>
      <c r="I556" s="9">
        <v>0.26050400000000001</v>
      </c>
      <c r="J556" s="9">
        <v>0.133128</v>
      </c>
      <c r="K556" s="9">
        <v>8.0939999999999998E-2</v>
      </c>
      <c r="L556" s="9">
        <v>0.138686</v>
      </c>
      <c r="M556" s="9">
        <v>0.100511</v>
      </c>
      <c r="N556" s="9">
        <v>7.2034000000000001E-2</v>
      </c>
      <c r="O556" s="9">
        <v>0.142405</v>
      </c>
      <c r="P556" s="9">
        <v>0.17571500000000001</v>
      </c>
      <c r="Q556" s="9">
        <v>0.29680400000000001</v>
      </c>
      <c r="R556" s="9">
        <v>0.14557</v>
      </c>
      <c r="S556" s="9">
        <v>0.42857099999999998</v>
      </c>
      <c r="T556" s="9">
        <v>0.16831699999999999</v>
      </c>
      <c r="U556" s="9">
        <v>0.31656200000000001</v>
      </c>
      <c r="V556" s="9">
        <v>0.28425357873210599</v>
      </c>
      <c r="W556" s="9">
        <v>0.34226190476190499</v>
      </c>
      <c r="X556" s="9">
        <v>0.31026799999999999</v>
      </c>
      <c r="Y556" s="9">
        <v>0.30238700000000002</v>
      </c>
      <c r="Z556" s="10">
        <v>0.30278899999999997</v>
      </c>
    </row>
    <row r="557" spans="2:26" x14ac:dyDescent="0.35">
      <c r="B557" t="s">
        <v>708</v>
      </c>
      <c r="C557" t="s">
        <v>712</v>
      </c>
      <c r="D557" s="8">
        <v>0.24210499999999999</v>
      </c>
      <c r="E557" s="9">
        <v>0.170068</v>
      </c>
      <c r="F557" s="9">
        <v>0.230769</v>
      </c>
      <c r="G557" s="9">
        <v>0.18867900000000001</v>
      </c>
      <c r="H557" s="9">
        <v>0.210145</v>
      </c>
      <c r="I557" s="9">
        <v>0.21848699999999999</v>
      </c>
      <c r="J557" s="9">
        <v>0.258969</v>
      </c>
      <c r="K557" s="9">
        <v>0.21671000000000001</v>
      </c>
      <c r="L557" s="9">
        <v>0.21897800000000001</v>
      </c>
      <c r="M557" s="9">
        <v>0.212947</v>
      </c>
      <c r="N557" s="9">
        <v>0.169492</v>
      </c>
      <c r="O557" s="9">
        <v>0.26898699999999998</v>
      </c>
      <c r="P557" s="9">
        <v>0.26084200000000002</v>
      </c>
      <c r="Q557" s="9">
        <v>0.223744</v>
      </c>
      <c r="R557" s="9">
        <v>0.25</v>
      </c>
      <c r="S557" s="9">
        <v>0.19428599999999999</v>
      </c>
      <c r="T557" s="9">
        <v>0.25742599999999999</v>
      </c>
      <c r="U557" s="9">
        <v>0.25103300000000001</v>
      </c>
      <c r="V557" s="9">
        <v>0.243353783231084</v>
      </c>
      <c r="W557" s="9">
        <v>0.25595238095238099</v>
      </c>
      <c r="X557" s="9">
        <v>0.28348200000000001</v>
      </c>
      <c r="Y557" s="9">
        <v>0.25994699999999998</v>
      </c>
      <c r="Z557" s="10">
        <v>0.23439599999999999</v>
      </c>
    </row>
    <row r="558" spans="2:26" x14ac:dyDescent="0.35">
      <c r="B558" t="s">
        <v>713</v>
      </c>
      <c r="C558" t="s">
        <v>714</v>
      </c>
      <c r="D558" s="8">
        <v>6.3331999999999999E-2</v>
      </c>
      <c r="E558" s="9">
        <v>1.566E-2</v>
      </c>
      <c r="F558" s="9">
        <v>3.8961000000000003E-2</v>
      </c>
      <c r="G558" s="9">
        <v>2.6315999999999999E-2</v>
      </c>
      <c r="H558" s="9">
        <v>5.3480000000000003E-3</v>
      </c>
      <c r="I558" s="9">
        <v>8.1081E-2</v>
      </c>
      <c r="J558" s="9">
        <v>0.215369</v>
      </c>
      <c r="K558" s="9">
        <v>0.10063900000000001</v>
      </c>
      <c r="L558" s="9">
        <v>0.23063400000000001</v>
      </c>
      <c r="M558" s="9">
        <v>0.14810899999999999</v>
      </c>
      <c r="N558" s="9">
        <v>8.6093000000000003E-2</v>
      </c>
      <c r="O558" s="9">
        <v>0.24861</v>
      </c>
      <c r="P558" s="9">
        <v>0.14677999999999999</v>
      </c>
      <c r="Q558" s="9">
        <v>7.0122000000000004E-2</v>
      </c>
      <c r="R558" s="9">
        <v>0.16267499999999999</v>
      </c>
      <c r="S558" s="9">
        <v>4.6476999999999997E-2</v>
      </c>
      <c r="T558" s="9">
        <v>0.151057</v>
      </c>
      <c r="U558" s="9">
        <v>0.119921</v>
      </c>
      <c r="V558" s="9">
        <v>0.105994787141616</v>
      </c>
      <c r="W558" s="9">
        <v>8.77437325905292E-2</v>
      </c>
      <c r="X558" s="9">
        <v>0.12526499999999999</v>
      </c>
      <c r="Y558" s="9">
        <v>8.2978999999999997E-2</v>
      </c>
      <c r="Z558" s="10">
        <v>0.120154</v>
      </c>
    </row>
    <row r="559" spans="2:26" x14ac:dyDescent="0.35">
      <c r="B559" t="s">
        <v>713</v>
      </c>
      <c r="C559" t="s">
        <v>715</v>
      </c>
      <c r="D559" s="8">
        <v>0.30442200000000003</v>
      </c>
      <c r="E559" s="9">
        <v>0.43624200000000002</v>
      </c>
      <c r="F559" s="9">
        <v>0.25974000000000003</v>
      </c>
      <c r="G559" s="9">
        <v>0.46491199999999999</v>
      </c>
      <c r="H559" s="9">
        <v>0.41978599999999999</v>
      </c>
      <c r="I559" s="9">
        <v>0.27364899999999998</v>
      </c>
      <c r="J559" s="9">
        <v>0.175565</v>
      </c>
      <c r="K559" s="9">
        <v>0.27635799999999999</v>
      </c>
      <c r="L559" s="9">
        <v>0.13908499999999999</v>
      </c>
      <c r="M559" s="9">
        <v>0.22006300000000001</v>
      </c>
      <c r="N559" s="9">
        <v>0.30860900000000002</v>
      </c>
      <c r="O559" s="9">
        <v>0.16123899999999999</v>
      </c>
      <c r="P559" s="9">
        <v>0.153892</v>
      </c>
      <c r="Q559" s="9">
        <v>0.164634</v>
      </c>
      <c r="R559" s="9">
        <v>0.15568899999999999</v>
      </c>
      <c r="S559" s="9">
        <v>0.17691200000000001</v>
      </c>
      <c r="T559" s="9">
        <v>0.14274899999999999</v>
      </c>
      <c r="U559" s="9">
        <v>0.17049800000000001</v>
      </c>
      <c r="V559" s="9">
        <v>0.167680278019114</v>
      </c>
      <c r="W559" s="9">
        <v>0.19498607242339799</v>
      </c>
      <c r="X559" s="9">
        <v>0.160297</v>
      </c>
      <c r="Y559" s="9">
        <v>0.16914899999999999</v>
      </c>
      <c r="Z559" s="10">
        <v>0.18423600000000001</v>
      </c>
    </row>
    <row r="560" spans="2:26" x14ac:dyDescent="0.35">
      <c r="B560" t="s">
        <v>713</v>
      </c>
      <c r="C560" t="s">
        <v>716</v>
      </c>
      <c r="D560" s="8">
        <v>0.28424199999999999</v>
      </c>
      <c r="E560" s="9">
        <v>0.228188</v>
      </c>
      <c r="F560" s="9">
        <v>0.34415600000000002</v>
      </c>
      <c r="G560" s="9">
        <v>0.21052599999999999</v>
      </c>
      <c r="H560" s="9">
        <v>0.248663</v>
      </c>
      <c r="I560" s="9">
        <v>0.29729699999999998</v>
      </c>
      <c r="J560" s="9">
        <v>0.35065600000000002</v>
      </c>
      <c r="K560" s="9">
        <v>0.43210900000000002</v>
      </c>
      <c r="L560" s="9">
        <v>0.34859200000000001</v>
      </c>
      <c r="M560" s="9">
        <v>0.41018900000000003</v>
      </c>
      <c r="N560" s="9">
        <v>0.44900699999999999</v>
      </c>
      <c r="O560" s="9">
        <v>0.33201000000000003</v>
      </c>
      <c r="P560" s="9">
        <v>0.269459</v>
      </c>
      <c r="Q560" s="9">
        <v>0.25914599999999999</v>
      </c>
      <c r="R560" s="9">
        <v>0.27944099999999999</v>
      </c>
      <c r="S560" s="9">
        <v>0.24587700000000001</v>
      </c>
      <c r="T560" s="9">
        <v>0.28172199999999997</v>
      </c>
      <c r="U560" s="9">
        <v>0.18369099999999999</v>
      </c>
      <c r="V560" s="9">
        <v>0.19635099913119</v>
      </c>
      <c r="W560" s="9">
        <v>0.153203342618384</v>
      </c>
      <c r="X560" s="9">
        <v>0.20488300000000001</v>
      </c>
      <c r="Y560" s="9">
        <v>0.18723400000000001</v>
      </c>
      <c r="Z560" s="10">
        <v>0.19897500000000001</v>
      </c>
    </row>
    <row r="561" spans="2:26" x14ac:dyDescent="0.35">
      <c r="B561" t="s">
        <v>713</v>
      </c>
      <c r="C561" t="s">
        <v>717</v>
      </c>
      <c r="D561" s="8">
        <v>3.0915000000000002E-2</v>
      </c>
      <c r="E561" s="9">
        <v>2.4608999999999999E-2</v>
      </c>
      <c r="F561" s="9">
        <v>5.5195000000000001E-2</v>
      </c>
      <c r="G561" s="9">
        <v>8.7720000000000003E-3</v>
      </c>
      <c r="H561" s="9">
        <v>2.6738000000000001E-2</v>
      </c>
      <c r="I561" s="9">
        <v>4.3919E-2</v>
      </c>
      <c r="J561" s="9">
        <v>7.1553000000000005E-2</v>
      </c>
      <c r="K561" s="9">
        <v>3.0351E-2</v>
      </c>
      <c r="L561" s="9">
        <v>7.7465000000000006E-2</v>
      </c>
      <c r="M561" s="9">
        <v>4.1492000000000001E-2</v>
      </c>
      <c r="N561" s="9">
        <v>2.2516999999999999E-2</v>
      </c>
      <c r="O561" s="9">
        <v>8.8164999999999993E-2</v>
      </c>
      <c r="P561" s="9">
        <v>0.100553</v>
      </c>
      <c r="Q561" s="9">
        <v>5.9450999999999997E-2</v>
      </c>
      <c r="R561" s="9">
        <v>0.112774</v>
      </c>
      <c r="S561" s="9">
        <v>3.4483E-2</v>
      </c>
      <c r="T561" s="9">
        <v>0.123112</v>
      </c>
      <c r="U561" s="9">
        <v>8.7596999999999994E-2</v>
      </c>
      <c r="V561" s="9">
        <v>6.7767158992180707E-2</v>
      </c>
      <c r="W561" s="9">
        <v>7.76462395543175E-2</v>
      </c>
      <c r="X561" s="9">
        <v>8.9172000000000001E-2</v>
      </c>
      <c r="Y561" s="9">
        <v>6.4893999999999993E-2</v>
      </c>
      <c r="Z561" s="10">
        <v>9.0035000000000004E-2</v>
      </c>
    </row>
    <row r="562" spans="2:26" x14ac:dyDescent="0.35">
      <c r="B562" t="s">
        <v>713</v>
      </c>
      <c r="C562" t="s">
        <v>718</v>
      </c>
      <c r="D562" s="8">
        <v>0.167883</v>
      </c>
      <c r="E562" s="9">
        <v>0.187919</v>
      </c>
      <c r="F562" s="9">
        <v>0.17207800000000001</v>
      </c>
      <c r="G562" s="9">
        <v>0.18421100000000001</v>
      </c>
      <c r="H562" s="9">
        <v>0.20588200000000001</v>
      </c>
      <c r="I562" s="9">
        <v>0.12837799999999999</v>
      </c>
      <c r="J562" s="9">
        <v>6.4839999999999995E-2</v>
      </c>
      <c r="K562" s="9">
        <v>5.8306999999999998E-2</v>
      </c>
      <c r="L562" s="9">
        <v>7.2182999999999997E-2</v>
      </c>
      <c r="M562" s="9">
        <v>5.6723000000000003E-2</v>
      </c>
      <c r="N562" s="9">
        <v>4.9007000000000002E-2</v>
      </c>
      <c r="O562" s="9">
        <v>5.2422999999999997E-2</v>
      </c>
      <c r="P562" s="9">
        <v>0.12593799999999999</v>
      </c>
      <c r="Q562" s="9">
        <v>0.18140200000000001</v>
      </c>
      <c r="R562" s="9">
        <v>0.111776</v>
      </c>
      <c r="S562" s="9">
        <v>0.23538200000000001</v>
      </c>
      <c r="T562" s="9">
        <v>0.117825</v>
      </c>
      <c r="U562" s="9">
        <v>0.25540299999999999</v>
      </c>
      <c r="V562" s="9">
        <v>0.25629887054735001</v>
      </c>
      <c r="W562" s="9">
        <v>0.30362116991643501</v>
      </c>
      <c r="X562" s="9">
        <v>0.233546</v>
      </c>
      <c r="Y562" s="9">
        <v>0.28297899999999998</v>
      </c>
      <c r="Z562" s="10">
        <v>0.22620999999999999</v>
      </c>
    </row>
    <row r="563" spans="2:26" x14ac:dyDescent="0.35">
      <c r="B563" t="s">
        <v>713</v>
      </c>
      <c r="C563" t="s">
        <v>719</v>
      </c>
      <c r="D563" s="8">
        <v>0.14920600000000001</v>
      </c>
      <c r="E563" s="9">
        <v>0.10738300000000001</v>
      </c>
      <c r="F563" s="9">
        <v>0.12987000000000001</v>
      </c>
      <c r="G563" s="9">
        <v>0.105263</v>
      </c>
      <c r="H563" s="9">
        <v>9.3583E-2</v>
      </c>
      <c r="I563" s="9">
        <v>0.175676</v>
      </c>
      <c r="J563" s="9">
        <v>0.122019</v>
      </c>
      <c r="K563" s="9">
        <v>0.10223599999999999</v>
      </c>
      <c r="L563" s="9">
        <v>0.13204199999999999</v>
      </c>
      <c r="M563" s="9">
        <v>0.12342400000000001</v>
      </c>
      <c r="N563" s="9">
        <v>8.4767999999999996E-2</v>
      </c>
      <c r="O563" s="9">
        <v>0.11755400000000001</v>
      </c>
      <c r="P563" s="9">
        <v>0.203378</v>
      </c>
      <c r="Q563" s="9">
        <v>0.26524399999999998</v>
      </c>
      <c r="R563" s="9">
        <v>0.177645</v>
      </c>
      <c r="S563" s="9">
        <v>0.26086999999999999</v>
      </c>
      <c r="T563" s="9">
        <v>0.183535</v>
      </c>
      <c r="U563" s="9">
        <v>0.182889</v>
      </c>
      <c r="V563" s="9">
        <v>0.20590790616854901</v>
      </c>
      <c r="W563" s="9">
        <v>0.182799442896936</v>
      </c>
      <c r="X563" s="9">
        <v>0.186837</v>
      </c>
      <c r="Y563" s="9">
        <v>0.21276600000000001</v>
      </c>
      <c r="Z563" s="10">
        <v>0.180391</v>
      </c>
    </row>
    <row r="564" spans="2:26" x14ac:dyDescent="0.35">
      <c r="B564" t="s">
        <v>720</v>
      </c>
      <c r="C564" t="s">
        <v>721</v>
      </c>
      <c r="D564" s="8">
        <v>0.52767399999999998</v>
      </c>
      <c r="E564" s="9">
        <v>0.52401699999999996</v>
      </c>
      <c r="F564" s="9">
        <v>0.56317700000000004</v>
      </c>
      <c r="G564" s="9">
        <v>0.59853999999999996</v>
      </c>
      <c r="H564" s="9">
        <v>0.52451000000000003</v>
      </c>
      <c r="I564" s="9">
        <v>0.48101300000000002</v>
      </c>
      <c r="J564" s="9">
        <v>0.38938699999999998</v>
      </c>
      <c r="K564" s="9">
        <v>0.33376</v>
      </c>
      <c r="L564" s="9">
        <v>0.37604500000000002</v>
      </c>
      <c r="M564" s="9">
        <v>0.38997900000000002</v>
      </c>
      <c r="N564" s="9">
        <v>0.328571</v>
      </c>
      <c r="O564" s="9">
        <v>0.39022800000000002</v>
      </c>
      <c r="P564" s="9">
        <v>0.26161000000000001</v>
      </c>
      <c r="Q564" s="9">
        <v>0.14433000000000001</v>
      </c>
      <c r="R564" s="9">
        <v>0.31347999999999998</v>
      </c>
      <c r="S564" s="9">
        <v>0.113995</v>
      </c>
      <c r="T564" s="9">
        <v>0.28245900000000002</v>
      </c>
      <c r="U564" s="9">
        <v>0.16758799999999999</v>
      </c>
      <c r="V564" s="9">
        <v>0.13018597997138801</v>
      </c>
      <c r="W564" s="9">
        <v>0.117660603269629</v>
      </c>
      <c r="X564" s="9">
        <v>0.14443</v>
      </c>
      <c r="Y564" s="9">
        <v>0.12806000000000001</v>
      </c>
      <c r="Z564" s="10">
        <v>0.19756099999999999</v>
      </c>
    </row>
    <row r="565" spans="2:26" x14ac:dyDescent="0.35">
      <c r="B565" t="s">
        <v>720</v>
      </c>
      <c r="C565" t="s">
        <v>722</v>
      </c>
      <c r="D565" s="8">
        <v>0.132966</v>
      </c>
      <c r="E565" s="9">
        <v>0.10480299999999999</v>
      </c>
      <c r="F565" s="9">
        <v>0.133574</v>
      </c>
      <c r="G565" s="9">
        <v>6.9343000000000002E-2</v>
      </c>
      <c r="H565" s="9">
        <v>7.5980000000000006E-2</v>
      </c>
      <c r="I565" s="9">
        <v>0.15506300000000001</v>
      </c>
      <c r="J565" s="9">
        <v>0.30723099999999998</v>
      </c>
      <c r="K565" s="9">
        <v>0.46252399999999999</v>
      </c>
      <c r="L565" s="9">
        <v>0.296657</v>
      </c>
      <c r="M565" s="9">
        <v>0.36409200000000003</v>
      </c>
      <c r="N565" s="9">
        <v>0.494898</v>
      </c>
      <c r="O565" s="9">
        <v>0.28581000000000001</v>
      </c>
      <c r="P565" s="9">
        <v>0.29489599999999999</v>
      </c>
      <c r="Q565" s="9">
        <v>0.26116800000000001</v>
      </c>
      <c r="R565" s="9">
        <v>0.28840100000000002</v>
      </c>
      <c r="S565" s="9">
        <v>0.27088000000000001</v>
      </c>
      <c r="T565" s="9">
        <v>0.28936499999999998</v>
      </c>
      <c r="U565" s="9">
        <v>0.20704500000000001</v>
      </c>
      <c r="V565" s="9">
        <v>0.23319027181688101</v>
      </c>
      <c r="W565" s="9">
        <v>0.20354593598894799</v>
      </c>
      <c r="X565" s="9">
        <v>0.21437800000000001</v>
      </c>
      <c r="Y565" s="9">
        <v>0.2172</v>
      </c>
      <c r="Z565" s="10">
        <v>0.22689999999999999</v>
      </c>
    </row>
    <row r="566" spans="2:26" x14ac:dyDescent="0.35">
      <c r="B566" t="s">
        <v>720</v>
      </c>
      <c r="C566" t="s">
        <v>723</v>
      </c>
      <c r="D566" s="8">
        <v>0.24718899999999999</v>
      </c>
      <c r="E566" s="9">
        <v>0.25764199999999998</v>
      </c>
      <c r="F566" s="9">
        <v>0.21660599999999999</v>
      </c>
      <c r="G566" s="9">
        <v>0.25182500000000002</v>
      </c>
      <c r="H566" s="9">
        <v>0.28921599999999997</v>
      </c>
      <c r="I566" s="9">
        <v>0.26898699999999998</v>
      </c>
      <c r="J566" s="9">
        <v>0.18115899999999999</v>
      </c>
      <c r="K566" s="9">
        <v>0.10378</v>
      </c>
      <c r="L566" s="9">
        <v>0.20891399999999999</v>
      </c>
      <c r="M566" s="9">
        <v>0.149896</v>
      </c>
      <c r="N566" s="9">
        <v>8.2653000000000004E-2</v>
      </c>
      <c r="O566" s="9">
        <v>0.20749699999999999</v>
      </c>
      <c r="P566" s="9">
        <v>0.23506099999999999</v>
      </c>
      <c r="Q566" s="9">
        <v>0.19129399999999999</v>
      </c>
      <c r="R566" s="9">
        <v>0.22492200000000001</v>
      </c>
      <c r="S566" s="9">
        <v>0.21218999999999999</v>
      </c>
      <c r="T566" s="9">
        <v>0.243785</v>
      </c>
      <c r="U566" s="9">
        <v>0.24695900000000001</v>
      </c>
      <c r="V566" s="9">
        <v>0.222699093943729</v>
      </c>
      <c r="W566" s="9">
        <v>0.23048583928160299</v>
      </c>
      <c r="X566" s="9">
        <v>0.23121800000000001</v>
      </c>
      <c r="Y566" s="9">
        <v>0.215945</v>
      </c>
      <c r="Z566" s="10">
        <v>0.23375899999999999</v>
      </c>
    </row>
    <row r="567" spans="2:26" x14ac:dyDescent="0.35">
      <c r="B567" t="s">
        <v>720</v>
      </c>
      <c r="C567" t="s">
        <v>724</v>
      </c>
      <c r="D567" s="8">
        <v>9.2172000000000004E-2</v>
      </c>
      <c r="E567" s="9">
        <v>0.113537</v>
      </c>
      <c r="F567" s="9">
        <v>8.6642999999999998E-2</v>
      </c>
      <c r="G567" s="9">
        <v>8.0292000000000002E-2</v>
      </c>
      <c r="H567" s="9">
        <v>0.110294</v>
      </c>
      <c r="I567" s="9">
        <v>9.4936999999999994E-2</v>
      </c>
      <c r="J567" s="9">
        <v>0.122224</v>
      </c>
      <c r="K567" s="9">
        <v>9.9935999999999997E-2</v>
      </c>
      <c r="L567" s="9">
        <v>0.118384</v>
      </c>
      <c r="M567" s="9">
        <v>9.6032999999999993E-2</v>
      </c>
      <c r="N567" s="9">
        <v>9.3878000000000003E-2</v>
      </c>
      <c r="O567" s="9">
        <v>0.116466</v>
      </c>
      <c r="P567" s="9">
        <v>0.20843200000000001</v>
      </c>
      <c r="Q567" s="9">
        <v>0.40320699999999998</v>
      </c>
      <c r="R567" s="9">
        <v>0.17319699999999999</v>
      </c>
      <c r="S567" s="9">
        <v>0.40293499999999999</v>
      </c>
      <c r="T567" s="9">
        <v>0.184392</v>
      </c>
      <c r="U567" s="9">
        <v>0.37840800000000002</v>
      </c>
      <c r="V567" s="9">
        <v>0.41392465426800201</v>
      </c>
      <c r="W567" s="9">
        <v>0.44830762145982</v>
      </c>
      <c r="X567" s="9">
        <v>0.40997400000000001</v>
      </c>
      <c r="Y567" s="9">
        <v>0.43879499999999999</v>
      </c>
      <c r="Z567" s="10">
        <v>0.341779</v>
      </c>
    </row>
    <row r="568" spans="2:26" x14ac:dyDescent="0.35">
      <c r="B568" t="s">
        <v>725</v>
      </c>
      <c r="C568" t="s">
        <v>726</v>
      </c>
      <c r="D568" s="8">
        <v>1.8145000000000001E-2</v>
      </c>
      <c r="E568" s="9">
        <v>6.9930000000000001E-3</v>
      </c>
      <c r="F568" s="9">
        <v>2.2641999999999999E-2</v>
      </c>
      <c r="G568" s="9">
        <v>1.4925000000000001E-2</v>
      </c>
      <c r="H568" s="9">
        <v>1.6844999999999999E-2</v>
      </c>
      <c r="I568" s="9">
        <v>1.2635E-2</v>
      </c>
      <c r="J568" s="9">
        <v>0.11389299999999999</v>
      </c>
      <c r="K568" s="9">
        <v>8.9440000000000006E-2</v>
      </c>
      <c r="L568" s="9">
        <v>0.119647</v>
      </c>
      <c r="M568" s="9">
        <v>0.10152600000000001</v>
      </c>
      <c r="N568" s="9">
        <v>9.2911999999999995E-2</v>
      </c>
      <c r="O568" s="9">
        <v>0.125948</v>
      </c>
      <c r="P568" s="9">
        <v>8.2700999999999997E-2</v>
      </c>
      <c r="Q568" s="9">
        <v>5.7331E-2</v>
      </c>
      <c r="R568" s="9">
        <v>9.3923000000000006E-2</v>
      </c>
      <c r="S568" s="9">
        <v>3.3933999999999999E-2</v>
      </c>
      <c r="T568" s="9">
        <v>8.6995000000000003E-2</v>
      </c>
      <c r="U568" s="9">
        <v>4.1154999999999997E-2</v>
      </c>
      <c r="V568" s="9">
        <v>4.5261669024045298E-2</v>
      </c>
      <c r="W568" s="9">
        <v>3.1099195710455801E-2</v>
      </c>
      <c r="X568" s="9">
        <v>4.6237E-2</v>
      </c>
      <c r="Y568" s="9">
        <v>3.4848999999999998E-2</v>
      </c>
      <c r="Z568" s="10">
        <v>4.8202000000000002E-2</v>
      </c>
    </row>
    <row r="569" spans="2:26" x14ac:dyDescent="0.35">
      <c r="B569" t="s">
        <v>725</v>
      </c>
      <c r="C569" t="s">
        <v>727</v>
      </c>
      <c r="D569" s="8">
        <v>5.0431999999999998E-2</v>
      </c>
      <c r="E569" s="9">
        <v>3.4965000000000003E-2</v>
      </c>
      <c r="F569" s="9">
        <v>6.9810999999999998E-2</v>
      </c>
      <c r="G569" s="9">
        <v>6.2189000000000001E-2</v>
      </c>
      <c r="H569" s="9">
        <v>3.2159E-2</v>
      </c>
      <c r="I569" s="9">
        <v>5.0541999999999997E-2</v>
      </c>
      <c r="J569" s="9">
        <v>3.6735999999999998E-2</v>
      </c>
      <c r="K569" s="9">
        <v>1.8464999999999999E-2</v>
      </c>
      <c r="L569" s="9">
        <v>4.5339999999999998E-2</v>
      </c>
      <c r="M569" s="9">
        <v>2.3428999999999998E-2</v>
      </c>
      <c r="N569" s="9">
        <v>1.341E-2</v>
      </c>
      <c r="O569" s="9">
        <v>4.1398999999999998E-2</v>
      </c>
      <c r="P569" s="9">
        <v>4.6982999999999997E-2</v>
      </c>
      <c r="Q569" s="9">
        <v>4.4172999999999997E-2</v>
      </c>
      <c r="R569" s="9">
        <v>4.8065999999999998E-2</v>
      </c>
      <c r="S569" s="9">
        <v>4.5599000000000001E-2</v>
      </c>
      <c r="T569" s="9">
        <v>4.3936999999999997E-2</v>
      </c>
      <c r="U569" s="9">
        <v>6.6294000000000006E-2</v>
      </c>
      <c r="V569" s="9">
        <v>6.1763319189061798E-2</v>
      </c>
      <c r="W569" s="9">
        <v>6.7917783735478104E-2</v>
      </c>
      <c r="X569" s="9">
        <v>6.8817000000000003E-2</v>
      </c>
      <c r="Y569" s="9">
        <v>6.4973000000000003E-2</v>
      </c>
      <c r="Z569" s="10">
        <v>6.3839999999999994E-2</v>
      </c>
    </row>
    <row r="570" spans="2:26" x14ac:dyDescent="0.35">
      <c r="B570" t="s">
        <v>725</v>
      </c>
      <c r="C570" t="s">
        <v>728</v>
      </c>
      <c r="D570" s="8">
        <v>0.34626499999999999</v>
      </c>
      <c r="E570" s="9">
        <v>0.44755200000000001</v>
      </c>
      <c r="F570" s="9">
        <v>0.38113200000000003</v>
      </c>
      <c r="G570" s="9">
        <v>0.47263699999999997</v>
      </c>
      <c r="H570" s="9">
        <v>0.48238900000000001</v>
      </c>
      <c r="I570" s="9">
        <v>0.30324899999999999</v>
      </c>
      <c r="J570" s="9">
        <v>8.3984000000000003E-2</v>
      </c>
      <c r="K570" s="9">
        <v>6.232E-2</v>
      </c>
      <c r="L570" s="9">
        <v>9.5717999999999998E-2</v>
      </c>
      <c r="M570" s="9">
        <v>6.9932999999999995E-2</v>
      </c>
      <c r="N570" s="9">
        <v>5.7471000000000001E-2</v>
      </c>
      <c r="O570" s="9">
        <v>8.4547999999999998E-2</v>
      </c>
      <c r="P570" s="9">
        <v>9.8926E-2</v>
      </c>
      <c r="Q570" s="9">
        <v>7.0488999999999996E-2</v>
      </c>
      <c r="R570" s="9">
        <v>8.9502999999999999E-2</v>
      </c>
      <c r="S570" s="9">
        <v>8.8016999999999998E-2</v>
      </c>
      <c r="T570" s="9">
        <v>0.10500900000000001</v>
      </c>
      <c r="U570" s="9">
        <v>0.119904</v>
      </c>
      <c r="V570" s="9">
        <v>0.12588401697312601</v>
      </c>
      <c r="W570" s="9">
        <v>0.115102770330652</v>
      </c>
      <c r="X570" s="9">
        <v>0.115591</v>
      </c>
      <c r="Y570" s="9">
        <v>0.119905</v>
      </c>
      <c r="Z570" s="10">
        <v>0.124778</v>
      </c>
    </row>
    <row r="571" spans="2:26" x14ac:dyDescent="0.35">
      <c r="B571" t="s">
        <v>725</v>
      </c>
      <c r="C571" t="s">
        <v>729</v>
      </c>
      <c r="D571" s="8">
        <v>5.0681999999999998E-2</v>
      </c>
      <c r="E571" s="9">
        <v>3.0769000000000001E-2</v>
      </c>
      <c r="F571" s="9">
        <v>3.2074999999999999E-2</v>
      </c>
      <c r="G571" s="9">
        <v>3.4826000000000003E-2</v>
      </c>
      <c r="H571" s="9">
        <v>2.2970999999999998E-2</v>
      </c>
      <c r="I571" s="9">
        <v>5.2346999999999998E-2</v>
      </c>
      <c r="J571" s="9">
        <v>8.1382999999999997E-2</v>
      </c>
      <c r="K571" s="9">
        <v>4.9048000000000001E-2</v>
      </c>
      <c r="L571" s="9">
        <v>9.6976999999999994E-2</v>
      </c>
      <c r="M571" s="9">
        <v>6.0347999999999999E-2</v>
      </c>
      <c r="N571" s="9">
        <v>3.7356E-2</v>
      </c>
      <c r="O571" s="9">
        <v>9.2128000000000002E-2</v>
      </c>
      <c r="P571" s="9">
        <v>0.10044400000000001</v>
      </c>
      <c r="Q571" s="9">
        <v>7.9887E-2</v>
      </c>
      <c r="R571" s="9">
        <v>0.110497</v>
      </c>
      <c r="S571" s="9">
        <v>8.4835999999999995E-2</v>
      </c>
      <c r="T571" s="9">
        <v>0.103251</v>
      </c>
      <c r="U571" s="9">
        <v>7.0433999999999997E-2</v>
      </c>
      <c r="V571" s="9">
        <v>5.7048561999057099E-2</v>
      </c>
      <c r="W571" s="9">
        <v>5.4691689008042901E-2</v>
      </c>
      <c r="X571" s="9">
        <v>6.8279999999999993E-2</v>
      </c>
      <c r="Y571" s="9">
        <v>5.5523000000000003E-2</v>
      </c>
      <c r="Z571" s="10">
        <v>7.7220999999999998E-2</v>
      </c>
    </row>
    <row r="572" spans="2:26" x14ac:dyDescent="0.35">
      <c r="B572" t="s">
        <v>725</v>
      </c>
      <c r="C572" t="s">
        <v>730</v>
      </c>
      <c r="D572" s="8">
        <v>6.9078000000000001E-2</v>
      </c>
      <c r="E572" s="9">
        <v>3.3565999999999999E-2</v>
      </c>
      <c r="F572" s="9">
        <v>5.0943000000000002E-2</v>
      </c>
      <c r="G572" s="9">
        <v>3.9801000000000003E-2</v>
      </c>
      <c r="H572" s="9">
        <v>2.7564999999999999E-2</v>
      </c>
      <c r="I572" s="9">
        <v>8.6642999999999998E-2</v>
      </c>
      <c r="J572" s="9">
        <v>0.17696100000000001</v>
      </c>
      <c r="K572" s="9">
        <v>0.22850500000000001</v>
      </c>
      <c r="L572" s="9">
        <v>0.120907</v>
      </c>
      <c r="M572" s="9">
        <v>0.21086299999999999</v>
      </c>
      <c r="N572" s="9">
        <v>0.220307</v>
      </c>
      <c r="O572" s="9">
        <v>0.181341</v>
      </c>
      <c r="P572" s="9">
        <v>8.6553000000000005E-2</v>
      </c>
      <c r="Q572" s="9">
        <v>6.6728999999999997E-2</v>
      </c>
      <c r="R572" s="9">
        <v>7.7348E-2</v>
      </c>
      <c r="S572" s="9">
        <v>6.9988999999999996E-2</v>
      </c>
      <c r="T572" s="9">
        <v>9.0509999999999993E-2</v>
      </c>
      <c r="U572" s="9">
        <v>3.9253000000000003E-2</v>
      </c>
      <c r="V572" s="9">
        <v>3.6303630363036299E-2</v>
      </c>
      <c r="W572" s="9">
        <v>2.37712243074173E-2</v>
      </c>
      <c r="X572" s="9">
        <v>3.8710000000000001E-2</v>
      </c>
      <c r="Y572" s="9">
        <v>3.3667999999999997E-2</v>
      </c>
      <c r="Z572" s="10">
        <v>5.5940999999999998E-2</v>
      </c>
    </row>
    <row r="573" spans="2:26" x14ac:dyDescent="0.35">
      <c r="B573" t="s">
        <v>725</v>
      </c>
      <c r="C573" t="s">
        <v>731</v>
      </c>
      <c r="D573" s="8">
        <v>5.5437E-2</v>
      </c>
      <c r="E573" s="9">
        <v>3.6364E-2</v>
      </c>
      <c r="F573" s="9">
        <v>4.3395999999999997E-2</v>
      </c>
      <c r="G573" s="9">
        <v>2.4875999999999999E-2</v>
      </c>
      <c r="H573" s="9">
        <v>4.5941999999999997E-2</v>
      </c>
      <c r="I573" s="9">
        <v>6.3176999999999997E-2</v>
      </c>
      <c r="J573" s="9">
        <v>0.183951</v>
      </c>
      <c r="K573" s="9">
        <v>0.30755900000000003</v>
      </c>
      <c r="L573" s="9">
        <v>0.15491199999999999</v>
      </c>
      <c r="M573" s="9">
        <v>0.246361</v>
      </c>
      <c r="N573" s="9">
        <v>0.35919499999999999</v>
      </c>
      <c r="O573" s="9">
        <v>0.14519000000000001</v>
      </c>
      <c r="P573" s="9">
        <v>0.14240700000000001</v>
      </c>
      <c r="Q573" s="9">
        <v>0.17105300000000001</v>
      </c>
      <c r="R573" s="9">
        <v>0.14530399999999999</v>
      </c>
      <c r="S573" s="9">
        <v>0.181336</v>
      </c>
      <c r="T573" s="9">
        <v>0.138401</v>
      </c>
      <c r="U573" s="9">
        <v>4.7591000000000001E-2</v>
      </c>
      <c r="V573" s="9">
        <v>5.2333804809052302E-2</v>
      </c>
      <c r="W573" s="9">
        <v>3.0920464700625601E-2</v>
      </c>
      <c r="X573" s="9">
        <v>0.05</v>
      </c>
      <c r="Y573" s="9">
        <v>5.0207000000000002E-2</v>
      </c>
      <c r="Z573" s="10">
        <v>5.1588000000000002E-2</v>
      </c>
    </row>
    <row r="574" spans="2:26" x14ac:dyDescent="0.35">
      <c r="B574" t="s">
        <v>725</v>
      </c>
      <c r="C574" t="s">
        <v>732</v>
      </c>
      <c r="D574" s="8">
        <v>2.215E-2</v>
      </c>
      <c r="E574" s="9">
        <v>5.594E-3</v>
      </c>
      <c r="F574" s="9">
        <v>3.0189000000000001E-2</v>
      </c>
      <c r="G574" s="9">
        <v>2.4880000000000002E-3</v>
      </c>
      <c r="H574" s="9">
        <v>9.188E-3</v>
      </c>
      <c r="I574" s="9">
        <v>2.8881E-2</v>
      </c>
      <c r="J574" s="9">
        <v>5.2287E-2</v>
      </c>
      <c r="K574" s="9">
        <v>3.9815000000000003E-2</v>
      </c>
      <c r="L574" s="9">
        <v>4.9118000000000002E-2</v>
      </c>
      <c r="M574" s="9">
        <v>4.1179E-2</v>
      </c>
      <c r="N574" s="9">
        <v>2.3945999999999999E-2</v>
      </c>
      <c r="O574" s="9">
        <v>5.6559999999999999E-2</v>
      </c>
      <c r="P574" s="9">
        <v>6.2391000000000002E-2</v>
      </c>
      <c r="Q574" s="9">
        <v>6.3909999999999995E-2</v>
      </c>
      <c r="R574" s="9">
        <v>7.1822999999999998E-2</v>
      </c>
      <c r="S574" s="9">
        <v>4.0296999999999999E-2</v>
      </c>
      <c r="T574" s="9">
        <v>5.8874999999999997E-2</v>
      </c>
      <c r="U574" s="9">
        <v>5.7148999999999998E-2</v>
      </c>
      <c r="V574" s="9">
        <v>5.42197076850542E-2</v>
      </c>
      <c r="W574" s="9">
        <v>5.7015192135835599E-2</v>
      </c>
      <c r="X574" s="9">
        <v>5.9677000000000001E-2</v>
      </c>
      <c r="Y574" s="9">
        <v>5.1388000000000003E-2</v>
      </c>
      <c r="Z574" s="10">
        <v>5.6424000000000002E-2</v>
      </c>
    </row>
    <row r="575" spans="2:26" x14ac:dyDescent="0.35">
      <c r="B575" t="s">
        <v>725</v>
      </c>
      <c r="C575" t="s">
        <v>733</v>
      </c>
      <c r="D575" s="8">
        <v>1.0011000000000001E-2</v>
      </c>
      <c r="E575" s="9">
        <v>5.594E-3</v>
      </c>
      <c r="F575" s="9">
        <v>5.6600000000000001E-3</v>
      </c>
      <c r="G575" s="9">
        <v>7.463E-3</v>
      </c>
      <c r="H575" s="9">
        <v>7.6569999999999997E-3</v>
      </c>
      <c r="I575" s="9">
        <v>9.025E-3</v>
      </c>
      <c r="J575" s="9">
        <v>2.3136E-2</v>
      </c>
      <c r="K575" s="9">
        <v>6.3470000000000002E-3</v>
      </c>
      <c r="L575" s="9">
        <v>3.5263999999999997E-2</v>
      </c>
      <c r="M575" s="9">
        <v>1.4553999999999999E-2</v>
      </c>
      <c r="N575" s="9">
        <v>1.0536E-2</v>
      </c>
      <c r="O575" s="9">
        <v>2.2157E-2</v>
      </c>
      <c r="P575" s="9">
        <v>3.8403E-2</v>
      </c>
      <c r="Q575" s="9">
        <v>3.4773999999999999E-2</v>
      </c>
      <c r="R575" s="9">
        <v>3.4806999999999998E-2</v>
      </c>
      <c r="S575" s="9">
        <v>3.4994999999999998E-2</v>
      </c>
      <c r="T575" s="9">
        <v>3.7345999999999997E-2</v>
      </c>
      <c r="U575" s="9">
        <v>0.110512</v>
      </c>
      <c r="V575" s="9">
        <v>0.116925978312117</v>
      </c>
      <c r="W575" s="9">
        <v>0.12707774798927601</v>
      </c>
      <c r="X575" s="9">
        <v>0.112903</v>
      </c>
      <c r="Y575" s="9">
        <v>0.116952</v>
      </c>
      <c r="Z575" s="10">
        <v>9.7372E-2</v>
      </c>
    </row>
    <row r="576" spans="2:26" x14ac:dyDescent="0.35">
      <c r="B576" t="s">
        <v>725</v>
      </c>
      <c r="C576" t="s">
        <v>734</v>
      </c>
      <c r="D576" s="8">
        <v>0.22550400000000001</v>
      </c>
      <c r="E576" s="9">
        <v>0.28531499999999999</v>
      </c>
      <c r="F576" s="9">
        <v>0.20754700000000001</v>
      </c>
      <c r="G576" s="9">
        <v>0.23383100000000001</v>
      </c>
      <c r="H576" s="9">
        <v>0.26646199999999998</v>
      </c>
      <c r="I576" s="9">
        <v>0.20577599999999999</v>
      </c>
      <c r="J576" s="9">
        <v>4.7843999999999998E-2</v>
      </c>
      <c r="K576" s="9">
        <v>2.5967E-2</v>
      </c>
      <c r="L576" s="9">
        <v>5.5416E-2</v>
      </c>
      <c r="M576" s="9">
        <v>3.7274000000000002E-2</v>
      </c>
      <c r="N576" s="9">
        <v>2.682E-2</v>
      </c>
      <c r="O576" s="9">
        <v>5.1312000000000003E-2</v>
      </c>
      <c r="P576" s="9">
        <v>7.7740000000000004E-2</v>
      </c>
      <c r="Q576" s="9">
        <v>9.7743999999999998E-2</v>
      </c>
      <c r="R576" s="9">
        <v>7.7348E-2</v>
      </c>
      <c r="S576" s="9">
        <v>0.115589</v>
      </c>
      <c r="T576" s="9">
        <v>7.0737999999999995E-2</v>
      </c>
      <c r="U576" s="9">
        <v>0.27733000000000002</v>
      </c>
      <c r="V576" s="9">
        <v>0.27817067421027802</v>
      </c>
      <c r="W576" s="9">
        <v>0.33869526362823899</v>
      </c>
      <c r="X576" s="9">
        <v>0.27311800000000003</v>
      </c>
      <c r="Y576" s="9">
        <v>0.30537500000000001</v>
      </c>
      <c r="Z576" s="10">
        <v>0.249557</v>
      </c>
    </row>
    <row r="577" spans="2:26" x14ac:dyDescent="0.35">
      <c r="B577" t="s">
        <v>725</v>
      </c>
      <c r="C577" t="s">
        <v>735</v>
      </c>
      <c r="D577" s="8">
        <v>3.8794000000000002E-2</v>
      </c>
      <c r="E577" s="9">
        <v>3.7761999999999997E-2</v>
      </c>
      <c r="F577" s="9">
        <v>5.4717000000000002E-2</v>
      </c>
      <c r="G577" s="9">
        <v>2.4875999999999999E-2</v>
      </c>
      <c r="H577" s="9">
        <v>3.5222000000000003E-2</v>
      </c>
      <c r="I577" s="9">
        <v>4.3320999999999998E-2</v>
      </c>
      <c r="J577" s="9">
        <v>4.5296999999999997E-2</v>
      </c>
      <c r="K577" s="9">
        <v>2.3657999999999998E-2</v>
      </c>
      <c r="L577" s="9">
        <v>6.5490999999999994E-2</v>
      </c>
      <c r="M577" s="9">
        <v>3.7274000000000002E-2</v>
      </c>
      <c r="N577" s="9">
        <v>2.3945999999999999E-2</v>
      </c>
      <c r="O577" s="9">
        <v>5.4226999999999997E-2</v>
      </c>
      <c r="P577" s="9">
        <v>8.0542000000000002E-2</v>
      </c>
      <c r="Q577" s="9">
        <v>8.1767000000000006E-2</v>
      </c>
      <c r="R577" s="9">
        <v>8.3424999999999999E-2</v>
      </c>
      <c r="S577" s="9">
        <v>7.9533000000000006E-2</v>
      </c>
      <c r="T577" s="9">
        <v>8.3040000000000003E-2</v>
      </c>
      <c r="U577" s="9">
        <v>7.6913999999999996E-2</v>
      </c>
      <c r="V577" s="9">
        <v>7.6379066478076393E-2</v>
      </c>
      <c r="W577" s="9">
        <v>6.952636282395E-2</v>
      </c>
      <c r="X577" s="9">
        <v>6.3977999999999993E-2</v>
      </c>
      <c r="Y577" s="9">
        <v>7.5014999999999998E-2</v>
      </c>
      <c r="Z577" s="10">
        <v>7.5124999999999997E-2</v>
      </c>
    </row>
    <row r="578" spans="2:26" x14ac:dyDescent="0.35">
      <c r="B578" t="s">
        <v>725</v>
      </c>
      <c r="C578" t="s">
        <v>736</v>
      </c>
      <c r="D578" s="8">
        <v>5.3435000000000003E-2</v>
      </c>
      <c r="E578" s="9">
        <v>3.0769000000000001E-2</v>
      </c>
      <c r="F578" s="9">
        <v>4.7169999999999997E-2</v>
      </c>
      <c r="G578" s="9">
        <v>3.4826000000000003E-2</v>
      </c>
      <c r="H578" s="9">
        <v>3.0627999999999999E-2</v>
      </c>
      <c r="I578" s="9">
        <v>9.2058000000000001E-2</v>
      </c>
      <c r="J578" s="9">
        <v>7.7698000000000003E-2</v>
      </c>
      <c r="K578" s="9">
        <v>6.8667000000000006E-2</v>
      </c>
      <c r="L578" s="9">
        <v>7.8086000000000003E-2</v>
      </c>
      <c r="M578" s="9">
        <v>7.1353E-2</v>
      </c>
      <c r="N578" s="9">
        <v>5.8429000000000002E-2</v>
      </c>
      <c r="O578" s="9">
        <v>8.2215999999999997E-2</v>
      </c>
      <c r="P578" s="9">
        <v>6.9453000000000001E-2</v>
      </c>
      <c r="Q578" s="9">
        <v>6.2030000000000002E-2</v>
      </c>
      <c r="R578" s="9">
        <v>6.2982999999999997E-2</v>
      </c>
      <c r="S578" s="9">
        <v>6.1505999999999998E-2</v>
      </c>
      <c r="T578" s="9">
        <v>8.0404000000000003E-2</v>
      </c>
      <c r="U578" s="9">
        <v>3.2023000000000003E-2</v>
      </c>
      <c r="V578" s="9">
        <v>3.3946251768033897E-2</v>
      </c>
      <c r="W578" s="9">
        <v>2.5379803395889199E-2</v>
      </c>
      <c r="X578" s="9">
        <v>3.6021999999999998E-2</v>
      </c>
      <c r="Y578" s="9">
        <v>2.5989000000000002E-2</v>
      </c>
      <c r="Z578" s="10">
        <v>3.7724000000000001E-2</v>
      </c>
    </row>
    <row r="579" spans="2:26" x14ac:dyDescent="0.35">
      <c r="B579" t="s">
        <v>725</v>
      </c>
      <c r="C579" t="s">
        <v>737</v>
      </c>
      <c r="D579" s="8">
        <v>6.0068000000000003E-2</v>
      </c>
      <c r="E579" s="9">
        <v>4.4755000000000003E-2</v>
      </c>
      <c r="F579" s="9">
        <v>5.4717000000000002E-2</v>
      </c>
      <c r="G579" s="9">
        <v>4.7264E-2</v>
      </c>
      <c r="H579" s="9">
        <v>2.2970999999999998E-2</v>
      </c>
      <c r="I579" s="9">
        <v>5.2346999999999998E-2</v>
      </c>
      <c r="J579" s="9">
        <v>7.6830999999999997E-2</v>
      </c>
      <c r="K579" s="9">
        <v>8.0208000000000002E-2</v>
      </c>
      <c r="L579" s="9">
        <v>8.3123000000000002E-2</v>
      </c>
      <c r="M579" s="9">
        <v>8.5906999999999997E-2</v>
      </c>
      <c r="N579" s="9">
        <v>7.5670000000000001E-2</v>
      </c>
      <c r="O579" s="9">
        <v>6.2974000000000002E-2</v>
      </c>
      <c r="P579" s="9">
        <v>0.113459</v>
      </c>
      <c r="Q579" s="9">
        <v>0.17011299999999999</v>
      </c>
      <c r="R579" s="9">
        <v>0.104972</v>
      </c>
      <c r="S579" s="9">
        <v>0.16436899999999999</v>
      </c>
      <c r="T579" s="9">
        <v>0.101494</v>
      </c>
      <c r="U579" s="9">
        <v>6.1441000000000003E-2</v>
      </c>
      <c r="V579" s="9">
        <v>6.1763319189061798E-2</v>
      </c>
      <c r="W579" s="9">
        <v>5.8802502234137598E-2</v>
      </c>
      <c r="X579" s="9">
        <v>6.6667000000000004E-2</v>
      </c>
      <c r="Y579" s="9">
        <v>6.6155000000000005E-2</v>
      </c>
      <c r="Z579" s="10">
        <v>6.2227999999999999E-2</v>
      </c>
    </row>
    <row r="580" spans="2:26" x14ac:dyDescent="0.35">
      <c r="B580" t="s">
        <v>738</v>
      </c>
      <c r="C580" t="s">
        <v>739</v>
      </c>
      <c r="D580" s="8">
        <v>0.55226600000000003</v>
      </c>
      <c r="E580" s="9">
        <v>0.66153799999999996</v>
      </c>
      <c r="F580" s="9">
        <v>0.5625</v>
      </c>
      <c r="G580" s="9">
        <v>0.61538499999999996</v>
      </c>
      <c r="H580" s="9">
        <v>0.62222200000000005</v>
      </c>
      <c r="I580" s="9">
        <v>0.55555600000000005</v>
      </c>
      <c r="J580" s="9">
        <v>0.75706799999999996</v>
      </c>
      <c r="K580" s="9">
        <v>0.81666700000000003</v>
      </c>
      <c r="L580" s="9">
        <v>0.68292699999999995</v>
      </c>
      <c r="M580" s="9">
        <v>0.80679800000000002</v>
      </c>
      <c r="N580" s="9">
        <v>0.88235300000000005</v>
      </c>
      <c r="O580" s="9">
        <v>0.77604200000000001</v>
      </c>
      <c r="P580" s="9">
        <v>0.61986200000000002</v>
      </c>
      <c r="Q580" s="9">
        <v>0.53289500000000001</v>
      </c>
      <c r="R580" s="9">
        <v>0.631579</v>
      </c>
      <c r="S580" s="9">
        <v>0.42763200000000001</v>
      </c>
      <c r="T580" s="9">
        <v>0.67647100000000004</v>
      </c>
      <c r="U580" s="9">
        <v>0.42444199999999999</v>
      </c>
      <c r="V580" s="9">
        <v>0.41487603305785098</v>
      </c>
      <c r="W580" s="9">
        <v>0.33286516853932602</v>
      </c>
      <c r="X580" s="9">
        <v>0.41948299999999999</v>
      </c>
      <c r="Y580" s="9">
        <v>0.34712599999999999</v>
      </c>
      <c r="Z580" s="10">
        <v>0.45780700000000002</v>
      </c>
    </row>
    <row r="581" spans="2:26" x14ac:dyDescent="0.35">
      <c r="B581" t="s">
        <v>738</v>
      </c>
      <c r="C581" t="s">
        <v>740</v>
      </c>
      <c r="D581" s="8">
        <v>0.44773400000000002</v>
      </c>
      <c r="E581" s="9">
        <v>0.33846199999999999</v>
      </c>
      <c r="F581" s="9">
        <v>0.4375</v>
      </c>
      <c r="G581" s="9">
        <v>0.38461499999999998</v>
      </c>
      <c r="H581" s="9">
        <v>0.377778</v>
      </c>
      <c r="I581" s="9">
        <v>0.44444400000000001</v>
      </c>
      <c r="J581" s="9">
        <v>0.24293200000000001</v>
      </c>
      <c r="K581" s="9">
        <v>0.183333</v>
      </c>
      <c r="L581" s="9">
        <v>0.31707299999999999</v>
      </c>
      <c r="M581" s="9">
        <v>0.19320200000000001</v>
      </c>
      <c r="N581" s="9">
        <v>0.117647</v>
      </c>
      <c r="O581" s="9">
        <v>0.22395799999999999</v>
      </c>
      <c r="P581" s="9">
        <v>0.38013799999999998</v>
      </c>
      <c r="Q581" s="9">
        <v>0.46710499999999999</v>
      </c>
      <c r="R581" s="9">
        <v>0.368421</v>
      </c>
      <c r="S581" s="9">
        <v>0.57236799999999999</v>
      </c>
      <c r="T581" s="9">
        <v>0.32352900000000001</v>
      </c>
      <c r="U581" s="9">
        <v>0.57555800000000001</v>
      </c>
      <c r="V581" s="9">
        <v>0.58512396694214897</v>
      </c>
      <c r="W581" s="9">
        <v>0.66713483146067398</v>
      </c>
      <c r="X581" s="9">
        <v>0.58051699999999995</v>
      </c>
      <c r="Y581" s="9">
        <v>0.65287399999999995</v>
      </c>
      <c r="Z581" s="10">
        <v>0.54219300000000004</v>
      </c>
    </row>
    <row r="582" spans="2:26" x14ac:dyDescent="0.35">
      <c r="B582" t="s">
        <v>741</v>
      </c>
      <c r="C582" t="s">
        <v>742</v>
      </c>
      <c r="D582" s="8">
        <v>0.44358399999999998</v>
      </c>
      <c r="E582" s="9">
        <v>0.56538500000000003</v>
      </c>
      <c r="F582" s="9">
        <v>0.444915</v>
      </c>
      <c r="G582" s="9">
        <v>0.55747100000000005</v>
      </c>
      <c r="H582" s="9">
        <v>0.57847499999999996</v>
      </c>
      <c r="I582" s="9">
        <v>0.45714300000000002</v>
      </c>
      <c r="J582" s="9">
        <v>0.28383199999999997</v>
      </c>
      <c r="K582" s="9">
        <v>0.39408399999999999</v>
      </c>
      <c r="L582" s="9">
        <v>0.30185499999999998</v>
      </c>
      <c r="M582" s="9">
        <v>0.32256400000000002</v>
      </c>
      <c r="N582" s="9">
        <v>0.45818799999999998</v>
      </c>
      <c r="O582" s="9">
        <v>0.27227699999999999</v>
      </c>
      <c r="P582" s="9">
        <v>0.24615699999999999</v>
      </c>
      <c r="Q582" s="9">
        <v>0.25686300000000001</v>
      </c>
      <c r="R582" s="9">
        <v>0.24887899999999999</v>
      </c>
      <c r="S582" s="9">
        <v>0.25223200000000001</v>
      </c>
      <c r="T582" s="9">
        <v>0.22700899999999999</v>
      </c>
      <c r="U582" s="9">
        <v>0.22179499999999999</v>
      </c>
      <c r="V582" s="9">
        <v>0.221606648199446</v>
      </c>
      <c r="W582" s="9">
        <v>0.21924348145427799</v>
      </c>
      <c r="X582" s="9">
        <v>0.21763399999999999</v>
      </c>
      <c r="Y582" s="9">
        <v>0.20274</v>
      </c>
      <c r="Z582" s="10">
        <v>0.24460899999999999</v>
      </c>
    </row>
    <row r="583" spans="2:26" x14ac:dyDescent="0.35">
      <c r="B583" t="s">
        <v>741</v>
      </c>
      <c r="C583" t="s">
        <v>743</v>
      </c>
      <c r="D583" s="8">
        <v>0.31765399999999999</v>
      </c>
      <c r="E583" s="9">
        <v>0.223077</v>
      </c>
      <c r="F583" s="9">
        <v>0.33050800000000002</v>
      </c>
      <c r="G583" s="9">
        <v>0.27011499999999999</v>
      </c>
      <c r="H583" s="9">
        <v>0.21524699999999999</v>
      </c>
      <c r="I583" s="9">
        <v>0.28571400000000002</v>
      </c>
      <c r="J583" s="9">
        <v>0.44137199999999999</v>
      </c>
      <c r="K583" s="9">
        <v>0.39026699999999998</v>
      </c>
      <c r="L583" s="9">
        <v>0.40978100000000001</v>
      </c>
      <c r="M583" s="9">
        <v>0.422095</v>
      </c>
      <c r="N583" s="9">
        <v>0.353659</v>
      </c>
      <c r="O583" s="9">
        <v>0.46393200000000001</v>
      </c>
      <c r="P583" s="9">
        <v>0.297211</v>
      </c>
      <c r="Q583" s="9">
        <v>0.16666700000000001</v>
      </c>
      <c r="R583" s="9">
        <v>0.30044799999999999</v>
      </c>
      <c r="S583" s="9">
        <v>0.17410700000000001</v>
      </c>
      <c r="T583" s="9">
        <v>0.32725799999999999</v>
      </c>
      <c r="U583" s="9">
        <v>0.27125700000000003</v>
      </c>
      <c r="V583" s="9">
        <v>0.25577100646352702</v>
      </c>
      <c r="W583" s="9">
        <v>0.220345207491737</v>
      </c>
      <c r="X583" s="9">
        <v>0.27678599999999998</v>
      </c>
      <c r="Y583" s="9">
        <v>0.22054799999999999</v>
      </c>
      <c r="Z583" s="10">
        <v>0.30382999999999999</v>
      </c>
    </row>
    <row r="584" spans="2:26" x14ac:dyDescent="0.35">
      <c r="B584" t="s">
        <v>741</v>
      </c>
      <c r="C584" t="s">
        <v>744</v>
      </c>
      <c r="D584" s="8">
        <v>0.12592999999999999</v>
      </c>
      <c r="E584" s="9">
        <v>0.16153799999999999</v>
      </c>
      <c r="F584" s="9">
        <v>0.11440699999999999</v>
      </c>
      <c r="G584" s="9">
        <v>0.103448</v>
      </c>
      <c r="H584" s="9">
        <v>0.13452900000000001</v>
      </c>
      <c r="I584" s="9">
        <v>0.10476199999999999</v>
      </c>
      <c r="J584" s="9">
        <v>0.11334900000000001</v>
      </c>
      <c r="K584" s="9">
        <v>0.108779</v>
      </c>
      <c r="L584" s="9">
        <v>0.116358</v>
      </c>
      <c r="M584" s="9">
        <v>9.9530999999999994E-2</v>
      </c>
      <c r="N584" s="9">
        <v>8.7108000000000005E-2</v>
      </c>
      <c r="O584" s="9">
        <v>9.6181000000000003E-2</v>
      </c>
      <c r="P584" s="9">
        <v>0.195323</v>
      </c>
      <c r="Q584" s="9">
        <v>0.34117599999999998</v>
      </c>
      <c r="R584" s="9">
        <v>0.18834100000000001</v>
      </c>
      <c r="S584" s="9">
        <v>0.38169599999999998</v>
      </c>
      <c r="T584" s="9">
        <v>0.17647099999999999</v>
      </c>
      <c r="U584" s="9">
        <v>0.27705400000000002</v>
      </c>
      <c r="V584" s="9">
        <v>0.28162511542012902</v>
      </c>
      <c r="W584" s="9">
        <v>0.32611090708777102</v>
      </c>
      <c r="X584" s="9">
        <v>0.27678599999999998</v>
      </c>
      <c r="Y584" s="9">
        <v>0.309589</v>
      </c>
      <c r="Z584" s="10">
        <v>0.25233299999999997</v>
      </c>
    </row>
    <row r="585" spans="2:26" x14ac:dyDescent="0.35">
      <c r="B585" t="s">
        <v>741</v>
      </c>
      <c r="C585" t="s">
        <v>745</v>
      </c>
      <c r="D585" s="8">
        <v>0.112831</v>
      </c>
      <c r="E585" s="9">
        <v>0.05</v>
      </c>
      <c r="F585" s="9">
        <v>0.110169</v>
      </c>
      <c r="G585" s="9">
        <v>6.8966E-2</v>
      </c>
      <c r="H585" s="9">
        <v>7.1748999999999993E-2</v>
      </c>
      <c r="I585" s="9">
        <v>0.15238099999999999</v>
      </c>
      <c r="J585" s="9">
        <v>0.16144600000000001</v>
      </c>
      <c r="K585" s="9">
        <v>0.10687000000000001</v>
      </c>
      <c r="L585" s="9">
        <v>0.17200699999999999</v>
      </c>
      <c r="M585" s="9">
        <v>0.15581</v>
      </c>
      <c r="N585" s="9">
        <v>0.101045</v>
      </c>
      <c r="O585" s="9">
        <v>0.16761000000000001</v>
      </c>
      <c r="P585" s="9">
        <v>0.26130900000000001</v>
      </c>
      <c r="Q585" s="9">
        <v>0.235294</v>
      </c>
      <c r="R585" s="9">
        <v>0.26233200000000001</v>
      </c>
      <c r="S585" s="9">
        <v>0.191964</v>
      </c>
      <c r="T585" s="9">
        <v>0.26926299999999997</v>
      </c>
      <c r="U585" s="9">
        <v>0.22989399999999999</v>
      </c>
      <c r="V585" s="9">
        <v>0.24099722991689801</v>
      </c>
      <c r="W585" s="9">
        <v>0.23430040396621399</v>
      </c>
      <c r="X585" s="9">
        <v>0.228795</v>
      </c>
      <c r="Y585" s="9">
        <v>0.267123</v>
      </c>
      <c r="Z585" s="10">
        <v>0.19922799999999999</v>
      </c>
    </row>
    <row r="586" spans="2:26" x14ac:dyDescent="0.35">
      <c r="B586" t="s">
        <v>746</v>
      </c>
      <c r="C586" t="s">
        <v>747</v>
      </c>
      <c r="D586" s="8">
        <v>8.4164000000000003E-2</v>
      </c>
      <c r="E586" s="9">
        <v>8.1339999999999996E-2</v>
      </c>
      <c r="F586" s="9">
        <v>9.1837000000000002E-2</v>
      </c>
      <c r="G586" s="9">
        <v>9.7825999999999996E-2</v>
      </c>
      <c r="H586" s="9">
        <v>9.3407000000000004E-2</v>
      </c>
      <c r="I586" s="9">
        <v>0.101911</v>
      </c>
      <c r="J586" s="9">
        <v>0.244952</v>
      </c>
      <c r="K586" s="9">
        <v>0.38582699999999998</v>
      </c>
      <c r="L586" s="9">
        <v>0.230769</v>
      </c>
      <c r="M586" s="9">
        <v>0.30791800000000003</v>
      </c>
      <c r="N586" s="9">
        <v>0.42631599999999997</v>
      </c>
      <c r="O586" s="9">
        <v>0.203152</v>
      </c>
      <c r="P586" s="9">
        <v>0.22752600000000001</v>
      </c>
      <c r="Q586" s="9">
        <v>0.19802</v>
      </c>
      <c r="R586" s="9">
        <v>0.23965500000000001</v>
      </c>
      <c r="S586" s="9">
        <v>0.22</v>
      </c>
      <c r="T586" s="9">
        <v>0.22556399999999999</v>
      </c>
      <c r="U586" s="9">
        <v>0.12175</v>
      </c>
      <c r="V586" s="9">
        <v>0.13056994818652901</v>
      </c>
      <c r="W586" s="9">
        <v>0.10868857793687001</v>
      </c>
      <c r="X586" s="9">
        <v>0.163803</v>
      </c>
      <c r="Y586" s="9">
        <v>0.105491</v>
      </c>
      <c r="Z586" s="10">
        <v>0.14565800000000001</v>
      </c>
    </row>
    <row r="587" spans="2:26" x14ac:dyDescent="0.35">
      <c r="B587" t="s">
        <v>746</v>
      </c>
      <c r="C587" t="s">
        <v>748</v>
      </c>
      <c r="D587" s="8">
        <v>9.0439000000000005E-2</v>
      </c>
      <c r="E587" s="9">
        <v>7.177E-2</v>
      </c>
      <c r="F587" s="9">
        <v>0.11734700000000001</v>
      </c>
      <c r="G587" s="9">
        <v>0.108696</v>
      </c>
      <c r="H587" s="9">
        <v>7.6923000000000005E-2</v>
      </c>
      <c r="I587" s="9">
        <v>7.0064000000000001E-2</v>
      </c>
      <c r="J587" s="9">
        <v>9.0789999999999996E-2</v>
      </c>
      <c r="K587" s="9">
        <v>4.2520000000000002E-2</v>
      </c>
      <c r="L587" s="9">
        <v>0.115385</v>
      </c>
      <c r="M587" s="9">
        <v>5.6696000000000003E-2</v>
      </c>
      <c r="N587" s="9">
        <v>4.7368E-2</v>
      </c>
      <c r="O587" s="9">
        <v>0.119089</v>
      </c>
      <c r="P587" s="9">
        <v>9.0069999999999997E-2</v>
      </c>
      <c r="Q587" s="9">
        <v>7.9208000000000001E-2</v>
      </c>
      <c r="R587" s="9">
        <v>5.8620999999999999E-2</v>
      </c>
      <c r="S587" s="9">
        <v>5.7142999999999999E-2</v>
      </c>
      <c r="T587" s="9">
        <v>0.115789</v>
      </c>
      <c r="U587" s="9">
        <v>9.2950000000000005E-2</v>
      </c>
      <c r="V587" s="9">
        <v>9.6373056994818698E-2</v>
      </c>
      <c r="W587" s="9">
        <v>0.100227790432802</v>
      </c>
      <c r="X587" s="9">
        <v>9.3928999999999999E-2</v>
      </c>
      <c r="Y587" s="9">
        <v>0.105491</v>
      </c>
      <c r="Z587" s="10">
        <v>8.5278999999999994E-2</v>
      </c>
    </row>
    <row r="588" spans="2:26" x14ac:dyDescent="0.35">
      <c r="B588" t="s">
        <v>746</v>
      </c>
      <c r="C588" t="s">
        <v>749</v>
      </c>
      <c r="D588" s="8">
        <v>0.333702</v>
      </c>
      <c r="E588" s="9">
        <v>0.34928199999999998</v>
      </c>
      <c r="F588" s="9">
        <v>0.26020399999999999</v>
      </c>
      <c r="G588" s="9">
        <v>0.29347800000000002</v>
      </c>
      <c r="H588" s="9">
        <v>0.35714299999999999</v>
      </c>
      <c r="I588" s="9">
        <v>0.318471</v>
      </c>
      <c r="J588" s="9">
        <v>8.2908999999999997E-2</v>
      </c>
      <c r="K588" s="9">
        <v>2.2047000000000001E-2</v>
      </c>
      <c r="L588" s="9">
        <v>0.119231</v>
      </c>
      <c r="M588" s="9">
        <v>4.9853000000000001E-2</v>
      </c>
      <c r="N588" s="9">
        <v>3.4210999999999998E-2</v>
      </c>
      <c r="O588" s="9">
        <v>9.4571000000000002E-2</v>
      </c>
      <c r="P588" s="9">
        <v>5.7317E-2</v>
      </c>
      <c r="Q588" s="9">
        <v>3.7129000000000002E-2</v>
      </c>
      <c r="R588" s="9">
        <v>7.0690000000000003E-2</v>
      </c>
      <c r="S588" s="9">
        <v>1.4286E-2</v>
      </c>
      <c r="T588" s="9">
        <v>6.7669000000000007E-2</v>
      </c>
      <c r="U588" s="9">
        <v>2.1017000000000001E-2</v>
      </c>
      <c r="V588" s="9">
        <v>2.4870466321243501E-2</v>
      </c>
      <c r="W588" s="9">
        <v>1.91994793361536E-2</v>
      </c>
      <c r="X588" s="9">
        <v>2.1763999999999999E-2</v>
      </c>
      <c r="Y588" s="9">
        <v>1.7340999999999999E-2</v>
      </c>
      <c r="Z588" s="10">
        <v>1.9297000000000002E-2</v>
      </c>
    </row>
    <row r="589" spans="2:26" x14ac:dyDescent="0.35">
      <c r="B589" t="s">
        <v>746</v>
      </c>
      <c r="C589" t="s">
        <v>750</v>
      </c>
      <c r="D589" s="8">
        <v>0.10705099999999999</v>
      </c>
      <c r="E589" s="9">
        <v>9.5694000000000001E-2</v>
      </c>
      <c r="F589" s="9">
        <v>9.6938999999999997E-2</v>
      </c>
      <c r="G589" s="9">
        <v>0.108696</v>
      </c>
      <c r="H589" s="9">
        <v>7.1429000000000006E-2</v>
      </c>
      <c r="I589" s="9">
        <v>0.121019</v>
      </c>
      <c r="J589" s="9">
        <v>0.21277299999999999</v>
      </c>
      <c r="K589" s="9">
        <v>0.28031499999999998</v>
      </c>
      <c r="L589" s="9">
        <v>0.157692</v>
      </c>
      <c r="M589" s="9">
        <v>0.264907</v>
      </c>
      <c r="N589" s="9">
        <v>0.25789499999999999</v>
      </c>
      <c r="O589" s="9">
        <v>0.19614699999999999</v>
      </c>
      <c r="P589" s="9">
        <v>0.19111500000000001</v>
      </c>
      <c r="Q589" s="9">
        <v>0.14604</v>
      </c>
      <c r="R589" s="9">
        <v>0.16379299999999999</v>
      </c>
      <c r="S589" s="9">
        <v>0.15428600000000001</v>
      </c>
      <c r="T589" s="9">
        <v>0.17443600000000001</v>
      </c>
      <c r="U589" s="9">
        <v>0.11120099999999999</v>
      </c>
      <c r="V589" s="9">
        <v>0.13782383419689101</v>
      </c>
      <c r="W589" s="9">
        <v>0.10055320533680399</v>
      </c>
      <c r="X589" s="9">
        <v>0.124857</v>
      </c>
      <c r="Y589" s="9">
        <v>0.125723</v>
      </c>
      <c r="Z589" s="10">
        <v>0.124805</v>
      </c>
    </row>
    <row r="590" spans="2:26" x14ac:dyDescent="0.35">
      <c r="B590" t="s">
        <v>746</v>
      </c>
      <c r="C590" t="s">
        <v>751</v>
      </c>
      <c r="D590" s="8">
        <v>9.9668000000000007E-2</v>
      </c>
      <c r="E590" s="9">
        <v>8.6124000000000006E-2</v>
      </c>
      <c r="F590" s="9">
        <v>0.13775499999999999</v>
      </c>
      <c r="G590" s="9">
        <v>0.108696</v>
      </c>
      <c r="H590" s="9">
        <v>0.104396</v>
      </c>
      <c r="I590" s="9">
        <v>0.11465</v>
      </c>
      <c r="J590" s="9">
        <v>0.14710200000000001</v>
      </c>
      <c r="K590" s="9">
        <v>0.13700799999999999</v>
      </c>
      <c r="L590" s="9">
        <v>0.130769</v>
      </c>
      <c r="M590" s="9">
        <v>0.140762</v>
      </c>
      <c r="N590" s="9">
        <v>0.105263</v>
      </c>
      <c r="O590" s="9">
        <v>0.14886199999999999</v>
      </c>
      <c r="P590" s="9">
        <v>0.18554000000000001</v>
      </c>
      <c r="Q590" s="9">
        <v>0.30198000000000003</v>
      </c>
      <c r="R590" s="9">
        <v>0.21379300000000001</v>
      </c>
      <c r="S590" s="9">
        <v>0.31714300000000001</v>
      </c>
      <c r="T590" s="9">
        <v>0.17894699999999999</v>
      </c>
      <c r="U590" s="9">
        <v>0.193302</v>
      </c>
      <c r="V590" s="9">
        <v>0.180310880829016</v>
      </c>
      <c r="W590" s="9">
        <v>0.19297103807354399</v>
      </c>
      <c r="X590" s="9">
        <v>0.175258</v>
      </c>
      <c r="Y590" s="9">
        <v>0.18352599999999999</v>
      </c>
      <c r="Z590" s="10">
        <v>0.196078</v>
      </c>
    </row>
    <row r="591" spans="2:26" x14ac:dyDescent="0.35">
      <c r="B591" t="s">
        <v>746</v>
      </c>
      <c r="C591" t="s">
        <v>752</v>
      </c>
      <c r="D591" s="8">
        <v>1.3289E-2</v>
      </c>
      <c r="E591" s="9">
        <v>9.5689999999999994E-3</v>
      </c>
      <c r="F591" s="9">
        <v>1.5306E-2</v>
      </c>
      <c r="G591" s="9">
        <v>2.1739000000000001E-2</v>
      </c>
      <c r="H591" s="9">
        <v>0</v>
      </c>
      <c r="I591" s="9">
        <v>0</v>
      </c>
      <c r="J591" s="9">
        <v>6.4685999999999994E-2</v>
      </c>
      <c r="K591" s="9">
        <v>3.6220000000000002E-2</v>
      </c>
      <c r="L591" s="9">
        <v>8.4614999999999996E-2</v>
      </c>
      <c r="M591" s="9">
        <v>5.1808E-2</v>
      </c>
      <c r="N591" s="9">
        <v>3.9474000000000002E-2</v>
      </c>
      <c r="O591" s="9">
        <v>6.4798999999999995E-2</v>
      </c>
      <c r="P591" s="9">
        <v>6.8293000000000006E-2</v>
      </c>
      <c r="Q591" s="9">
        <v>7.6732999999999996E-2</v>
      </c>
      <c r="R591" s="9">
        <v>8.2758999999999999E-2</v>
      </c>
      <c r="S591" s="9">
        <v>7.4286000000000005E-2</v>
      </c>
      <c r="T591" s="9">
        <v>7.2179999999999994E-2</v>
      </c>
      <c r="U591" s="9">
        <v>0.21127199999999999</v>
      </c>
      <c r="V591" s="9">
        <v>0.20725388601036299</v>
      </c>
      <c r="W591" s="9">
        <v>0.22225837943377799</v>
      </c>
      <c r="X591" s="9">
        <v>0.176403</v>
      </c>
      <c r="Y591" s="9">
        <v>0.22398799999999999</v>
      </c>
      <c r="Z591" s="10">
        <v>0.191721</v>
      </c>
    </row>
    <row r="592" spans="2:26" x14ac:dyDescent="0.35">
      <c r="B592" t="s">
        <v>746</v>
      </c>
      <c r="C592" t="s">
        <v>753</v>
      </c>
      <c r="D592" s="8">
        <v>0.215947</v>
      </c>
      <c r="E592" s="9">
        <v>0.272727</v>
      </c>
      <c r="F592" s="9">
        <v>0.23979600000000001</v>
      </c>
      <c r="G592" s="9">
        <v>0.217391</v>
      </c>
      <c r="H592" s="9">
        <v>0.241758</v>
      </c>
      <c r="I592" s="9">
        <v>0.22292999999999999</v>
      </c>
      <c r="J592" s="9">
        <v>3.3655999999999998E-2</v>
      </c>
      <c r="K592" s="9">
        <v>1.1024000000000001E-2</v>
      </c>
      <c r="L592" s="9">
        <v>2.3077E-2</v>
      </c>
      <c r="M592" s="9">
        <v>2.3460000000000002E-2</v>
      </c>
      <c r="N592" s="9">
        <v>2.1052999999999999E-2</v>
      </c>
      <c r="O592" s="9">
        <v>4.9036999999999997E-2</v>
      </c>
      <c r="P592" s="9">
        <v>3.6236999999999998E-2</v>
      </c>
      <c r="Q592" s="9">
        <v>1.7326999999999999E-2</v>
      </c>
      <c r="R592" s="9">
        <v>4.6552000000000003E-2</v>
      </c>
      <c r="S592" s="9">
        <v>1.4286E-2</v>
      </c>
      <c r="T592" s="9">
        <v>4.0601999999999999E-2</v>
      </c>
      <c r="U592" s="9">
        <v>5.2911E-2</v>
      </c>
      <c r="V592" s="9">
        <v>5.2849740932642497E-2</v>
      </c>
      <c r="W592" s="9">
        <v>5.1415554832411302E-2</v>
      </c>
      <c r="X592" s="9">
        <v>6.071E-2</v>
      </c>
      <c r="Y592" s="9">
        <v>5.7803E-2</v>
      </c>
      <c r="Z592" s="10">
        <v>4.3573000000000001E-2</v>
      </c>
    </row>
    <row r="593" spans="2:26" x14ac:dyDescent="0.35">
      <c r="B593" t="s">
        <v>746</v>
      </c>
      <c r="C593" t="s">
        <v>754</v>
      </c>
      <c r="D593" s="8">
        <v>5.5739999999999998E-2</v>
      </c>
      <c r="E593" s="9">
        <v>3.3493000000000002E-2</v>
      </c>
      <c r="F593" s="9">
        <v>4.0815999999999998E-2</v>
      </c>
      <c r="G593" s="9">
        <v>4.3478000000000003E-2</v>
      </c>
      <c r="H593" s="9">
        <v>5.4945000000000001E-2</v>
      </c>
      <c r="I593" s="9">
        <v>5.0955E-2</v>
      </c>
      <c r="J593" s="9">
        <v>0.12313200000000001</v>
      </c>
      <c r="K593" s="9">
        <v>8.5039000000000003E-2</v>
      </c>
      <c r="L593" s="9">
        <v>0.138462</v>
      </c>
      <c r="M593" s="9">
        <v>0.10459400000000001</v>
      </c>
      <c r="N593" s="9">
        <v>6.8420999999999996E-2</v>
      </c>
      <c r="O593" s="9">
        <v>0.124343</v>
      </c>
      <c r="P593" s="9">
        <v>0.143902</v>
      </c>
      <c r="Q593" s="9">
        <v>0.143564</v>
      </c>
      <c r="R593" s="9">
        <v>0.124138</v>
      </c>
      <c r="S593" s="9">
        <v>0.14857100000000001</v>
      </c>
      <c r="T593" s="9">
        <v>0.12481200000000001</v>
      </c>
      <c r="U593" s="9">
        <v>0.19559699999999999</v>
      </c>
      <c r="V593" s="9">
        <v>0.169948186528497</v>
      </c>
      <c r="W593" s="9">
        <v>0.20468597461763699</v>
      </c>
      <c r="X593" s="9">
        <v>0.18327599999999999</v>
      </c>
      <c r="Y593" s="9">
        <v>0.18063599999999999</v>
      </c>
      <c r="Z593" s="10">
        <v>0.19358900000000001</v>
      </c>
    </row>
    <row r="594" spans="2:26" x14ac:dyDescent="0.35">
      <c r="B594" t="s">
        <v>755</v>
      </c>
      <c r="C594" t="s">
        <v>756</v>
      </c>
      <c r="D594" s="8">
        <v>0.224187</v>
      </c>
      <c r="E594" s="9">
        <v>0.1983</v>
      </c>
      <c r="F594" s="9">
        <v>0.217391</v>
      </c>
      <c r="G594" s="9">
        <v>0.242424</v>
      </c>
      <c r="H594" s="9">
        <v>0.22112200000000001</v>
      </c>
      <c r="I594" s="9">
        <v>0.20477799999999999</v>
      </c>
      <c r="J594" s="9">
        <v>0.432278</v>
      </c>
      <c r="K594" s="9">
        <v>0.567164</v>
      </c>
      <c r="L594" s="9">
        <v>0.37699700000000003</v>
      </c>
      <c r="M594" s="9">
        <v>0.51042500000000002</v>
      </c>
      <c r="N594" s="9">
        <v>0.60362199999999999</v>
      </c>
      <c r="O594" s="9">
        <v>0.42751499999999998</v>
      </c>
      <c r="P594" s="9">
        <v>0.33209100000000003</v>
      </c>
      <c r="Q594" s="9">
        <v>0.30316700000000002</v>
      </c>
      <c r="R594" s="9">
        <v>0.32343699999999997</v>
      </c>
      <c r="S594" s="9">
        <v>0.32992300000000002</v>
      </c>
      <c r="T594" s="9">
        <v>0.35933500000000002</v>
      </c>
      <c r="U594" s="9">
        <v>0.14841299999999999</v>
      </c>
      <c r="V594" s="9">
        <v>0.13854166666666701</v>
      </c>
      <c r="W594" s="9">
        <v>0.127565982404692</v>
      </c>
      <c r="X594" s="9">
        <v>0.13078500000000001</v>
      </c>
      <c r="Y594" s="9">
        <v>0.12282999999999999</v>
      </c>
      <c r="Z594" s="10">
        <v>0.15856400000000001</v>
      </c>
    </row>
    <row r="595" spans="2:26" x14ac:dyDescent="0.35">
      <c r="B595" t="s">
        <v>755</v>
      </c>
      <c r="C595" t="s">
        <v>757</v>
      </c>
      <c r="D595" s="8">
        <v>0.30408200000000002</v>
      </c>
      <c r="E595" s="9">
        <v>0.26912199999999997</v>
      </c>
      <c r="F595" s="9">
        <v>0.30769200000000002</v>
      </c>
      <c r="G595" s="9">
        <v>0.272727</v>
      </c>
      <c r="H595" s="9">
        <v>0.30693100000000001</v>
      </c>
      <c r="I595" s="9">
        <v>0.32081900000000002</v>
      </c>
      <c r="J595" s="9">
        <v>0.204098</v>
      </c>
      <c r="K595" s="9">
        <v>0.15739500000000001</v>
      </c>
      <c r="L595" s="9">
        <v>0.246006</v>
      </c>
      <c r="M595" s="9">
        <v>0.16597200000000001</v>
      </c>
      <c r="N595" s="9">
        <v>0.13883300000000001</v>
      </c>
      <c r="O595" s="9">
        <v>0.20710100000000001</v>
      </c>
      <c r="P595" s="9">
        <v>0.25249700000000003</v>
      </c>
      <c r="Q595" s="9">
        <v>0.21493200000000001</v>
      </c>
      <c r="R595" s="9">
        <v>0.26718799999999998</v>
      </c>
      <c r="S595" s="9">
        <v>0.214834</v>
      </c>
      <c r="T595" s="9">
        <v>0.25191799999999998</v>
      </c>
      <c r="U595" s="9">
        <v>0.24296000000000001</v>
      </c>
      <c r="V595" s="9">
        <v>0.24062500000000001</v>
      </c>
      <c r="W595" s="9">
        <v>0.21847507331378299</v>
      </c>
      <c r="X595" s="9">
        <v>0.26056299999999999</v>
      </c>
      <c r="Y595" s="9">
        <v>0.25100099999999997</v>
      </c>
      <c r="Z595" s="10">
        <v>0.24274100000000001</v>
      </c>
    </row>
    <row r="596" spans="2:26" x14ac:dyDescent="0.35">
      <c r="B596" t="s">
        <v>755</v>
      </c>
      <c r="C596" t="s">
        <v>758</v>
      </c>
      <c r="D596" s="8">
        <v>0.18729499999999999</v>
      </c>
      <c r="E596" s="9">
        <v>0.186969</v>
      </c>
      <c r="F596" s="9">
        <v>0.204013</v>
      </c>
      <c r="G596" s="9">
        <v>0.15151500000000001</v>
      </c>
      <c r="H596" s="9">
        <v>0.12871299999999999</v>
      </c>
      <c r="I596" s="9">
        <v>0.22525600000000001</v>
      </c>
      <c r="J596" s="9">
        <v>0.242815</v>
      </c>
      <c r="K596" s="9">
        <v>0.21709600000000001</v>
      </c>
      <c r="L596" s="9">
        <v>0.25239600000000001</v>
      </c>
      <c r="M596" s="9">
        <v>0.23602999999999999</v>
      </c>
      <c r="N596" s="9">
        <v>0.19919500000000001</v>
      </c>
      <c r="O596" s="9">
        <v>0.25739600000000001</v>
      </c>
      <c r="P596" s="9">
        <v>0.25204900000000002</v>
      </c>
      <c r="Q596" s="9">
        <v>0.30316700000000002</v>
      </c>
      <c r="R596" s="9">
        <v>0.23749999999999999</v>
      </c>
      <c r="S596" s="9">
        <v>0.34015299999999998</v>
      </c>
      <c r="T596" s="9">
        <v>0.24680299999999999</v>
      </c>
      <c r="U596" s="9">
        <v>0.15893099999999999</v>
      </c>
      <c r="V596" s="9">
        <v>0.163541666666667</v>
      </c>
      <c r="W596" s="9">
        <v>0.15285923753665701</v>
      </c>
      <c r="X596" s="9">
        <v>0.128773</v>
      </c>
      <c r="Y596" s="9">
        <v>0.13484599999999999</v>
      </c>
      <c r="Z596" s="10">
        <v>0.17194100000000001</v>
      </c>
    </row>
    <row r="597" spans="2:26" x14ac:dyDescent="0.35">
      <c r="B597" t="s">
        <v>755</v>
      </c>
      <c r="C597" t="s">
        <v>759</v>
      </c>
      <c r="D597" s="8">
        <v>0.28443600000000002</v>
      </c>
      <c r="E597" s="9">
        <v>0.345609</v>
      </c>
      <c r="F597" s="9">
        <v>0.270903</v>
      </c>
      <c r="G597" s="9">
        <v>0.33333299999999999</v>
      </c>
      <c r="H597" s="9">
        <v>0.34323399999999998</v>
      </c>
      <c r="I597" s="9">
        <v>0.24914700000000001</v>
      </c>
      <c r="J597" s="9">
        <v>0.120809</v>
      </c>
      <c r="K597" s="9">
        <v>5.8345000000000001E-2</v>
      </c>
      <c r="L597" s="9">
        <v>0.124601</v>
      </c>
      <c r="M597" s="9">
        <v>8.7572999999999998E-2</v>
      </c>
      <c r="N597" s="9">
        <v>5.8349999999999999E-2</v>
      </c>
      <c r="O597" s="9">
        <v>0.107988</v>
      </c>
      <c r="P597" s="9">
        <v>0.16336300000000001</v>
      </c>
      <c r="Q597" s="9">
        <v>0.178733</v>
      </c>
      <c r="R597" s="9">
        <v>0.171875</v>
      </c>
      <c r="S597" s="9">
        <v>0.11509</v>
      </c>
      <c r="T597" s="9">
        <v>0.14194399999999999</v>
      </c>
      <c r="U597" s="9">
        <v>0.44969599999999998</v>
      </c>
      <c r="V597" s="9">
        <v>0.45729166666666698</v>
      </c>
      <c r="W597" s="9">
        <v>0.50109970674486803</v>
      </c>
      <c r="X597" s="9">
        <v>0.479879</v>
      </c>
      <c r="Y597" s="9">
        <v>0.49132199999999998</v>
      </c>
      <c r="Z597" s="10">
        <v>0.42675400000000002</v>
      </c>
    </row>
    <row r="598" spans="2:26" x14ac:dyDescent="0.35">
      <c r="B598" t="s">
        <v>760</v>
      </c>
      <c r="C598" t="s">
        <v>761</v>
      </c>
      <c r="D598" s="8">
        <v>2.1326000000000001E-2</v>
      </c>
      <c r="E598" s="9">
        <v>1.9608E-2</v>
      </c>
      <c r="F598" s="9">
        <v>1.1764999999999999E-2</v>
      </c>
      <c r="G598" s="9">
        <v>1.4925000000000001E-2</v>
      </c>
      <c r="H598" s="9">
        <v>1.4245000000000001E-2</v>
      </c>
      <c r="I598" s="9">
        <v>2.7026999999999999E-2</v>
      </c>
      <c r="J598" s="9">
        <v>0.36834800000000001</v>
      </c>
      <c r="K598" s="9">
        <v>0.49824600000000002</v>
      </c>
      <c r="L598" s="9">
        <v>0.29824600000000001</v>
      </c>
      <c r="M598" s="9">
        <v>0.43251499999999998</v>
      </c>
      <c r="N598" s="9">
        <v>0.56146799999999997</v>
      </c>
      <c r="O598" s="9">
        <v>0.295238</v>
      </c>
      <c r="P598" s="9">
        <v>0.288605</v>
      </c>
      <c r="Q598" s="9">
        <v>0.228745</v>
      </c>
      <c r="R598" s="9">
        <v>0.33612300000000001</v>
      </c>
      <c r="S598" s="9">
        <v>0.23660700000000001</v>
      </c>
      <c r="T598" s="9">
        <v>0.28541699999999998</v>
      </c>
      <c r="U598" s="9">
        <v>0.134768</v>
      </c>
      <c r="V598" s="9">
        <v>0.12830482115085501</v>
      </c>
      <c r="W598" s="9">
        <v>9.8835379288637101E-2</v>
      </c>
      <c r="X598" s="9">
        <v>0.14099</v>
      </c>
      <c r="Y598" s="9">
        <v>0.110683</v>
      </c>
      <c r="Z598" s="10">
        <v>0.133464</v>
      </c>
    </row>
    <row r="599" spans="2:26" x14ac:dyDescent="0.35">
      <c r="B599" t="s">
        <v>760</v>
      </c>
      <c r="C599" t="s">
        <v>762</v>
      </c>
      <c r="D599" s="8">
        <v>1.5835999999999999E-2</v>
      </c>
      <c r="E599" s="9">
        <v>2.4510000000000001E-3</v>
      </c>
      <c r="F599" s="9">
        <v>1.7646999999999999E-2</v>
      </c>
      <c r="G599" s="9">
        <v>0</v>
      </c>
      <c r="H599" s="9">
        <v>0</v>
      </c>
      <c r="I599" s="9">
        <v>2.7026999999999999E-2</v>
      </c>
      <c r="J599" s="9">
        <v>0.15825800000000001</v>
      </c>
      <c r="K599" s="9">
        <v>9.7075999999999996E-2</v>
      </c>
      <c r="L599" s="9">
        <v>0.14787</v>
      </c>
      <c r="M599" s="9">
        <v>0.13650300000000001</v>
      </c>
      <c r="N599" s="9">
        <v>8.2569000000000004E-2</v>
      </c>
      <c r="O599" s="9">
        <v>0.17619000000000001</v>
      </c>
      <c r="P599" s="9">
        <v>0.12673100000000001</v>
      </c>
      <c r="Q599" s="9">
        <v>6.0728999999999998E-2</v>
      </c>
      <c r="R599" s="9">
        <v>0.131102</v>
      </c>
      <c r="S599" s="9">
        <v>3.7946000000000001E-2</v>
      </c>
      <c r="T599" s="9">
        <v>0.144792</v>
      </c>
      <c r="U599" s="9">
        <v>9.9810999999999997E-2</v>
      </c>
      <c r="V599" s="9">
        <v>8.9424572317262793E-2</v>
      </c>
      <c r="W599" s="9">
        <v>9.4113943972300898E-2</v>
      </c>
      <c r="X599" s="9">
        <v>9.3370999999999996E-2</v>
      </c>
      <c r="Y599" s="9">
        <v>7.5072E-2</v>
      </c>
      <c r="Z599" s="10">
        <v>0.10115200000000001</v>
      </c>
    </row>
    <row r="600" spans="2:26" x14ac:dyDescent="0.35">
      <c r="B600" t="s">
        <v>760</v>
      </c>
      <c r="C600" t="s">
        <v>763</v>
      </c>
      <c r="D600" s="8">
        <v>3.0405000000000001E-2</v>
      </c>
      <c r="E600" s="9">
        <v>1.2255E-2</v>
      </c>
      <c r="F600" s="9">
        <v>4.7058999999999997E-2</v>
      </c>
      <c r="G600" s="9">
        <v>9.9500000000000005E-3</v>
      </c>
      <c r="H600" s="9">
        <v>2.2792E-2</v>
      </c>
      <c r="I600" s="9">
        <v>3.9038999999999997E-2</v>
      </c>
      <c r="J600" s="9">
        <v>4.7914999999999999E-2</v>
      </c>
      <c r="K600" s="9">
        <v>1.2865E-2</v>
      </c>
      <c r="L600" s="9">
        <v>6.2657000000000004E-2</v>
      </c>
      <c r="M600" s="9">
        <v>2.5307E-2</v>
      </c>
      <c r="N600" s="9">
        <v>5.5050000000000003E-3</v>
      </c>
      <c r="O600" s="9">
        <v>0.05</v>
      </c>
      <c r="P600" s="9">
        <v>8.5996000000000003E-2</v>
      </c>
      <c r="Q600" s="9">
        <v>4.4533999999999997E-2</v>
      </c>
      <c r="R600" s="9">
        <v>8.7866E-2</v>
      </c>
      <c r="S600" s="9">
        <v>1.5625E-2</v>
      </c>
      <c r="T600" s="9">
        <v>9.0624999999999997E-2</v>
      </c>
      <c r="U600" s="9">
        <v>4.3292999999999998E-2</v>
      </c>
      <c r="V600" s="9">
        <v>6.0653188180404403E-2</v>
      </c>
      <c r="W600" s="9">
        <v>3.02171860245515E-2</v>
      </c>
      <c r="X600" s="9">
        <v>5.3220999999999997E-2</v>
      </c>
      <c r="Y600" s="9">
        <v>4.2347999999999997E-2</v>
      </c>
      <c r="Z600" s="10">
        <v>4.9170999999999999E-2</v>
      </c>
    </row>
    <row r="601" spans="2:26" x14ac:dyDescent="0.35">
      <c r="B601" t="s">
        <v>760</v>
      </c>
      <c r="C601" t="s">
        <v>764</v>
      </c>
      <c r="D601" s="8">
        <v>0.21199299999999999</v>
      </c>
      <c r="E601" s="9">
        <v>0.156863</v>
      </c>
      <c r="F601" s="9">
        <v>0.235294</v>
      </c>
      <c r="G601" s="9">
        <v>0.18407999999999999</v>
      </c>
      <c r="H601" s="9">
        <v>0.15099699999999999</v>
      </c>
      <c r="I601" s="9">
        <v>0.22822799999999999</v>
      </c>
      <c r="J601" s="9">
        <v>3.3748E-2</v>
      </c>
      <c r="K601" s="9">
        <v>1.4035000000000001E-2</v>
      </c>
      <c r="L601" s="9">
        <v>4.2606999999999999E-2</v>
      </c>
      <c r="M601" s="9">
        <v>2.6839999999999999E-2</v>
      </c>
      <c r="N601" s="9">
        <v>1.4678999999999999E-2</v>
      </c>
      <c r="O601" s="9">
        <v>4.6428999999999998E-2</v>
      </c>
      <c r="P601" s="9">
        <v>2.8886999999999999E-2</v>
      </c>
      <c r="Q601" s="9">
        <v>2.2266999999999999E-2</v>
      </c>
      <c r="R601" s="9">
        <v>2.6499000000000002E-2</v>
      </c>
      <c r="S601" s="9">
        <v>1.1161000000000001E-2</v>
      </c>
      <c r="T601" s="9">
        <v>4.2708000000000003E-2</v>
      </c>
      <c r="U601" s="9">
        <v>3.8949999999999999E-2</v>
      </c>
      <c r="V601" s="9">
        <v>4.5878693623639201E-2</v>
      </c>
      <c r="W601" s="9">
        <v>4.8473402581051303E-2</v>
      </c>
      <c r="X601" s="9">
        <v>3.2680000000000001E-2</v>
      </c>
      <c r="Y601" s="9">
        <v>4.4273E-2</v>
      </c>
      <c r="Z601" s="10">
        <v>3.737E-2</v>
      </c>
    </row>
    <row r="602" spans="2:26" x14ac:dyDescent="0.35">
      <c r="B602" t="s">
        <v>760</v>
      </c>
      <c r="C602" t="s">
        <v>765</v>
      </c>
      <c r="D602" s="8">
        <v>5.9965999999999998E-2</v>
      </c>
      <c r="E602" s="9">
        <v>3.6764999999999999E-2</v>
      </c>
      <c r="F602" s="9">
        <v>5.8824000000000001E-2</v>
      </c>
      <c r="G602" s="9">
        <v>3.9801000000000003E-2</v>
      </c>
      <c r="H602" s="9">
        <v>2.5641000000000001E-2</v>
      </c>
      <c r="I602" s="9">
        <v>7.2071999999999997E-2</v>
      </c>
      <c r="J602" s="9">
        <v>3.3862999999999997E-2</v>
      </c>
      <c r="K602" s="9">
        <v>7.0179999999999999E-3</v>
      </c>
      <c r="L602" s="9">
        <v>4.7619000000000002E-2</v>
      </c>
      <c r="M602" s="9">
        <v>1.3037E-2</v>
      </c>
      <c r="N602" s="9">
        <v>7.339E-3</v>
      </c>
      <c r="O602" s="9">
        <v>3.5714000000000003E-2</v>
      </c>
      <c r="P602" s="9">
        <v>3.0617999999999999E-2</v>
      </c>
      <c r="Q602" s="9">
        <v>1.6194E-2</v>
      </c>
      <c r="R602" s="9">
        <v>3.7657000000000003E-2</v>
      </c>
      <c r="S602" s="9">
        <v>6.6959999999999997E-3</v>
      </c>
      <c r="T602" s="9">
        <v>3.9583E-2</v>
      </c>
      <c r="U602" s="9">
        <v>5.3525000000000003E-2</v>
      </c>
      <c r="V602" s="9">
        <v>5.52099533437014E-2</v>
      </c>
      <c r="W602" s="9">
        <v>4.6584828454516801E-2</v>
      </c>
      <c r="X602" s="9">
        <v>5.2288000000000001E-2</v>
      </c>
      <c r="Y602" s="9">
        <v>5.6785000000000002E-2</v>
      </c>
      <c r="Z602" s="10">
        <v>5.5072000000000003E-2</v>
      </c>
    </row>
    <row r="603" spans="2:26" x14ac:dyDescent="0.35">
      <c r="B603" t="s">
        <v>760</v>
      </c>
      <c r="C603" t="s">
        <v>766</v>
      </c>
      <c r="D603" s="8">
        <v>0.21431600000000001</v>
      </c>
      <c r="E603" s="9">
        <v>0.30882399999999999</v>
      </c>
      <c r="F603" s="9">
        <v>0.18823500000000001</v>
      </c>
      <c r="G603" s="9">
        <v>0.25373099999999998</v>
      </c>
      <c r="H603" s="9">
        <v>0.35042699999999999</v>
      </c>
      <c r="I603" s="9">
        <v>0.20120099999999999</v>
      </c>
      <c r="J603" s="9">
        <v>9.2259999999999995E-2</v>
      </c>
      <c r="K603" s="9">
        <v>0.16842099999999999</v>
      </c>
      <c r="L603" s="9">
        <v>8.7719000000000005E-2</v>
      </c>
      <c r="M603" s="9">
        <v>0.13727</v>
      </c>
      <c r="N603" s="9">
        <v>0.159633</v>
      </c>
      <c r="O603" s="9">
        <v>0.102381</v>
      </c>
      <c r="P603" s="9">
        <v>7.9871999999999999E-2</v>
      </c>
      <c r="Q603" s="9">
        <v>0.105263</v>
      </c>
      <c r="R603" s="9">
        <v>7.2524000000000005E-2</v>
      </c>
      <c r="S603" s="9">
        <v>0.125</v>
      </c>
      <c r="T603" s="9">
        <v>6.0416999999999998E-2</v>
      </c>
      <c r="U603" s="9">
        <v>2.9912000000000001E-2</v>
      </c>
      <c r="V603" s="9">
        <v>4.0435458786936197E-2</v>
      </c>
      <c r="W603" s="9">
        <v>2.0459553037456699E-2</v>
      </c>
      <c r="X603" s="9">
        <v>2.6144000000000001E-2</v>
      </c>
      <c r="Y603" s="9">
        <v>3.8498999999999999E-2</v>
      </c>
      <c r="Z603" s="10">
        <v>3.5684E-2</v>
      </c>
    </row>
    <row r="604" spans="2:26" x14ac:dyDescent="0.35">
      <c r="B604" t="s">
        <v>760</v>
      </c>
      <c r="C604" t="s">
        <v>767</v>
      </c>
      <c r="D604" s="8">
        <v>1.2035000000000001E-2</v>
      </c>
      <c r="E604" s="9">
        <v>2.4510000000000001E-3</v>
      </c>
      <c r="F604" s="9">
        <v>2.941E-3</v>
      </c>
      <c r="G604" s="9">
        <v>4.9750000000000003E-3</v>
      </c>
      <c r="H604" s="9">
        <v>0</v>
      </c>
      <c r="I604" s="9">
        <v>9.0089999999999996E-3</v>
      </c>
      <c r="J604" s="9">
        <v>0.11483500000000001</v>
      </c>
      <c r="K604" s="9">
        <v>0.107602</v>
      </c>
      <c r="L604" s="9">
        <v>0.12030100000000001</v>
      </c>
      <c r="M604" s="9">
        <v>0.11273</v>
      </c>
      <c r="N604" s="9">
        <v>8.4404000000000007E-2</v>
      </c>
      <c r="O604" s="9">
        <v>0.125</v>
      </c>
      <c r="P604" s="9">
        <v>0.18703400000000001</v>
      </c>
      <c r="Q604" s="9">
        <v>0.31174099999999999</v>
      </c>
      <c r="R604" s="9">
        <v>0.153417</v>
      </c>
      <c r="S604" s="9">
        <v>0.36830400000000002</v>
      </c>
      <c r="T604" s="9">
        <v>0.171875</v>
      </c>
      <c r="U604" s="9">
        <v>0.14744099999999999</v>
      </c>
      <c r="V604" s="9">
        <v>0.13608087091757401</v>
      </c>
      <c r="W604" s="9">
        <v>0.14730878186968799</v>
      </c>
      <c r="X604" s="9">
        <v>0.14192299999999999</v>
      </c>
      <c r="Y604" s="9">
        <v>0.10587100000000001</v>
      </c>
      <c r="Z604" s="10">
        <v>0.15931400000000001</v>
      </c>
    </row>
    <row r="605" spans="2:26" x14ac:dyDescent="0.35">
      <c r="B605" t="s">
        <v>760</v>
      </c>
      <c r="C605" t="s">
        <v>768</v>
      </c>
      <c r="D605" s="8">
        <v>7.3899999999999999E-3</v>
      </c>
      <c r="E605" s="9">
        <v>2.4510000000000001E-3</v>
      </c>
      <c r="F605" s="9">
        <v>8.8240000000000002E-3</v>
      </c>
      <c r="G605" s="9">
        <v>4.9750000000000003E-3</v>
      </c>
      <c r="H605" s="9">
        <v>2.849E-3</v>
      </c>
      <c r="I605" s="9">
        <v>2.1021000000000001E-2</v>
      </c>
      <c r="J605" s="9">
        <v>5.8050999999999998E-2</v>
      </c>
      <c r="K605" s="9">
        <v>2.1052999999999999E-2</v>
      </c>
      <c r="L605" s="9">
        <v>6.7669000000000007E-2</v>
      </c>
      <c r="M605" s="9">
        <v>3.2209000000000002E-2</v>
      </c>
      <c r="N605" s="9">
        <v>2.2017999999999999E-2</v>
      </c>
      <c r="O605" s="9">
        <v>7.2619000000000003E-2</v>
      </c>
      <c r="P605" s="9">
        <v>6.5096000000000001E-2</v>
      </c>
      <c r="Q605" s="9">
        <v>3.0363999999999999E-2</v>
      </c>
      <c r="R605" s="9">
        <v>5.7182999999999998E-2</v>
      </c>
      <c r="S605" s="9">
        <v>3.5714000000000003E-2</v>
      </c>
      <c r="T605" s="9">
        <v>5.7292000000000003E-2</v>
      </c>
      <c r="U605" s="9">
        <v>0.15156800000000001</v>
      </c>
      <c r="V605" s="9">
        <v>0.12830482115085501</v>
      </c>
      <c r="W605" s="9">
        <v>0.20113314447592101</v>
      </c>
      <c r="X605" s="9">
        <v>0.14192299999999999</v>
      </c>
      <c r="Y605" s="9">
        <v>0.12897</v>
      </c>
      <c r="Z605" s="10">
        <v>0.16352900000000001</v>
      </c>
    </row>
    <row r="606" spans="2:26" x14ac:dyDescent="0.35">
      <c r="B606" t="s">
        <v>760</v>
      </c>
      <c r="C606" t="s">
        <v>769</v>
      </c>
      <c r="D606" s="8">
        <v>3.4840000000000003E-2</v>
      </c>
      <c r="E606" s="9">
        <v>1.2255E-2</v>
      </c>
      <c r="F606" s="9">
        <v>4.4117999999999997E-2</v>
      </c>
      <c r="G606" s="9">
        <v>4.9750000000000003E-3</v>
      </c>
      <c r="H606" s="9">
        <v>1.4245000000000001E-2</v>
      </c>
      <c r="I606" s="9">
        <v>3.3033E-2</v>
      </c>
      <c r="J606" s="9">
        <v>1.8082999999999998E-2</v>
      </c>
      <c r="K606" s="9">
        <v>8.1869999999999998E-3</v>
      </c>
      <c r="L606" s="9">
        <v>3.5088000000000001E-2</v>
      </c>
      <c r="M606" s="9">
        <v>1.3804E-2</v>
      </c>
      <c r="N606" s="9">
        <v>1.835E-3</v>
      </c>
      <c r="O606" s="9">
        <v>2.7380999999999999E-2</v>
      </c>
      <c r="P606" s="9">
        <v>2.9686000000000001E-2</v>
      </c>
      <c r="Q606" s="9">
        <v>2.8340000000000001E-2</v>
      </c>
      <c r="R606" s="9">
        <v>2.0920999999999999E-2</v>
      </c>
      <c r="S606" s="9">
        <v>1.1161000000000001E-2</v>
      </c>
      <c r="T606" s="9">
        <v>3.4375000000000003E-2</v>
      </c>
      <c r="U606" s="9">
        <v>6.0435999999999997E-2</v>
      </c>
      <c r="V606" s="9">
        <v>7.3094867807154004E-2</v>
      </c>
      <c r="W606" s="9">
        <v>6.2637708530059802E-2</v>
      </c>
      <c r="X606" s="9">
        <v>7.3762999999999995E-2</v>
      </c>
      <c r="Y606" s="9">
        <v>7.1221999999999994E-2</v>
      </c>
      <c r="Z606" s="10">
        <v>6.1815000000000002E-2</v>
      </c>
    </row>
    <row r="607" spans="2:26" x14ac:dyDescent="0.35">
      <c r="B607" t="s">
        <v>760</v>
      </c>
      <c r="C607" t="s">
        <v>770</v>
      </c>
      <c r="D607" s="8">
        <v>0.153505</v>
      </c>
      <c r="E607" s="9">
        <v>0.188725</v>
      </c>
      <c r="F607" s="9">
        <v>0.17647099999999999</v>
      </c>
      <c r="G607" s="9">
        <v>0.21890499999999999</v>
      </c>
      <c r="H607" s="9">
        <v>0.156695</v>
      </c>
      <c r="I607" s="9">
        <v>0.14414399999999999</v>
      </c>
      <c r="J607" s="9">
        <v>2.1538999999999999E-2</v>
      </c>
      <c r="K607" s="9">
        <v>9.3570000000000007E-3</v>
      </c>
      <c r="L607" s="9">
        <v>3.7594000000000002E-2</v>
      </c>
      <c r="M607" s="9">
        <v>1.9938999999999998E-2</v>
      </c>
      <c r="N607" s="9">
        <v>5.5050000000000003E-3</v>
      </c>
      <c r="O607" s="9">
        <v>1.9047999999999999E-2</v>
      </c>
      <c r="P607" s="9">
        <v>1.7838E-2</v>
      </c>
      <c r="Q607" s="9">
        <v>2.8340000000000001E-2</v>
      </c>
      <c r="R607" s="9">
        <v>1.8131000000000001E-2</v>
      </c>
      <c r="S607" s="9">
        <v>1.7857000000000001E-2</v>
      </c>
      <c r="T607" s="9">
        <v>1.8749999999999999E-2</v>
      </c>
      <c r="U607" s="9">
        <v>8.9265999999999998E-2</v>
      </c>
      <c r="V607" s="9">
        <v>8.8646967340591007E-2</v>
      </c>
      <c r="W607" s="9">
        <v>0.100409191060749</v>
      </c>
      <c r="X607" s="9">
        <v>7.6563999999999993E-2</v>
      </c>
      <c r="Y607" s="9">
        <v>0.110683</v>
      </c>
      <c r="Z607" s="10">
        <v>6.7997000000000002E-2</v>
      </c>
    </row>
    <row r="608" spans="2:26" x14ac:dyDescent="0.35">
      <c r="B608" t="s">
        <v>760</v>
      </c>
      <c r="C608" t="s">
        <v>771</v>
      </c>
      <c r="D608" s="8">
        <v>6.1443999999999999E-2</v>
      </c>
      <c r="E608" s="9">
        <v>1.9608E-2</v>
      </c>
      <c r="F608" s="9">
        <v>5.8824000000000001E-2</v>
      </c>
      <c r="G608" s="9">
        <v>1.9900000000000001E-2</v>
      </c>
      <c r="H608" s="9">
        <v>1.1396E-2</v>
      </c>
      <c r="I608" s="9">
        <v>6.0060000000000002E-2</v>
      </c>
      <c r="J608" s="9">
        <v>1.3131E-2</v>
      </c>
      <c r="K608" s="9">
        <v>2.3389999999999999E-3</v>
      </c>
      <c r="L608" s="9">
        <v>3.0075000000000001E-2</v>
      </c>
      <c r="M608" s="9">
        <v>5.3680000000000004E-3</v>
      </c>
      <c r="N608" s="9">
        <v>1.835E-3</v>
      </c>
      <c r="O608" s="9">
        <v>1.3095000000000001E-2</v>
      </c>
      <c r="P608" s="9">
        <v>1.6906000000000001E-2</v>
      </c>
      <c r="Q608" s="9">
        <v>8.097E-3</v>
      </c>
      <c r="R608" s="9">
        <v>2.0920999999999999E-2</v>
      </c>
      <c r="S608" s="9">
        <v>2.232E-3</v>
      </c>
      <c r="T608" s="9">
        <v>1.9792000000000001E-2</v>
      </c>
      <c r="U608" s="9">
        <v>0.102774</v>
      </c>
      <c r="V608" s="9">
        <v>0.101088646967341</v>
      </c>
      <c r="W608" s="9">
        <v>0.101668240478439</v>
      </c>
      <c r="X608" s="9">
        <v>0.113912</v>
      </c>
      <c r="Y608" s="9">
        <v>0.14052000000000001</v>
      </c>
      <c r="Z608" s="10">
        <v>9.0475E-2</v>
      </c>
    </row>
    <row r="609" spans="2:26" x14ac:dyDescent="0.35">
      <c r="B609" t="s">
        <v>760</v>
      </c>
      <c r="C609" t="s">
        <v>772</v>
      </c>
      <c r="D609" s="8">
        <v>0.17694299999999999</v>
      </c>
      <c r="E609" s="9">
        <v>0.23774500000000001</v>
      </c>
      <c r="F609" s="9">
        <v>0.15</v>
      </c>
      <c r="G609" s="9">
        <v>0.243781</v>
      </c>
      <c r="H609" s="9">
        <v>0.25071199999999999</v>
      </c>
      <c r="I609" s="9">
        <v>0.13813800000000001</v>
      </c>
      <c r="J609" s="9">
        <v>3.9967999999999997E-2</v>
      </c>
      <c r="K609" s="9">
        <v>5.3801000000000002E-2</v>
      </c>
      <c r="L609" s="9">
        <v>2.2556E-2</v>
      </c>
      <c r="M609" s="9">
        <v>4.4478999999999998E-2</v>
      </c>
      <c r="N609" s="9">
        <v>5.3211000000000001E-2</v>
      </c>
      <c r="O609" s="9">
        <v>3.6905E-2</v>
      </c>
      <c r="P609" s="9">
        <v>4.2731999999999999E-2</v>
      </c>
      <c r="Q609" s="9">
        <v>0.115385</v>
      </c>
      <c r="R609" s="9">
        <v>3.7657000000000003E-2</v>
      </c>
      <c r="S609" s="9">
        <v>0.13169600000000001</v>
      </c>
      <c r="T609" s="9">
        <v>3.4375000000000003E-2</v>
      </c>
      <c r="U609" s="9">
        <v>4.8256E-2</v>
      </c>
      <c r="V609" s="9">
        <v>5.2877138413685798E-2</v>
      </c>
      <c r="W609" s="9">
        <v>4.8158640226628899E-2</v>
      </c>
      <c r="X609" s="9">
        <v>5.3220999999999997E-2</v>
      </c>
      <c r="Y609" s="9">
        <v>7.5072E-2</v>
      </c>
      <c r="Z609" s="10">
        <v>4.4956000000000003E-2</v>
      </c>
    </row>
    <row r="610" spans="2:26" x14ac:dyDescent="0.35">
      <c r="B610" t="s">
        <v>773</v>
      </c>
      <c r="C610" t="s">
        <v>774</v>
      </c>
      <c r="D610" s="8">
        <v>0.22032599999999999</v>
      </c>
      <c r="E610" s="9">
        <v>0.24307699999999999</v>
      </c>
      <c r="F610" s="9">
        <v>0.20766799999999999</v>
      </c>
      <c r="G610" s="9">
        <v>0.26900600000000002</v>
      </c>
      <c r="H610" s="9">
        <v>0.24734999999999999</v>
      </c>
      <c r="I610" s="9">
        <v>0.19172900000000001</v>
      </c>
      <c r="J610" s="9">
        <v>0.101728</v>
      </c>
      <c r="K610" s="9">
        <v>9.1700000000000004E-2</v>
      </c>
      <c r="L610" s="9">
        <v>0.12</v>
      </c>
      <c r="M610" s="9">
        <v>9.2161999999999994E-2</v>
      </c>
      <c r="N610" s="9">
        <v>6.5186999999999995E-2</v>
      </c>
      <c r="O610" s="9">
        <v>0.122477</v>
      </c>
      <c r="P610" s="9">
        <v>7.8002000000000002E-2</v>
      </c>
      <c r="Q610" s="9">
        <v>6.0914000000000003E-2</v>
      </c>
      <c r="R610" s="9">
        <v>7.7424000000000007E-2</v>
      </c>
      <c r="S610" s="9">
        <v>2.9801000000000001E-2</v>
      </c>
      <c r="T610" s="9">
        <v>8.4135000000000001E-2</v>
      </c>
      <c r="U610" s="9">
        <v>9.9574999999999997E-2</v>
      </c>
      <c r="V610" s="9">
        <v>8.9205397301349298E-2</v>
      </c>
      <c r="W610" s="9">
        <v>8.6032650945840894E-2</v>
      </c>
      <c r="X610" s="9">
        <v>9.4173999999999994E-2</v>
      </c>
      <c r="Y610" s="9">
        <v>8.1767999999999993E-2</v>
      </c>
      <c r="Z610" s="10">
        <v>0.10402599999999999</v>
      </c>
    </row>
    <row r="611" spans="2:26" x14ac:dyDescent="0.35">
      <c r="B611" t="s">
        <v>773</v>
      </c>
      <c r="C611" t="s">
        <v>775</v>
      </c>
      <c r="D611" s="8">
        <v>0.12659200000000001</v>
      </c>
      <c r="E611" s="9">
        <v>5.5384999999999997E-2</v>
      </c>
      <c r="F611" s="9">
        <v>0.118211</v>
      </c>
      <c r="G611" s="9">
        <v>5.2631999999999998E-2</v>
      </c>
      <c r="H611" s="9">
        <v>6.3603999999999994E-2</v>
      </c>
      <c r="I611" s="9">
        <v>0.131579</v>
      </c>
      <c r="J611" s="9">
        <v>0.16487399999999999</v>
      </c>
      <c r="K611" s="9">
        <v>0.12964400000000001</v>
      </c>
      <c r="L611" s="9">
        <v>0.176923</v>
      </c>
      <c r="M611" s="9">
        <v>0.14489299999999999</v>
      </c>
      <c r="N611" s="9">
        <v>0.120666</v>
      </c>
      <c r="O611" s="9">
        <v>0.18093200000000001</v>
      </c>
      <c r="P611" s="9">
        <v>0.114782</v>
      </c>
      <c r="Q611" s="9">
        <v>7.4872999999999995E-2</v>
      </c>
      <c r="R611" s="9">
        <v>0.118669</v>
      </c>
      <c r="S611" s="9">
        <v>6.9536000000000001E-2</v>
      </c>
      <c r="T611" s="9">
        <v>0.12379800000000001</v>
      </c>
      <c r="U611" s="9">
        <v>9.8615999999999995E-2</v>
      </c>
      <c r="V611" s="9">
        <v>8.9955022488755601E-2</v>
      </c>
      <c r="W611" s="9">
        <v>7.8517750712619794E-2</v>
      </c>
      <c r="X611" s="9">
        <v>9.8961999999999994E-2</v>
      </c>
      <c r="Y611" s="9">
        <v>7.4033000000000002E-2</v>
      </c>
      <c r="Z611" s="10">
        <v>0.112078</v>
      </c>
    </row>
    <row r="612" spans="2:26" x14ac:dyDescent="0.35">
      <c r="B612" t="s">
        <v>773</v>
      </c>
      <c r="C612" t="s">
        <v>776</v>
      </c>
      <c r="D612" s="8">
        <v>7.5649999999999995E-2</v>
      </c>
      <c r="E612" s="9">
        <v>4.9230999999999997E-2</v>
      </c>
      <c r="F612" s="9">
        <v>6.0703E-2</v>
      </c>
      <c r="G612" s="9">
        <v>8.1870999999999999E-2</v>
      </c>
      <c r="H612" s="9">
        <v>3.5335999999999999E-2</v>
      </c>
      <c r="I612" s="9">
        <v>9.3984999999999999E-2</v>
      </c>
      <c r="J612" s="9">
        <v>0.13239899999999999</v>
      </c>
      <c r="K612" s="9">
        <v>9.5652000000000001E-2</v>
      </c>
      <c r="L612" s="9">
        <v>0.141538</v>
      </c>
      <c r="M612" s="9">
        <v>0.13159100000000001</v>
      </c>
      <c r="N612" s="9">
        <v>9.8474000000000006E-2</v>
      </c>
      <c r="O612" s="9">
        <v>0.15240100000000001</v>
      </c>
      <c r="P612" s="9">
        <v>0.120627</v>
      </c>
      <c r="Q612" s="9">
        <v>8.3755999999999997E-2</v>
      </c>
      <c r="R612" s="9">
        <v>0.12590399999999999</v>
      </c>
      <c r="S612" s="9">
        <v>7.9469999999999999E-2</v>
      </c>
      <c r="T612" s="9">
        <v>0.144231</v>
      </c>
      <c r="U612" s="9">
        <v>6.0031000000000001E-2</v>
      </c>
      <c r="V612" s="9">
        <v>5.1724137931034503E-2</v>
      </c>
      <c r="W612" s="9">
        <v>5.7786991448561802E-2</v>
      </c>
      <c r="X612" s="9">
        <v>4.6288999999999997E-2</v>
      </c>
      <c r="Y612" s="9">
        <v>5.3039000000000003E-2</v>
      </c>
      <c r="Z612" s="10">
        <v>6.3112000000000001E-2</v>
      </c>
    </row>
    <row r="613" spans="2:26" x14ac:dyDescent="0.35">
      <c r="B613" t="s">
        <v>773</v>
      </c>
      <c r="C613" t="s">
        <v>777</v>
      </c>
      <c r="D613" s="8">
        <v>9.8063999999999998E-2</v>
      </c>
      <c r="E613" s="9">
        <v>0.141538</v>
      </c>
      <c r="F613" s="9">
        <v>9.5847000000000002E-2</v>
      </c>
      <c r="G613" s="9">
        <v>9.3566999999999997E-2</v>
      </c>
      <c r="H613" s="9">
        <v>0.15901100000000001</v>
      </c>
      <c r="I613" s="9">
        <v>8.2707000000000003E-2</v>
      </c>
      <c r="J613" s="9">
        <v>9.9159999999999998E-2</v>
      </c>
      <c r="K613" s="9">
        <v>0.16047400000000001</v>
      </c>
      <c r="L613" s="9">
        <v>0.08</v>
      </c>
      <c r="M613" s="9">
        <v>0.12399</v>
      </c>
      <c r="N613" s="9">
        <v>0.163662</v>
      </c>
      <c r="O613" s="9">
        <v>8.0028000000000002E-2</v>
      </c>
      <c r="P613" s="9">
        <v>8.2131999999999997E-2</v>
      </c>
      <c r="Q613" s="9">
        <v>8.5025000000000003E-2</v>
      </c>
      <c r="R613" s="9">
        <v>9.8407999999999995E-2</v>
      </c>
      <c r="S613" s="9">
        <v>9.4370999999999997E-2</v>
      </c>
      <c r="T613" s="9">
        <v>7.6923000000000005E-2</v>
      </c>
      <c r="U613" s="9">
        <v>6.1572000000000002E-2</v>
      </c>
      <c r="V613" s="9">
        <v>5.7721139430284903E-2</v>
      </c>
      <c r="W613" s="9">
        <v>6.8152371080590801E-2</v>
      </c>
      <c r="X613" s="9">
        <v>5.2673999999999999E-2</v>
      </c>
      <c r="Y613" s="9">
        <v>5.5248999999999999E-2</v>
      </c>
      <c r="Z613" s="10">
        <v>6.2894000000000005E-2</v>
      </c>
    </row>
    <row r="614" spans="2:26" x14ac:dyDescent="0.35">
      <c r="B614" t="s">
        <v>773</v>
      </c>
      <c r="C614" t="s">
        <v>778</v>
      </c>
      <c r="D614" s="8">
        <v>7.4884999999999993E-2</v>
      </c>
      <c r="E614" s="9">
        <v>7.0768999999999999E-2</v>
      </c>
      <c r="F614" s="9">
        <v>9.9042000000000005E-2</v>
      </c>
      <c r="G614" s="9">
        <v>5.8479999999999997E-2</v>
      </c>
      <c r="H614" s="9">
        <v>6.7138000000000003E-2</v>
      </c>
      <c r="I614" s="9">
        <v>6.7669000000000007E-2</v>
      </c>
      <c r="J614" s="9">
        <v>6.0579000000000001E-2</v>
      </c>
      <c r="K614" s="9">
        <v>4.1106999999999998E-2</v>
      </c>
      <c r="L614" s="9">
        <v>6.6154000000000004E-2</v>
      </c>
      <c r="M614" s="9">
        <v>5.2732000000000001E-2</v>
      </c>
      <c r="N614" s="9">
        <v>3.8835000000000001E-2</v>
      </c>
      <c r="O614" s="9">
        <v>6.4717999999999998E-2</v>
      </c>
      <c r="P614" s="9">
        <v>5.6494999999999997E-2</v>
      </c>
      <c r="Q614" s="9">
        <v>5.203E-2</v>
      </c>
      <c r="R614" s="9">
        <v>5.4993E-2</v>
      </c>
      <c r="S614" s="9">
        <v>2.649E-2</v>
      </c>
      <c r="T614" s="9">
        <v>6.3101000000000004E-2</v>
      </c>
      <c r="U614" s="9">
        <v>1.3147000000000001E-2</v>
      </c>
      <c r="V614" s="9">
        <v>1.4992503748125901E-2</v>
      </c>
      <c r="W614" s="9">
        <v>1.26975900492356E-2</v>
      </c>
      <c r="X614" s="9">
        <v>1.0375000000000001E-2</v>
      </c>
      <c r="Y614" s="9">
        <v>1.7680000000000001E-2</v>
      </c>
      <c r="Z614" s="10">
        <v>1.3493E-2</v>
      </c>
    </row>
    <row r="615" spans="2:26" x14ac:dyDescent="0.35">
      <c r="B615" t="s">
        <v>773</v>
      </c>
      <c r="C615" t="s">
        <v>779</v>
      </c>
      <c r="D615" s="8">
        <v>7.7433000000000002E-2</v>
      </c>
      <c r="E615" s="9">
        <v>0.13230800000000001</v>
      </c>
      <c r="F615" s="9">
        <v>7.0288000000000003E-2</v>
      </c>
      <c r="G615" s="9">
        <v>0.15204699999999999</v>
      </c>
      <c r="H615" s="9">
        <v>0.130742</v>
      </c>
      <c r="I615" s="9">
        <v>8.2707000000000003E-2</v>
      </c>
      <c r="J615" s="9">
        <v>0.17063400000000001</v>
      </c>
      <c r="K615" s="9">
        <v>0.27984199999999998</v>
      </c>
      <c r="L615" s="9">
        <v>0.12307700000000001</v>
      </c>
      <c r="M615" s="9">
        <v>0.218052</v>
      </c>
      <c r="N615" s="9">
        <v>0.34258</v>
      </c>
      <c r="O615" s="9">
        <v>0.151009</v>
      </c>
      <c r="P615" s="9">
        <v>0.15475700000000001</v>
      </c>
      <c r="Q615" s="9">
        <v>0.153553</v>
      </c>
      <c r="R615" s="9">
        <v>0.17438500000000001</v>
      </c>
      <c r="S615" s="9">
        <v>0.17880799999999999</v>
      </c>
      <c r="T615" s="9">
        <v>0.14122599999999999</v>
      </c>
      <c r="U615" s="9">
        <v>7.9061000000000006E-2</v>
      </c>
      <c r="V615" s="9">
        <v>9.5952023988005994E-2</v>
      </c>
      <c r="W615" s="9">
        <v>6.1933143301373401E-2</v>
      </c>
      <c r="X615" s="9">
        <v>9.178E-2</v>
      </c>
      <c r="Y615" s="9">
        <v>8.3977999999999997E-2</v>
      </c>
      <c r="Z615" s="10">
        <v>8.0740000000000006E-2</v>
      </c>
    </row>
    <row r="616" spans="2:26" x14ac:dyDescent="0.35">
      <c r="B616" t="s">
        <v>773</v>
      </c>
      <c r="C616" t="s">
        <v>780</v>
      </c>
      <c r="D616" s="8">
        <v>7.9979999999999996E-2</v>
      </c>
      <c r="E616" s="9">
        <v>5.2308E-2</v>
      </c>
      <c r="F616" s="9">
        <v>0.111821</v>
      </c>
      <c r="G616" s="9">
        <v>8.7719000000000005E-2</v>
      </c>
      <c r="H616" s="9">
        <v>5.3004000000000003E-2</v>
      </c>
      <c r="I616" s="9">
        <v>7.1429000000000006E-2</v>
      </c>
      <c r="J616" s="9">
        <v>3.8650999999999998E-2</v>
      </c>
      <c r="K616" s="9">
        <v>1.8182E-2</v>
      </c>
      <c r="L616" s="9">
        <v>4.6154000000000001E-2</v>
      </c>
      <c r="M616" s="9">
        <v>2.5652999999999999E-2</v>
      </c>
      <c r="N616" s="9">
        <v>1.387E-2</v>
      </c>
      <c r="O616" s="9">
        <v>3.6186000000000003E-2</v>
      </c>
      <c r="P616" s="9">
        <v>4.6521E-2</v>
      </c>
      <c r="Q616" s="9">
        <v>3.934E-2</v>
      </c>
      <c r="R616" s="9">
        <v>3.5456000000000001E-2</v>
      </c>
      <c r="S616" s="9">
        <v>3.8079000000000002E-2</v>
      </c>
      <c r="T616" s="9">
        <v>5.0480999999999998E-2</v>
      </c>
      <c r="U616" s="9">
        <v>0.15844900000000001</v>
      </c>
      <c r="V616" s="9">
        <v>0.16941529235382299</v>
      </c>
      <c r="W616" s="9">
        <v>0.191500388701736</v>
      </c>
      <c r="X616" s="9">
        <v>0.15163599999999999</v>
      </c>
      <c r="Y616" s="9">
        <v>0.148066</v>
      </c>
      <c r="Z616" s="10">
        <v>0.144287</v>
      </c>
    </row>
    <row r="617" spans="2:26" x14ac:dyDescent="0.35">
      <c r="B617" t="s">
        <v>773</v>
      </c>
      <c r="C617" t="s">
        <v>781</v>
      </c>
      <c r="D617" s="8">
        <v>4.8395000000000001E-2</v>
      </c>
      <c r="E617" s="9">
        <v>9.2309999999999996E-3</v>
      </c>
      <c r="F617" s="9">
        <v>2.5558999999999998E-2</v>
      </c>
      <c r="G617" s="9">
        <v>2.9239999999999999E-2</v>
      </c>
      <c r="H617" s="9">
        <v>1.0600999999999999E-2</v>
      </c>
      <c r="I617" s="9">
        <v>7.1429000000000006E-2</v>
      </c>
      <c r="J617" s="9">
        <v>5.3430999999999999E-2</v>
      </c>
      <c r="K617" s="9">
        <v>3.1621000000000003E-2</v>
      </c>
      <c r="L617" s="9">
        <v>0.06</v>
      </c>
      <c r="M617" s="9">
        <v>4.4180999999999998E-2</v>
      </c>
      <c r="N617" s="9">
        <v>4.0222000000000001E-2</v>
      </c>
      <c r="O617" s="9">
        <v>4.8016999999999997E-2</v>
      </c>
      <c r="P617" s="9">
        <v>6.3586000000000004E-2</v>
      </c>
      <c r="Q617" s="9">
        <v>5.4568999999999999E-2</v>
      </c>
      <c r="R617" s="9">
        <v>5.7164E-2</v>
      </c>
      <c r="S617" s="9">
        <v>4.1390999999999997E-2</v>
      </c>
      <c r="T617" s="9">
        <v>6.4904000000000003E-2</v>
      </c>
      <c r="U617" s="9">
        <v>0.112709</v>
      </c>
      <c r="V617" s="9">
        <v>0.10719640179910001</v>
      </c>
      <c r="W617" s="9">
        <v>0.105726872246696</v>
      </c>
      <c r="X617" s="9">
        <v>0.13008800000000001</v>
      </c>
      <c r="Y617" s="9">
        <v>0.11491700000000001</v>
      </c>
      <c r="Z617" s="10">
        <v>0.11577800000000001</v>
      </c>
    </row>
    <row r="618" spans="2:26" x14ac:dyDescent="0.35">
      <c r="B618" t="s">
        <v>773</v>
      </c>
      <c r="C618" t="s">
        <v>782</v>
      </c>
      <c r="D618" s="8">
        <v>4.3810000000000002E-2</v>
      </c>
      <c r="E618" s="9">
        <v>3.6922999999999997E-2</v>
      </c>
      <c r="F618" s="9">
        <v>5.1117999999999997E-2</v>
      </c>
      <c r="G618" s="9">
        <v>1.1696E-2</v>
      </c>
      <c r="H618" s="9">
        <v>3.1801999999999997E-2</v>
      </c>
      <c r="I618" s="9">
        <v>5.2631999999999998E-2</v>
      </c>
      <c r="J618" s="9">
        <v>5.4264E-2</v>
      </c>
      <c r="K618" s="9">
        <v>3.6364E-2</v>
      </c>
      <c r="L618" s="9">
        <v>5.8462E-2</v>
      </c>
      <c r="M618" s="9">
        <v>4.8455999999999999E-2</v>
      </c>
      <c r="N618" s="9">
        <v>2.9125999999999999E-2</v>
      </c>
      <c r="O618" s="9">
        <v>4.5928999999999998E-2</v>
      </c>
      <c r="P618" s="9">
        <v>7.8702999999999995E-2</v>
      </c>
      <c r="Q618" s="9">
        <v>8.2487000000000005E-2</v>
      </c>
      <c r="R618" s="9">
        <v>7.5253E-2</v>
      </c>
      <c r="S618" s="9">
        <v>7.9469999999999999E-2</v>
      </c>
      <c r="T618" s="9">
        <v>7.2716000000000003E-2</v>
      </c>
      <c r="U618" s="9">
        <v>8.1740999999999994E-2</v>
      </c>
      <c r="V618" s="9">
        <v>8.3958020989505305E-2</v>
      </c>
      <c r="W618" s="9">
        <v>7.8258616221819094E-2</v>
      </c>
      <c r="X618" s="9">
        <v>7.0231000000000002E-2</v>
      </c>
      <c r="Y618" s="9">
        <v>8.8398000000000004E-2</v>
      </c>
      <c r="Z618" s="10">
        <v>8.4656999999999996E-2</v>
      </c>
    </row>
    <row r="619" spans="2:26" x14ac:dyDescent="0.35">
      <c r="B619" t="s">
        <v>773</v>
      </c>
      <c r="C619" t="s">
        <v>783</v>
      </c>
      <c r="D619" s="8">
        <v>4.2791999999999997E-2</v>
      </c>
      <c r="E619" s="9">
        <v>0.08</v>
      </c>
      <c r="F619" s="9">
        <v>5.1117999999999997E-2</v>
      </c>
      <c r="G619" s="9">
        <v>4.6783999999999999E-2</v>
      </c>
      <c r="H619" s="9">
        <v>8.1271999999999997E-2</v>
      </c>
      <c r="I619" s="9">
        <v>3.3834999999999997E-2</v>
      </c>
      <c r="J619" s="9">
        <v>3.2544999999999998E-2</v>
      </c>
      <c r="K619" s="9">
        <v>3.5573E-2</v>
      </c>
      <c r="L619" s="9">
        <v>3.3846000000000001E-2</v>
      </c>
      <c r="M619" s="9">
        <v>3.8004999999999997E-2</v>
      </c>
      <c r="N619" s="9">
        <v>2.2190999999999999E-2</v>
      </c>
      <c r="O619" s="9">
        <v>3.2010999999999998E-2</v>
      </c>
      <c r="P619" s="9">
        <v>5.7820000000000003E-2</v>
      </c>
      <c r="Q619" s="9">
        <v>9.264E-2</v>
      </c>
      <c r="R619" s="9">
        <v>4.8480000000000002E-2</v>
      </c>
      <c r="S619" s="9">
        <v>0.120861</v>
      </c>
      <c r="T619" s="9">
        <v>5.0480999999999998E-2</v>
      </c>
      <c r="U619" s="9">
        <v>0.10517</v>
      </c>
      <c r="V619" s="9">
        <v>0.108695652173913</v>
      </c>
      <c r="W619" s="9">
        <v>0.119979269240736</v>
      </c>
      <c r="X619" s="9">
        <v>0.109338</v>
      </c>
      <c r="Y619" s="9">
        <v>0.13591200000000001</v>
      </c>
      <c r="Z619" s="10">
        <v>9.2709E-2</v>
      </c>
    </row>
    <row r="620" spans="2:26" x14ac:dyDescent="0.35">
      <c r="B620" t="s">
        <v>773</v>
      </c>
      <c r="C620" t="s">
        <v>784</v>
      </c>
      <c r="D620" s="8">
        <v>6.4697000000000005E-2</v>
      </c>
      <c r="E620" s="9">
        <v>4.3076999999999997E-2</v>
      </c>
      <c r="F620" s="9">
        <v>7.3482000000000006E-2</v>
      </c>
      <c r="G620" s="9">
        <v>3.5088000000000001E-2</v>
      </c>
      <c r="H620" s="9">
        <v>3.1801999999999997E-2</v>
      </c>
      <c r="I620" s="9">
        <v>7.5188000000000005E-2</v>
      </c>
      <c r="J620" s="9">
        <v>3.0671E-2</v>
      </c>
      <c r="K620" s="9">
        <v>1.6601000000000001E-2</v>
      </c>
      <c r="L620" s="9">
        <v>0.04</v>
      </c>
      <c r="M620" s="9">
        <v>1.9002000000000002E-2</v>
      </c>
      <c r="N620" s="9">
        <v>1.1096E-2</v>
      </c>
      <c r="O620" s="9">
        <v>2.7140000000000001E-2</v>
      </c>
      <c r="P620" s="9">
        <v>3.9039999999999998E-2</v>
      </c>
      <c r="Q620" s="9">
        <v>3.5533000000000002E-2</v>
      </c>
      <c r="R620" s="9">
        <v>3.2562000000000001E-2</v>
      </c>
      <c r="S620" s="9">
        <v>2.3179000000000002E-2</v>
      </c>
      <c r="T620" s="9">
        <v>2.8244999999999999E-2</v>
      </c>
      <c r="U620" s="9">
        <v>2.3678999999999999E-2</v>
      </c>
      <c r="V620" s="9">
        <v>3.0734632683658201E-2</v>
      </c>
      <c r="W620" s="9">
        <v>3.2650945840891399E-2</v>
      </c>
      <c r="X620" s="9">
        <v>2.3942999999999999E-2</v>
      </c>
      <c r="Y620" s="9">
        <v>2.7623999999999999E-2</v>
      </c>
      <c r="Z620" s="10">
        <v>2.0022000000000002E-2</v>
      </c>
    </row>
    <row r="621" spans="2:26" x14ac:dyDescent="0.35">
      <c r="B621" t="s">
        <v>773</v>
      </c>
      <c r="C621" t="s">
        <v>785</v>
      </c>
      <c r="D621" s="8">
        <v>4.7376000000000001E-2</v>
      </c>
      <c r="E621" s="9">
        <v>8.6153999999999994E-2</v>
      </c>
      <c r="F621" s="9">
        <v>3.5144000000000002E-2</v>
      </c>
      <c r="G621" s="9">
        <v>8.1870999999999999E-2</v>
      </c>
      <c r="H621" s="9">
        <v>8.8339000000000001E-2</v>
      </c>
      <c r="I621" s="9">
        <v>4.5113E-2</v>
      </c>
      <c r="J621" s="9">
        <v>6.1064E-2</v>
      </c>
      <c r="K621" s="9">
        <v>6.3241000000000006E-2</v>
      </c>
      <c r="L621" s="9">
        <v>5.3845999999999998E-2</v>
      </c>
      <c r="M621" s="9">
        <v>6.1282999999999997E-2</v>
      </c>
      <c r="N621" s="9">
        <v>5.4092000000000001E-2</v>
      </c>
      <c r="O621" s="9">
        <v>5.9151000000000002E-2</v>
      </c>
      <c r="P621" s="9">
        <v>0.10753500000000001</v>
      </c>
      <c r="Q621" s="9">
        <v>0.185279</v>
      </c>
      <c r="R621" s="9">
        <v>0.101302</v>
      </c>
      <c r="S621" s="9">
        <v>0.21854299999999999</v>
      </c>
      <c r="T621" s="9">
        <v>9.9760000000000001E-2</v>
      </c>
      <c r="U621" s="9">
        <v>0.106251</v>
      </c>
      <c r="V621" s="9">
        <v>0.100449775112444</v>
      </c>
      <c r="W621" s="9">
        <v>0.106763410209899</v>
      </c>
      <c r="X621" s="9">
        <v>0.12051099999999999</v>
      </c>
      <c r="Y621" s="9">
        <v>0.119337</v>
      </c>
      <c r="Z621" s="10">
        <v>0.106202</v>
      </c>
    </row>
    <row r="622" spans="2:26" x14ac:dyDescent="0.35">
      <c r="B622" t="s">
        <v>786</v>
      </c>
      <c r="C622" t="s">
        <v>787</v>
      </c>
      <c r="D622" s="8">
        <v>0.11090999999999999</v>
      </c>
      <c r="E622" s="9">
        <v>5.9945999999999999E-2</v>
      </c>
      <c r="F622" s="9">
        <v>0.11604100000000001</v>
      </c>
      <c r="G622" s="9">
        <v>9.7560999999999995E-2</v>
      </c>
      <c r="H622" s="9">
        <v>4.2553000000000001E-2</v>
      </c>
      <c r="I622" s="9">
        <v>0.145098</v>
      </c>
      <c r="J622" s="9">
        <v>0.23310600000000001</v>
      </c>
      <c r="K622" s="9">
        <v>0.17202300000000001</v>
      </c>
      <c r="L622" s="9">
        <v>0.27991500000000002</v>
      </c>
      <c r="M622" s="9">
        <v>0.20420099999999999</v>
      </c>
      <c r="N622" s="9">
        <v>0.16692899999999999</v>
      </c>
      <c r="O622" s="9">
        <v>0.24382999999999999</v>
      </c>
      <c r="P622" s="9">
        <v>0.17471200000000001</v>
      </c>
      <c r="Q622" s="9">
        <v>8.5386000000000004E-2</v>
      </c>
      <c r="R622" s="9">
        <v>0.190722</v>
      </c>
      <c r="S622" s="9">
        <v>6.3433000000000003E-2</v>
      </c>
      <c r="T622" s="9">
        <v>0.194714</v>
      </c>
      <c r="U622" s="9">
        <v>0.15501999999999999</v>
      </c>
      <c r="V622" s="9">
        <v>0.148011100832562</v>
      </c>
      <c r="W622" s="9">
        <v>0.13207547169811301</v>
      </c>
      <c r="X622" s="9">
        <v>0.151175</v>
      </c>
      <c r="Y622" s="9">
        <v>0.14516100000000001</v>
      </c>
      <c r="Z622" s="10">
        <v>0.16960900000000001</v>
      </c>
    </row>
    <row r="623" spans="2:26" x14ac:dyDescent="0.35">
      <c r="B623" t="s">
        <v>786</v>
      </c>
      <c r="C623" t="s">
        <v>788</v>
      </c>
      <c r="D623" s="8">
        <v>0.385988</v>
      </c>
      <c r="E623" s="9">
        <v>0.48228900000000002</v>
      </c>
      <c r="F623" s="9">
        <v>0.35836200000000001</v>
      </c>
      <c r="G623" s="9">
        <v>0.42438999999999999</v>
      </c>
      <c r="H623" s="9">
        <v>0.453901</v>
      </c>
      <c r="I623" s="9">
        <v>0.36862699999999998</v>
      </c>
      <c r="J623" s="9">
        <v>0.140574</v>
      </c>
      <c r="K623" s="9">
        <v>0.218336</v>
      </c>
      <c r="L623" s="9">
        <v>0.123932</v>
      </c>
      <c r="M623" s="9">
        <v>0.18961500000000001</v>
      </c>
      <c r="N623" s="9">
        <v>0.233071</v>
      </c>
      <c r="O623" s="9">
        <v>0.12931899999999999</v>
      </c>
      <c r="P623" s="9">
        <v>0.127745</v>
      </c>
      <c r="Q623" s="9">
        <v>0.12643699999999999</v>
      </c>
      <c r="R623" s="9">
        <v>0.110309</v>
      </c>
      <c r="S623" s="9">
        <v>0.113806</v>
      </c>
      <c r="T623" s="9">
        <v>0.11541899999999999</v>
      </c>
      <c r="U623" s="9">
        <v>0.11502</v>
      </c>
      <c r="V623" s="9">
        <v>0.104532839962997</v>
      </c>
      <c r="W623" s="9">
        <v>0.104990870359099</v>
      </c>
      <c r="X623" s="9">
        <v>0.120531</v>
      </c>
      <c r="Y623" s="9">
        <v>0.11042200000000001</v>
      </c>
      <c r="Z623" s="10">
        <v>0.11924700000000001</v>
      </c>
    </row>
    <row r="624" spans="2:26" x14ac:dyDescent="0.35">
      <c r="B624" t="s">
        <v>786</v>
      </c>
      <c r="C624" t="s">
        <v>789</v>
      </c>
      <c r="D624" s="8">
        <v>0.24818999999999999</v>
      </c>
      <c r="E624" s="9">
        <v>0.18801100000000001</v>
      </c>
      <c r="F624" s="9">
        <v>0.32423200000000002</v>
      </c>
      <c r="G624" s="9">
        <v>0.18048800000000001</v>
      </c>
      <c r="H624" s="9">
        <v>0.205674</v>
      </c>
      <c r="I624" s="9">
        <v>0.23921600000000001</v>
      </c>
      <c r="J624" s="9">
        <v>0.109169</v>
      </c>
      <c r="K624" s="9">
        <v>6.7108000000000001E-2</v>
      </c>
      <c r="L624" s="9">
        <v>9.4017000000000003E-2</v>
      </c>
      <c r="M624" s="9">
        <v>7.9930000000000001E-2</v>
      </c>
      <c r="N624" s="9">
        <v>4.8819000000000001E-2</v>
      </c>
      <c r="O624" s="9">
        <v>0.105627</v>
      </c>
      <c r="P624" s="9">
        <v>8.1756999999999996E-2</v>
      </c>
      <c r="Q624" s="9">
        <v>4.7619000000000002E-2</v>
      </c>
      <c r="R624" s="9">
        <v>8.0411999999999997E-2</v>
      </c>
      <c r="S624" s="9">
        <v>2.6119E-2</v>
      </c>
      <c r="T624" s="9">
        <v>8.9868000000000003E-2</v>
      </c>
      <c r="U624" s="9">
        <v>2.9488E-2</v>
      </c>
      <c r="V624" s="9">
        <v>2.4051803885291399E-2</v>
      </c>
      <c r="W624" s="9">
        <v>1.9780888618380999E-2</v>
      </c>
      <c r="X624" s="9">
        <v>4.0857999999999998E-2</v>
      </c>
      <c r="Y624" s="9">
        <v>3.1016999999999999E-2</v>
      </c>
      <c r="Z624" s="10">
        <v>3.2127000000000003E-2</v>
      </c>
    </row>
    <row r="625" spans="2:26" x14ac:dyDescent="0.35">
      <c r="B625" t="s">
        <v>786</v>
      </c>
      <c r="C625" t="s">
        <v>790</v>
      </c>
      <c r="D625" s="8">
        <v>0.101086</v>
      </c>
      <c r="E625" s="9">
        <v>0.16348799999999999</v>
      </c>
      <c r="F625" s="9">
        <v>3.4130000000000001E-2</v>
      </c>
      <c r="G625" s="9">
        <v>0.13658500000000001</v>
      </c>
      <c r="H625" s="9">
        <v>0.19858200000000001</v>
      </c>
      <c r="I625" s="9">
        <v>8.6275000000000004E-2</v>
      </c>
      <c r="J625" s="9">
        <v>0.26058500000000001</v>
      </c>
      <c r="K625" s="9">
        <v>0.383743</v>
      </c>
      <c r="L625" s="9">
        <v>0.245726</v>
      </c>
      <c r="M625" s="9">
        <v>0.33488899999999999</v>
      </c>
      <c r="N625" s="9">
        <v>0.40315000000000001</v>
      </c>
      <c r="O625" s="9">
        <v>0.25863799999999998</v>
      </c>
      <c r="P625" s="9">
        <v>0.240813</v>
      </c>
      <c r="Q625" s="9">
        <v>0.208539</v>
      </c>
      <c r="R625" s="9">
        <v>0.253608</v>
      </c>
      <c r="S625" s="9">
        <v>0.25373099999999998</v>
      </c>
      <c r="T625" s="9">
        <v>0.256388</v>
      </c>
      <c r="U625" s="9">
        <v>0.12564</v>
      </c>
      <c r="V625" s="9">
        <v>0.142460684551341</v>
      </c>
      <c r="W625" s="9">
        <v>0.100121728545344</v>
      </c>
      <c r="X625" s="9">
        <v>0.12461700000000001</v>
      </c>
      <c r="Y625" s="9">
        <v>0.15260499999999999</v>
      </c>
      <c r="Z625" s="10">
        <v>0.14211299999999999</v>
      </c>
    </row>
    <row r="626" spans="2:26" x14ac:dyDescent="0.35">
      <c r="B626" t="s">
        <v>786</v>
      </c>
      <c r="C626" t="s">
        <v>791</v>
      </c>
      <c r="D626" s="8">
        <v>3.6452999999999999E-2</v>
      </c>
      <c r="E626" s="9">
        <v>1.3624000000000001E-2</v>
      </c>
      <c r="F626" s="9">
        <v>2.0478E-2</v>
      </c>
      <c r="G626" s="9">
        <v>3.9024000000000003E-2</v>
      </c>
      <c r="H626" s="9">
        <v>1.0638E-2</v>
      </c>
      <c r="I626" s="9">
        <v>4.3137000000000002E-2</v>
      </c>
      <c r="J626" s="9">
        <v>8.4400000000000003E-2</v>
      </c>
      <c r="K626" s="9">
        <v>3.6861999999999999E-2</v>
      </c>
      <c r="L626" s="9">
        <v>8.5470000000000004E-2</v>
      </c>
      <c r="M626" s="9">
        <v>5.1341999999999999E-2</v>
      </c>
      <c r="N626" s="9">
        <v>3.1496000000000003E-2</v>
      </c>
      <c r="O626" s="9">
        <v>8.9831999999999995E-2</v>
      </c>
      <c r="P626" s="9">
        <v>0.10165299999999999</v>
      </c>
      <c r="Q626" s="9">
        <v>8.5386000000000004E-2</v>
      </c>
      <c r="R626" s="9">
        <v>0.12268</v>
      </c>
      <c r="S626" s="9">
        <v>7.6493000000000005E-2</v>
      </c>
      <c r="T626" s="9">
        <v>9.5154000000000002E-2</v>
      </c>
      <c r="U626" s="9">
        <v>0.18194299999999999</v>
      </c>
      <c r="V626" s="9">
        <v>0.179463459759482</v>
      </c>
      <c r="W626" s="9">
        <v>0.20419963481436401</v>
      </c>
      <c r="X626" s="9">
        <v>0.161389</v>
      </c>
      <c r="Y626" s="9">
        <v>0.16501199999999999</v>
      </c>
      <c r="Z626" s="10">
        <v>0.183502</v>
      </c>
    </row>
    <row r="627" spans="2:26" x14ac:dyDescent="0.35">
      <c r="B627" t="s">
        <v>786</v>
      </c>
      <c r="C627" t="s">
        <v>792</v>
      </c>
      <c r="D627" s="8">
        <v>1.5512E-2</v>
      </c>
      <c r="E627" s="9">
        <v>2.1798000000000001E-2</v>
      </c>
      <c r="F627" s="9">
        <v>3.0717000000000001E-2</v>
      </c>
      <c r="G627" s="9">
        <v>2.4389999999999998E-2</v>
      </c>
      <c r="H627" s="9">
        <v>1.4184E-2</v>
      </c>
      <c r="I627" s="9">
        <v>1.9608E-2</v>
      </c>
      <c r="J627" s="9">
        <v>5.1499999999999997E-2</v>
      </c>
      <c r="K627" s="9">
        <v>4.1588E-2</v>
      </c>
      <c r="L627" s="9">
        <v>4.9145000000000001E-2</v>
      </c>
      <c r="M627" s="9">
        <v>4.2007000000000003E-2</v>
      </c>
      <c r="N627" s="9">
        <v>4.8819000000000001E-2</v>
      </c>
      <c r="O627" s="9">
        <v>5.2319999999999998E-2</v>
      </c>
      <c r="P627" s="9">
        <v>7.9038999999999998E-2</v>
      </c>
      <c r="Q627" s="9">
        <v>0.17569799999999999</v>
      </c>
      <c r="R627" s="9">
        <v>6.5978999999999996E-2</v>
      </c>
      <c r="S627" s="9">
        <v>0.18843299999999999</v>
      </c>
      <c r="T627" s="9">
        <v>5.815E-2</v>
      </c>
      <c r="U627" s="9">
        <v>0.191636</v>
      </c>
      <c r="V627" s="9">
        <v>0.192414431082331</v>
      </c>
      <c r="W627" s="9">
        <v>0.235544735240414</v>
      </c>
      <c r="X627" s="9">
        <v>0.16853899999999999</v>
      </c>
      <c r="Y627" s="9">
        <v>0.19851099999999999</v>
      </c>
      <c r="Z627" s="10">
        <v>0.15976799999999999</v>
      </c>
    </row>
    <row r="628" spans="2:26" x14ac:dyDescent="0.35">
      <c r="B628" t="s">
        <v>786</v>
      </c>
      <c r="C628" t="s">
        <v>793</v>
      </c>
      <c r="D628" s="8">
        <v>7.9368999999999995E-2</v>
      </c>
      <c r="E628" s="9">
        <v>4.9045999999999999E-2</v>
      </c>
      <c r="F628" s="9">
        <v>8.8736999999999996E-2</v>
      </c>
      <c r="G628" s="9">
        <v>6.8293000000000006E-2</v>
      </c>
      <c r="H628" s="9">
        <v>5.3191000000000002E-2</v>
      </c>
      <c r="I628" s="9">
        <v>7.0587999999999998E-2</v>
      </c>
      <c r="J628" s="9">
        <v>3.9163000000000003E-2</v>
      </c>
      <c r="K628" s="9">
        <v>2.0794E-2</v>
      </c>
      <c r="L628" s="9">
        <v>3.6325000000000003E-2</v>
      </c>
      <c r="M628" s="9">
        <v>2.5087999999999999E-2</v>
      </c>
      <c r="N628" s="9">
        <v>1.7323000000000002E-2</v>
      </c>
      <c r="O628" s="9">
        <v>3.7511999999999997E-2</v>
      </c>
      <c r="P628" s="9">
        <v>4.7728E-2</v>
      </c>
      <c r="Q628" s="9">
        <v>3.9409E-2</v>
      </c>
      <c r="R628" s="9">
        <v>3.9175000000000001E-2</v>
      </c>
      <c r="S628" s="9">
        <v>2.0521999999999999E-2</v>
      </c>
      <c r="T628" s="9">
        <v>5.5507000000000001E-2</v>
      </c>
      <c r="U628" s="9">
        <v>5.6786999999999997E-2</v>
      </c>
      <c r="V628" s="9">
        <v>6.1979648473635497E-2</v>
      </c>
      <c r="W628" s="9">
        <v>7.6688983566646399E-2</v>
      </c>
      <c r="X628" s="9">
        <v>6.7416000000000004E-2</v>
      </c>
      <c r="Y628" s="9">
        <v>5.5830999999999999E-2</v>
      </c>
      <c r="Z628" s="10">
        <v>5.4123999999999999E-2</v>
      </c>
    </row>
    <row r="629" spans="2:26" x14ac:dyDescent="0.35">
      <c r="B629" t="s">
        <v>786</v>
      </c>
      <c r="C629" t="s">
        <v>794</v>
      </c>
      <c r="D629" s="8">
        <v>2.2492000000000002E-2</v>
      </c>
      <c r="E629" s="9">
        <v>2.1798000000000001E-2</v>
      </c>
      <c r="F629" s="9">
        <v>2.7303999999999998E-2</v>
      </c>
      <c r="G629" s="9">
        <v>2.9267999999999999E-2</v>
      </c>
      <c r="H629" s="9">
        <v>2.1277000000000001E-2</v>
      </c>
      <c r="I629" s="9">
        <v>2.7451E-2</v>
      </c>
      <c r="J629" s="9">
        <v>8.1503000000000006E-2</v>
      </c>
      <c r="K629" s="9">
        <v>5.9546000000000002E-2</v>
      </c>
      <c r="L629" s="9">
        <v>8.5470000000000004E-2</v>
      </c>
      <c r="M629" s="9">
        <v>7.2928999999999994E-2</v>
      </c>
      <c r="N629" s="9">
        <v>5.0394000000000001E-2</v>
      </c>
      <c r="O629" s="9">
        <v>8.2921999999999996E-2</v>
      </c>
      <c r="P629" s="9">
        <v>0.14655399999999999</v>
      </c>
      <c r="Q629" s="9">
        <v>0.23152700000000001</v>
      </c>
      <c r="R629" s="9">
        <v>0.13711300000000001</v>
      </c>
      <c r="S629" s="9">
        <v>0.257463</v>
      </c>
      <c r="T629" s="9">
        <v>0.13480200000000001</v>
      </c>
      <c r="U629" s="9">
        <v>0.14446600000000001</v>
      </c>
      <c r="V629" s="9">
        <v>0.14708603145235899</v>
      </c>
      <c r="W629" s="9">
        <v>0.126597687157638</v>
      </c>
      <c r="X629" s="9">
        <v>0.16547500000000001</v>
      </c>
      <c r="Y629" s="9">
        <v>0.14143900000000001</v>
      </c>
      <c r="Z629" s="10">
        <v>0.13950799999999999</v>
      </c>
    </row>
    <row r="630" spans="2:26" x14ac:dyDescent="0.35">
      <c r="B630" t="s">
        <v>795</v>
      </c>
      <c r="C630" t="s">
        <v>796</v>
      </c>
      <c r="D630" s="8">
        <v>8.4277000000000005E-2</v>
      </c>
      <c r="E630" s="9">
        <v>9.8901000000000003E-2</v>
      </c>
      <c r="F630" s="9">
        <v>8.2888000000000003E-2</v>
      </c>
      <c r="G630" s="9">
        <v>9.0909000000000004E-2</v>
      </c>
      <c r="H630" s="9">
        <v>9.7166000000000002E-2</v>
      </c>
      <c r="I630" s="9">
        <v>8.9231000000000005E-2</v>
      </c>
      <c r="J630" s="9">
        <v>0.15609600000000001</v>
      </c>
      <c r="K630" s="9">
        <v>6.3959000000000002E-2</v>
      </c>
      <c r="L630" s="9">
        <v>0.148649</v>
      </c>
      <c r="M630" s="9">
        <v>0.107379</v>
      </c>
      <c r="N630" s="9">
        <v>6.1088999999999997E-2</v>
      </c>
      <c r="O630" s="9">
        <v>0.18548400000000001</v>
      </c>
      <c r="P630" s="9">
        <v>0.118725</v>
      </c>
      <c r="Q630" s="9">
        <v>8.5626999999999995E-2</v>
      </c>
      <c r="R630" s="9">
        <v>0.127586</v>
      </c>
      <c r="S630" s="9">
        <v>7.2752999999999998E-2</v>
      </c>
      <c r="T630" s="9">
        <v>0.121393</v>
      </c>
      <c r="U630" s="9">
        <v>8.9400999999999994E-2</v>
      </c>
      <c r="V630" s="9">
        <v>0.104890604890605</v>
      </c>
      <c r="W630" s="9">
        <v>6.4215562830521294E-2</v>
      </c>
      <c r="X630" s="9">
        <v>9.3798000000000006E-2</v>
      </c>
      <c r="Y630" s="9">
        <v>8.3121E-2</v>
      </c>
      <c r="Z630" s="10">
        <v>9.8686999999999997E-2</v>
      </c>
    </row>
    <row r="631" spans="2:26" x14ac:dyDescent="0.35">
      <c r="B631" t="s">
        <v>795</v>
      </c>
      <c r="C631" t="s">
        <v>797</v>
      </c>
      <c r="D631" s="8">
        <v>0.16100200000000001</v>
      </c>
      <c r="E631" s="9">
        <v>0.14835200000000001</v>
      </c>
      <c r="F631" s="9">
        <v>0.16844899999999999</v>
      </c>
      <c r="G631" s="9">
        <v>0.127273</v>
      </c>
      <c r="H631" s="9">
        <v>0.12550600000000001</v>
      </c>
      <c r="I631" s="9">
        <v>0.16923099999999999</v>
      </c>
      <c r="J631" s="9">
        <v>0.13900899999999999</v>
      </c>
      <c r="K631" s="9">
        <v>0.218669</v>
      </c>
      <c r="L631" s="9">
        <v>0.14189199999999999</v>
      </c>
      <c r="M631" s="9">
        <v>0.172765</v>
      </c>
      <c r="N631" s="9">
        <v>0.22709199999999999</v>
      </c>
      <c r="O631" s="9">
        <v>7.7188999999999994E-2</v>
      </c>
      <c r="P631" s="9">
        <v>0.13716600000000001</v>
      </c>
      <c r="Q631" s="9">
        <v>0.146789</v>
      </c>
      <c r="R631" s="9">
        <v>0.14022999999999999</v>
      </c>
      <c r="S631" s="9">
        <v>0.15121299999999999</v>
      </c>
      <c r="T631" s="9">
        <v>0.12636800000000001</v>
      </c>
      <c r="U631" s="9">
        <v>0.112177</v>
      </c>
      <c r="V631" s="9">
        <v>0.10038610038610001</v>
      </c>
      <c r="W631" s="9">
        <v>0.112817929992445</v>
      </c>
      <c r="X631" s="9">
        <v>0.102326</v>
      </c>
      <c r="Y631" s="9">
        <v>9.8388000000000003E-2</v>
      </c>
      <c r="Z631" s="10">
        <v>0.119592</v>
      </c>
    </row>
    <row r="632" spans="2:26" x14ac:dyDescent="0.35">
      <c r="B632" t="s">
        <v>795</v>
      </c>
      <c r="C632" t="s">
        <v>798</v>
      </c>
      <c r="D632" s="8">
        <v>0.38381999999999999</v>
      </c>
      <c r="E632" s="9">
        <v>0.33333299999999999</v>
      </c>
      <c r="F632" s="9">
        <v>0.382353</v>
      </c>
      <c r="G632" s="9">
        <v>0.41090900000000002</v>
      </c>
      <c r="H632" s="9">
        <v>0.38259100000000001</v>
      </c>
      <c r="I632" s="9">
        <v>0.35384599999999999</v>
      </c>
      <c r="J632" s="9">
        <v>0.140818</v>
      </c>
      <c r="K632" s="9">
        <v>0.100259</v>
      </c>
      <c r="L632" s="9">
        <v>0.12162199999999999</v>
      </c>
      <c r="M632" s="9">
        <v>0.124775</v>
      </c>
      <c r="N632" s="9">
        <v>9.2961000000000002E-2</v>
      </c>
      <c r="O632" s="9">
        <v>0.157834</v>
      </c>
      <c r="P632" s="9">
        <v>0.12976699999999999</v>
      </c>
      <c r="Q632" s="9">
        <v>6.8806999999999993E-2</v>
      </c>
      <c r="R632" s="9">
        <v>0.13908000000000001</v>
      </c>
      <c r="S632" s="9">
        <v>4.7076E-2</v>
      </c>
      <c r="T632" s="9">
        <v>0.149254</v>
      </c>
      <c r="U632" s="9">
        <v>0.18282699999999999</v>
      </c>
      <c r="V632" s="9">
        <v>0.193050193050193</v>
      </c>
      <c r="W632" s="9">
        <v>0.16947872072525799</v>
      </c>
      <c r="X632" s="9">
        <v>0.17286799999999999</v>
      </c>
      <c r="Y632" s="9">
        <v>0.18914300000000001</v>
      </c>
      <c r="Z632" s="10">
        <v>0.183277</v>
      </c>
    </row>
    <row r="633" spans="2:26" x14ac:dyDescent="0.35">
      <c r="B633" t="s">
        <v>795</v>
      </c>
      <c r="C633" t="s">
        <v>799</v>
      </c>
      <c r="D633" s="8">
        <v>0.175313</v>
      </c>
      <c r="E633" s="9">
        <v>0.31318699999999999</v>
      </c>
      <c r="F633" s="9">
        <v>0.120321</v>
      </c>
      <c r="G633" s="9">
        <v>0.287273</v>
      </c>
      <c r="H633" s="9">
        <v>0.31376500000000002</v>
      </c>
      <c r="I633" s="9">
        <v>0.16923099999999999</v>
      </c>
      <c r="J633" s="9">
        <v>0.289074</v>
      </c>
      <c r="K633" s="9">
        <v>0.437338</v>
      </c>
      <c r="L633" s="9">
        <v>0.27702700000000002</v>
      </c>
      <c r="M633" s="9">
        <v>0.38392300000000001</v>
      </c>
      <c r="N633" s="9">
        <v>0.46480700000000003</v>
      </c>
      <c r="O633" s="9">
        <v>0.28225800000000001</v>
      </c>
      <c r="P633" s="9">
        <v>0.26192399999999999</v>
      </c>
      <c r="Q633" s="9">
        <v>0.23088700000000001</v>
      </c>
      <c r="R633" s="9">
        <v>0.25862099999999999</v>
      </c>
      <c r="S633" s="9">
        <v>0.28816000000000003</v>
      </c>
      <c r="T633" s="9">
        <v>0.256716</v>
      </c>
      <c r="U633" s="9">
        <v>0.11587799999999999</v>
      </c>
      <c r="V633" s="9">
        <v>0.120978120978121</v>
      </c>
      <c r="W633" s="9">
        <v>9.6197431377486806E-2</v>
      </c>
      <c r="X633" s="9">
        <v>0.15116299999999999</v>
      </c>
      <c r="Y633" s="9">
        <v>0.118745</v>
      </c>
      <c r="Z633" s="10">
        <v>0.133933</v>
      </c>
    </row>
    <row r="634" spans="2:26" x14ac:dyDescent="0.35">
      <c r="B634" t="s">
        <v>795</v>
      </c>
      <c r="C634" t="s">
        <v>800</v>
      </c>
      <c r="D634" s="8">
        <v>2.5045000000000001E-2</v>
      </c>
      <c r="E634" s="9">
        <v>1.2821000000000001E-2</v>
      </c>
      <c r="F634" s="9">
        <v>1.6043000000000002E-2</v>
      </c>
      <c r="G634" s="9">
        <v>7.273E-3</v>
      </c>
      <c r="H634" s="9">
        <v>1.0121E-2</v>
      </c>
      <c r="I634" s="9">
        <v>3.0769000000000001E-2</v>
      </c>
      <c r="J634" s="9">
        <v>6.2116999999999999E-2</v>
      </c>
      <c r="K634" s="9">
        <v>2.5929000000000001E-2</v>
      </c>
      <c r="L634" s="9">
        <v>8.3333000000000004E-2</v>
      </c>
      <c r="M634" s="9">
        <v>4.1391999999999998E-2</v>
      </c>
      <c r="N634" s="9">
        <v>2.2575999999999999E-2</v>
      </c>
      <c r="O634" s="9">
        <v>6.4516000000000004E-2</v>
      </c>
      <c r="P634" s="9">
        <v>6.9664000000000004E-2</v>
      </c>
      <c r="Q634" s="9">
        <v>5.6575E-2</v>
      </c>
      <c r="R634" s="9">
        <v>7.2414000000000006E-2</v>
      </c>
      <c r="S634" s="9">
        <v>3.8516000000000002E-2</v>
      </c>
      <c r="T634" s="9">
        <v>7.5621999999999995E-2</v>
      </c>
      <c r="U634" s="9">
        <v>6.0368999999999999E-2</v>
      </c>
      <c r="V634" s="9">
        <v>6.0489060489060498E-2</v>
      </c>
      <c r="W634" s="9">
        <v>5.6157139259632297E-2</v>
      </c>
      <c r="X634" s="9">
        <v>5.2713000000000003E-2</v>
      </c>
      <c r="Y634" s="9">
        <v>5.7675999999999998E-2</v>
      </c>
      <c r="Z634" s="10">
        <v>6.1011000000000003E-2</v>
      </c>
    </row>
    <row r="635" spans="2:26" x14ac:dyDescent="0.35">
      <c r="B635" t="s">
        <v>795</v>
      </c>
      <c r="C635" t="s">
        <v>801</v>
      </c>
      <c r="D635" s="8">
        <v>3.7766000000000001E-2</v>
      </c>
      <c r="E635" s="9">
        <v>1.8315000000000001E-2</v>
      </c>
      <c r="F635" s="9">
        <v>2.9412000000000001E-2</v>
      </c>
      <c r="G635" s="9">
        <v>1.4545000000000001E-2</v>
      </c>
      <c r="H635" s="9">
        <v>1.417E-2</v>
      </c>
      <c r="I635" s="9">
        <v>4.6154000000000001E-2</v>
      </c>
      <c r="J635" s="9">
        <v>5.1964999999999997E-2</v>
      </c>
      <c r="K635" s="9">
        <v>3.5436000000000002E-2</v>
      </c>
      <c r="L635" s="9">
        <v>5.6306000000000002E-2</v>
      </c>
      <c r="M635" s="9">
        <v>3.8392000000000003E-2</v>
      </c>
      <c r="N635" s="9">
        <v>4.3825000000000003E-2</v>
      </c>
      <c r="O635" s="9">
        <v>6.9124000000000005E-2</v>
      </c>
      <c r="P635" s="9">
        <v>7.6949000000000004E-2</v>
      </c>
      <c r="Q635" s="9">
        <v>0.120795</v>
      </c>
      <c r="R635" s="9">
        <v>5.7471000000000001E-2</v>
      </c>
      <c r="S635" s="9">
        <v>0.15121299999999999</v>
      </c>
      <c r="T635" s="9">
        <v>6.8656999999999996E-2</v>
      </c>
      <c r="U635" s="9">
        <v>0.115553</v>
      </c>
      <c r="V635" s="9">
        <v>9.2020592020591999E-2</v>
      </c>
      <c r="W635" s="9">
        <v>0.139511458071015</v>
      </c>
      <c r="X635" s="9">
        <v>9.3022999999999995E-2</v>
      </c>
      <c r="Y635" s="9">
        <v>0.11365599999999999</v>
      </c>
      <c r="Z635" s="10">
        <v>0.107681</v>
      </c>
    </row>
    <row r="636" spans="2:26" x14ac:dyDescent="0.35">
      <c r="B636" t="s">
        <v>795</v>
      </c>
      <c r="C636" t="s">
        <v>802</v>
      </c>
      <c r="D636" s="8">
        <v>8.6463999999999999E-2</v>
      </c>
      <c r="E636" s="9">
        <v>4.5788000000000002E-2</v>
      </c>
      <c r="F636" s="9">
        <v>0.141711</v>
      </c>
      <c r="G636" s="9">
        <v>2.5454999999999998E-2</v>
      </c>
      <c r="H636" s="9">
        <v>3.6436999999999997E-2</v>
      </c>
      <c r="I636" s="9">
        <v>9.8461999999999994E-2</v>
      </c>
      <c r="J636" s="9">
        <v>5.8598999999999998E-2</v>
      </c>
      <c r="K636" s="9">
        <v>2.5929000000000001E-2</v>
      </c>
      <c r="L636" s="9">
        <v>7.6577000000000006E-2</v>
      </c>
      <c r="M636" s="9">
        <v>3.2993000000000001E-2</v>
      </c>
      <c r="N636" s="9">
        <v>2.3904000000000002E-2</v>
      </c>
      <c r="O636" s="9">
        <v>6.1060000000000003E-2</v>
      </c>
      <c r="P636" s="9">
        <v>7.0574999999999999E-2</v>
      </c>
      <c r="Q636" s="9">
        <v>6.1162000000000001E-2</v>
      </c>
      <c r="R636" s="9">
        <v>7.8160999999999994E-2</v>
      </c>
      <c r="S636" s="9">
        <v>5.1354999999999998E-2</v>
      </c>
      <c r="T636" s="9">
        <v>7.5621999999999995E-2</v>
      </c>
      <c r="U636" s="9">
        <v>0.24368600000000001</v>
      </c>
      <c r="V636" s="9">
        <v>0.24646074646074601</v>
      </c>
      <c r="W636" s="9">
        <v>0.28456308234701599</v>
      </c>
      <c r="X636" s="9">
        <v>0.228682</v>
      </c>
      <c r="Y636" s="9">
        <v>0.26378299999999999</v>
      </c>
      <c r="Z636" s="10">
        <v>0.21244499999999999</v>
      </c>
    </row>
    <row r="637" spans="2:26" x14ac:dyDescent="0.35">
      <c r="B637" t="s">
        <v>795</v>
      </c>
      <c r="C637" t="s">
        <v>803</v>
      </c>
      <c r="D637" s="8">
        <v>4.6313E-2</v>
      </c>
      <c r="E637" s="9">
        <v>2.9304E-2</v>
      </c>
      <c r="F637" s="9">
        <v>5.8824000000000001E-2</v>
      </c>
      <c r="G637" s="9">
        <v>3.6364E-2</v>
      </c>
      <c r="H637" s="9">
        <v>2.0243000000000001E-2</v>
      </c>
      <c r="I637" s="9">
        <v>4.3076999999999997E-2</v>
      </c>
      <c r="J637" s="9">
        <v>0.102322</v>
      </c>
      <c r="K637" s="9">
        <v>9.2480999999999994E-2</v>
      </c>
      <c r="L637" s="9">
        <v>9.4594999999999999E-2</v>
      </c>
      <c r="M637" s="9">
        <v>9.8379999999999995E-2</v>
      </c>
      <c r="N637" s="9">
        <v>6.3744999999999996E-2</v>
      </c>
      <c r="O637" s="9">
        <v>0.102535</v>
      </c>
      <c r="P637" s="9">
        <v>0.13523099999999999</v>
      </c>
      <c r="Q637" s="9">
        <v>0.22935800000000001</v>
      </c>
      <c r="R637" s="9">
        <v>0.12643699999999999</v>
      </c>
      <c r="S637" s="9">
        <v>0.199715</v>
      </c>
      <c r="T637" s="9">
        <v>0.12636800000000001</v>
      </c>
      <c r="U637" s="9">
        <v>8.0107999999999999E-2</v>
      </c>
      <c r="V637" s="9">
        <v>8.1724581724581705E-2</v>
      </c>
      <c r="W637" s="9">
        <v>7.7058675396625503E-2</v>
      </c>
      <c r="X637" s="9">
        <v>0.10542600000000001</v>
      </c>
      <c r="Y637" s="9">
        <v>7.5488E-2</v>
      </c>
      <c r="Z637" s="10">
        <v>8.3374000000000004E-2</v>
      </c>
    </row>
    <row r="638" spans="2:26" x14ac:dyDescent="0.35">
      <c r="B638" t="s">
        <v>804</v>
      </c>
      <c r="C638" t="s">
        <v>805</v>
      </c>
      <c r="D638" s="8">
        <v>0.54189900000000002</v>
      </c>
      <c r="E638" s="9">
        <v>0.39743600000000001</v>
      </c>
      <c r="F638" s="9">
        <v>0.58415799999999996</v>
      </c>
      <c r="G638" s="9">
        <v>0.41025600000000001</v>
      </c>
      <c r="H638" s="9">
        <v>0.46875</v>
      </c>
      <c r="I638" s="9">
        <v>0.62025300000000005</v>
      </c>
      <c r="J638" s="9">
        <v>0.73951</v>
      </c>
      <c r="K638" s="9">
        <v>0.79798000000000002</v>
      </c>
      <c r="L638" s="9">
        <v>0.730769</v>
      </c>
      <c r="M638" s="9">
        <v>0.79370600000000002</v>
      </c>
      <c r="N638" s="9">
        <v>0.79527599999999998</v>
      </c>
      <c r="O638" s="9">
        <v>0.71186400000000005</v>
      </c>
      <c r="P638" s="9">
        <v>0.72929900000000003</v>
      </c>
      <c r="Q638" s="9">
        <v>0.82203400000000004</v>
      </c>
      <c r="R638" s="9">
        <v>0.69767400000000002</v>
      </c>
      <c r="S638" s="9">
        <v>0.77659599999999995</v>
      </c>
      <c r="T638" s="9">
        <v>0.796296</v>
      </c>
      <c r="U638" s="9">
        <v>0.41684300000000002</v>
      </c>
      <c r="V638" s="9">
        <v>0.44166666666666698</v>
      </c>
      <c r="W638" s="9">
        <v>0.36406250000000001</v>
      </c>
      <c r="X638" s="9">
        <v>0.430622</v>
      </c>
      <c r="Y638" s="9">
        <v>0.45283000000000001</v>
      </c>
      <c r="Z638" s="10">
        <v>0.45454499999999998</v>
      </c>
    </row>
    <row r="639" spans="2:26" x14ac:dyDescent="0.35">
      <c r="B639" t="s">
        <v>804</v>
      </c>
      <c r="C639" t="s">
        <v>806</v>
      </c>
      <c r="D639" s="8">
        <v>0.45810099999999998</v>
      </c>
      <c r="E639" s="9">
        <v>0.60256399999999999</v>
      </c>
      <c r="F639" s="9">
        <v>0.41584199999999999</v>
      </c>
      <c r="G639" s="9">
        <v>0.58974400000000005</v>
      </c>
      <c r="H639" s="9">
        <v>0.53125</v>
      </c>
      <c r="I639" s="9">
        <v>0.379747</v>
      </c>
      <c r="J639" s="9">
        <v>0.26049</v>
      </c>
      <c r="K639" s="9">
        <v>0.20202000000000001</v>
      </c>
      <c r="L639" s="9">
        <v>0.269231</v>
      </c>
      <c r="M639" s="9">
        <v>0.20629400000000001</v>
      </c>
      <c r="N639" s="9">
        <v>0.20472399999999999</v>
      </c>
      <c r="O639" s="9">
        <v>0.288136</v>
      </c>
      <c r="P639" s="9">
        <v>0.27070100000000002</v>
      </c>
      <c r="Q639" s="9">
        <v>0.17796600000000001</v>
      </c>
      <c r="R639" s="9">
        <v>0.30232599999999998</v>
      </c>
      <c r="S639" s="9">
        <v>0.22340399999999999</v>
      </c>
      <c r="T639" s="9">
        <v>0.203704</v>
      </c>
      <c r="U639" s="9">
        <v>0.58315700000000004</v>
      </c>
      <c r="V639" s="9">
        <v>0.55833333333333302</v>
      </c>
      <c r="W639" s="9">
        <v>0.63593750000000004</v>
      </c>
      <c r="X639" s="9">
        <v>0.56937800000000005</v>
      </c>
      <c r="Y639" s="9">
        <v>0.54717000000000005</v>
      </c>
      <c r="Z639" s="10">
        <v>0.54545500000000002</v>
      </c>
    </row>
    <row r="640" spans="2:26" x14ac:dyDescent="0.35">
      <c r="B640" t="s">
        <v>807</v>
      </c>
      <c r="C640" t="s">
        <v>808</v>
      </c>
      <c r="D640" s="8">
        <v>0.27465099999999998</v>
      </c>
      <c r="E640" s="9">
        <v>0.44642900000000002</v>
      </c>
      <c r="F640" s="9">
        <v>0.231293</v>
      </c>
      <c r="G640" s="9">
        <v>0.37623800000000002</v>
      </c>
      <c r="H640" s="9">
        <v>0.36363600000000001</v>
      </c>
      <c r="I640" s="9">
        <v>0.28125</v>
      </c>
      <c r="J640" s="9">
        <v>0.284223</v>
      </c>
      <c r="K640" s="9">
        <v>0.42857099999999998</v>
      </c>
      <c r="L640" s="9">
        <v>0.30519499999999999</v>
      </c>
      <c r="M640" s="9">
        <v>0.32867099999999999</v>
      </c>
      <c r="N640" s="9">
        <v>0.43152499999999999</v>
      </c>
      <c r="O640" s="9">
        <v>0.22758600000000001</v>
      </c>
      <c r="P640" s="9">
        <v>0.252556</v>
      </c>
      <c r="Q640" s="9">
        <v>0.27218900000000001</v>
      </c>
      <c r="R640" s="9">
        <v>0.27541599999999999</v>
      </c>
      <c r="S640" s="9">
        <v>0.280528</v>
      </c>
      <c r="T640" s="9">
        <v>0.23363100000000001</v>
      </c>
      <c r="U640" s="9">
        <v>0.19861599999999999</v>
      </c>
      <c r="V640" s="9">
        <v>0.18781725888324899</v>
      </c>
      <c r="W640" s="9">
        <v>0.23048327137546501</v>
      </c>
      <c r="X640" s="9">
        <v>0.20272899999999999</v>
      </c>
      <c r="Y640" s="9">
        <v>0.17619000000000001</v>
      </c>
      <c r="Z640" s="10">
        <v>0.207398</v>
      </c>
    </row>
    <row r="641" spans="2:26" x14ac:dyDescent="0.35">
      <c r="B641" t="s">
        <v>807</v>
      </c>
      <c r="C641" t="s">
        <v>809</v>
      </c>
      <c r="D641" s="8">
        <v>0.37085099999999999</v>
      </c>
      <c r="E641" s="9">
        <v>0.27976200000000001</v>
      </c>
      <c r="F641" s="9">
        <v>0.31292500000000001</v>
      </c>
      <c r="G641" s="9">
        <v>0.21782199999999999</v>
      </c>
      <c r="H641" s="9">
        <v>0.34415600000000002</v>
      </c>
      <c r="I641" s="9">
        <v>0.375</v>
      </c>
      <c r="J641" s="9">
        <v>0.38888899999999998</v>
      </c>
      <c r="K641" s="9">
        <v>0.33385100000000001</v>
      </c>
      <c r="L641" s="9">
        <v>0.35714299999999999</v>
      </c>
      <c r="M641" s="9">
        <v>0.39660299999999998</v>
      </c>
      <c r="N641" s="9">
        <v>0.34625299999999998</v>
      </c>
      <c r="O641" s="9">
        <v>0.42586200000000002</v>
      </c>
      <c r="P641" s="9">
        <v>0.25956099999999999</v>
      </c>
      <c r="Q641" s="9">
        <v>0.18047299999999999</v>
      </c>
      <c r="R641" s="9">
        <v>0.25323499999999999</v>
      </c>
      <c r="S641" s="9">
        <v>0.16831699999999999</v>
      </c>
      <c r="T641" s="9">
        <v>0.300595</v>
      </c>
      <c r="U641" s="9">
        <v>0.26133299999999998</v>
      </c>
      <c r="V641" s="9">
        <v>0.26395939086294401</v>
      </c>
      <c r="W641" s="9">
        <v>0.22366790582404</v>
      </c>
      <c r="X641" s="9">
        <v>0.27290399999999998</v>
      </c>
      <c r="Y641" s="9">
        <v>0.25952399999999998</v>
      </c>
      <c r="Z641" s="10">
        <v>0.28401599999999999</v>
      </c>
    </row>
    <row r="642" spans="2:26" x14ac:dyDescent="0.35">
      <c r="B642" t="s">
        <v>807</v>
      </c>
      <c r="C642" t="s">
        <v>810</v>
      </c>
      <c r="D642" s="8">
        <v>0.16209699999999999</v>
      </c>
      <c r="E642" s="9">
        <v>0.17261899999999999</v>
      </c>
      <c r="F642" s="9">
        <v>0.22449</v>
      </c>
      <c r="G642" s="9">
        <v>0.22772300000000001</v>
      </c>
      <c r="H642" s="9">
        <v>0.18831200000000001</v>
      </c>
      <c r="I642" s="9">
        <v>0.117188</v>
      </c>
      <c r="J642" s="9">
        <v>0.14993899999999999</v>
      </c>
      <c r="K642" s="9">
        <v>0.125776</v>
      </c>
      <c r="L642" s="9">
        <v>0.16233800000000001</v>
      </c>
      <c r="M642" s="9">
        <v>0.13586400000000001</v>
      </c>
      <c r="N642" s="9">
        <v>0.108527</v>
      </c>
      <c r="O642" s="9">
        <v>0.16379299999999999</v>
      </c>
      <c r="P642" s="9">
        <v>0.22434699999999999</v>
      </c>
      <c r="Q642" s="9">
        <v>0.33727800000000002</v>
      </c>
      <c r="R642" s="9">
        <v>0.195933</v>
      </c>
      <c r="S642" s="9">
        <v>0.37953799999999999</v>
      </c>
      <c r="T642" s="9">
        <v>0.20089299999999999</v>
      </c>
      <c r="U642" s="9">
        <v>0.28601900000000002</v>
      </c>
      <c r="V642" s="9">
        <v>0.28764805414551597</v>
      </c>
      <c r="W642" s="9">
        <v>0.32403965303593601</v>
      </c>
      <c r="X642" s="9">
        <v>0.29044799999999998</v>
      </c>
      <c r="Y642" s="9">
        <v>0.30238100000000001</v>
      </c>
      <c r="Z642" s="10">
        <v>0.27344800000000002</v>
      </c>
    </row>
    <row r="643" spans="2:26" x14ac:dyDescent="0.35">
      <c r="B643" t="s">
        <v>807</v>
      </c>
      <c r="C643" t="s">
        <v>811</v>
      </c>
      <c r="D643" s="8">
        <v>0.19239999999999999</v>
      </c>
      <c r="E643" s="9">
        <v>0.10119</v>
      </c>
      <c r="F643" s="9">
        <v>0.231293</v>
      </c>
      <c r="G643" s="9">
        <v>0.17821799999999999</v>
      </c>
      <c r="H643" s="9">
        <v>0.103896</v>
      </c>
      <c r="I643" s="9">
        <v>0.22656200000000001</v>
      </c>
      <c r="J643" s="9">
        <v>0.176949</v>
      </c>
      <c r="K643" s="9">
        <v>0.111801</v>
      </c>
      <c r="L643" s="9">
        <v>0.17532500000000001</v>
      </c>
      <c r="M643" s="9">
        <v>0.13886100000000001</v>
      </c>
      <c r="N643" s="9">
        <v>0.113695</v>
      </c>
      <c r="O643" s="9">
        <v>0.182759</v>
      </c>
      <c r="P643" s="9">
        <v>0.26353700000000002</v>
      </c>
      <c r="Q643" s="9">
        <v>0.210059</v>
      </c>
      <c r="R643" s="9">
        <v>0.27541599999999999</v>
      </c>
      <c r="S643" s="9">
        <v>0.17161699999999999</v>
      </c>
      <c r="T643" s="9">
        <v>0.26488099999999998</v>
      </c>
      <c r="U643" s="9">
        <v>0.25403199999999998</v>
      </c>
      <c r="V643" s="9">
        <v>0.260575296108291</v>
      </c>
      <c r="W643" s="9">
        <v>0.22180916976456</v>
      </c>
      <c r="X643" s="9">
        <v>0.23391799999999999</v>
      </c>
      <c r="Y643" s="9">
        <v>0.261905</v>
      </c>
      <c r="Z643" s="10">
        <v>0.23513899999999999</v>
      </c>
    </row>
    <row r="644" spans="2:26" x14ac:dyDescent="0.35">
      <c r="B644" t="s">
        <v>812</v>
      </c>
      <c r="C644" t="s">
        <v>813</v>
      </c>
      <c r="D644" s="8">
        <v>0.115646</v>
      </c>
      <c r="E644" s="9">
        <v>0.35714299999999999</v>
      </c>
      <c r="F644" s="9">
        <v>0</v>
      </c>
      <c r="G644" s="9">
        <v>0.235294</v>
      </c>
      <c r="H644" s="9">
        <v>0.1875</v>
      </c>
      <c r="I644" s="9">
        <v>0.111111</v>
      </c>
      <c r="J644" s="9">
        <v>0.15562899999999999</v>
      </c>
      <c r="K644" s="9">
        <v>0.382353</v>
      </c>
      <c r="L644" s="9">
        <v>0.14285700000000001</v>
      </c>
      <c r="M644" s="9">
        <v>0.324324</v>
      </c>
      <c r="N644" s="9">
        <v>0.47619</v>
      </c>
      <c r="O644" s="9">
        <v>0.117647</v>
      </c>
      <c r="P644" s="9">
        <v>0.2</v>
      </c>
      <c r="Q644" s="9">
        <v>0.25925900000000002</v>
      </c>
      <c r="R644" s="9">
        <v>0.14285700000000001</v>
      </c>
      <c r="S644" s="9">
        <v>0.31578899999999999</v>
      </c>
      <c r="T644" s="9">
        <v>0.125</v>
      </c>
      <c r="U644" s="9">
        <v>0.15728200000000001</v>
      </c>
      <c r="V644" s="9">
        <v>0.118279569892473</v>
      </c>
      <c r="W644" s="9">
        <v>0.14606741573033699</v>
      </c>
      <c r="X644" s="9">
        <v>0.16666700000000001</v>
      </c>
      <c r="Y644" s="9">
        <v>0.25714300000000001</v>
      </c>
      <c r="Z644" s="10">
        <v>0.04</v>
      </c>
    </row>
    <row r="645" spans="2:26" x14ac:dyDescent="0.35">
      <c r="B645" t="s">
        <v>812</v>
      </c>
      <c r="C645" t="s">
        <v>814</v>
      </c>
      <c r="D645" s="8">
        <v>1.3605000000000001E-2</v>
      </c>
      <c r="E645" s="9">
        <v>0</v>
      </c>
      <c r="F645" s="9">
        <v>6.25E-2</v>
      </c>
      <c r="G645" s="9">
        <v>0</v>
      </c>
      <c r="H645" s="9">
        <v>6.25E-2</v>
      </c>
      <c r="I645" s="9">
        <v>0</v>
      </c>
      <c r="J645" s="9">
        <v>7.2847999999999996E-2</v>
      </c>
      <c r="K645" s="9">
        <v>2.9412000000000001E-2</v>
      </c>
      <c r="L645" s="9">
        <v>0</v>
      </c>
      <c r="M645" s="9">
        <v>0.13513500000000001</v>
      </c>
      <c r="N645" s="9">
        <v>0</v>
      </c>
      <c r="O645" s="9">
        <v>5.8824000000000001E-2</v>
      </c>
      <c r="P645" s="9">
        <v>0.13333300000000001</v>
      </c>
      <c r="Q645" s="9">
        <v>0.148148</v>
      </c>
      <c r="R645" s="9">
        <v>0</v>
      </c>
      <c r="S645" s="9">
        <v>0.15789500000000001</v>
      </c>
      <c r="T645" s="9">
        <v>0.1875</v>
      </c>
      <c r="U645" s="9">
        <v>0.112237</v>
      </c>
      <c r="V645" s="9">
        <v>0.10752688172043</v>
      </c>
      <c r="W645" s="9">
        <v>0.15730337078651699</v>
      </c>
      <c r="X645" s="9">
        <v>5.5556000000000001E-2</v>
      </c>
      <c r="Y645" s="9">
        <v>0.114286</v>
      </c>
      <c r="Z645" s="10">
        <v>0.04</v>
      </c>
    </row>
    <row r="646" spans="2:26" x14ac:dyDescent="0.35">
      <c r="B646" t="s">
        <v>812</v>
      </c>
      <c r="C646" t="s">
        <v>815</v>
      </c>
      <c r="D646" s="8">
        <v>0.39455800000000002</v>
      </c>
      <c r="E646" s="9">
        <v>0.28571400000000002</v>
      </c>
      <c r="F646" s="9">
        <v>0.4375</v>
      </c>
      <c r="G646" s="9">
        <v>0.52941199999999999</v>
      </c>
      <c r="H646" s="9">
        <v>0.625</v>
      </c>
      <c r="I646" s="9">
        <v>0.44444400000000001</v>
      </c>
      <c r="J646" s="9">
        <v>7.6159000000000004E-2</v>
      </c>
      <c r="K646" s="9">
        <v>5.8824000000000001E-2</v>
      </c>
      <c r="L646" s="9">
        <v>0.14285700000000001</v>
      </c>
      <c r="M646" s="9">
        <v>5.4053999999999998E-2</v>
      </c>
      <c r="N646" s="9">
        <v>0</v>
      </c>
      <c r="O646" s="9">
        <v>0.117647</v>
      </c>
      <c r="P646" s="9">
        <v>6.6667000000000004E-2</v>
      </c>
      <c r="Q646" s="9">
        <v>7.4074000000000001E-2</v>
      </c>
      <c r="R646" s="9">
        <v>7.1429000000000006E-2</v>
      </c>
      <c r="S646" s="9">
        <v>5.2631999999999998E-2</v>
      </c>
      <c r="T646" s="9">
        <v>0.125</v>
      </c>
      <c r="U646" s="9">
        <v>0.35885899999999998</v>
      </c>
      <c r="V646" s="9">
        <v>0.29032258064516098</v>
      </c>
      <c r="W646" s="9">
        <v>0.29213483146067398</v>
      </c>
      <c r="X646" s="9">
        <v>0.61111099999999996</v>
      </c>
      <c r="Y646" s="9">
        <v>0.28571400000000002</v>
      </c>
      <c r="Z646" s="10">
        <v>0.52</v>
      </c>
    </row>
    <row r="647" spans="2:26" x14ac:dyDescent="0.35">
      <c r="B647" t="s">
        <v>812</v>
      </c>
      <c r="C647" t="s">
        <v>816</v>
      </c>
      <c r="D647" s="8">
        <v>0.30612200000000001</v>
      </c>
      <c r="E647" s="9">
        <v>0.35714299999999999</v>
      </c>
      <c r="F647" s="9">
        <v>0.25</v>
      </c>
      <c r="G647" s="9">
        <v>0.235294</v>
      </c>
      <c r="H647" s="9">
        <v>0.125</v>
      </c>
      <c r="I647" s="9">
        <v>0.222222</v>
      </c>
      <c r="J647" s="9">
        <v>0.32781500000000002</v>
      </c>
      <c r="K647" s="9">
        <v>0.47058800000000001</v>
      </c>
      <c r="L647" s="9">
        <v>0.28571400000000002</v>
      </c>
      <c r="M647" s="9">
        <v>0.324324</v>
      </c>
      <c r="N647" s="9">
        <v>0.42857099999999998</v>
      </c>
      <c r="O647" s="9">
        <v>0.352941</v>
      </c>
      <c r="P647" s="9">
        <v>0.216667</v>
      </c>
      <c r="Q647" s="9">
        <v>0.18518499999999999</v>
      </c>
      <c r="R647" s="9">
        <v>0.42857099999999998</v>
      </c>
      <c r="S647" s="9">
        <v>0.21052599999999999</v>
      </c>
      <c r="T647" s="9">
        <v>6.25E-2</v>
      </c>
      <c r="U647" s="9">
        <v>0.16591600000000001</v>
      </c>
      <c r="V647" s="9">
        <v>0.21505376344086</v>
      </c>
      <c r="W647" s="9">
        <v>0.112359550561798</v>
      </c>
      <c r="X647" s="9">
        <v>5.5556000000000001E-2</v>
      </c>
      <c r="Y647" s="9">
        <v>0.228571</v>
      </c>
      <c r="Z647" s="10">
        <v>0.08</v>
      </c>
    </row>
    <row r="648" spans="2:26" x14ac:dyDescent="0.35">
      <c r="B648" t="s">
        <v>812</v>
      </c>
      <c r="C648" t="s">
        <v>817</v>
      </c>
      <c r="D648" s="8">
        <v>4.0815999999999998E-2</v>
      </c>
      <c r="E648" s="9">
        <v>0</v>
      </c>
      <c r="F648" s="9">
        <v>6.25E-2</v>
      </c>
      <c r="G648" s="9">
        <v>0</v>
      </c>
      <c r="H648" s="9">
        <v>0</v>
      </c>
      <c r="I648" s="9">
        <v>0</v>
      </c>
      <c r="J648" s="9">
        <v>0.16225200000000001</v>
      </c>
      <c r="K648" s="9">
        <v>2.9412000000000001E-2</v>
      </c>
      <c r="L648" s="9">
        <v>0.14285700000000001</v>
      </c>
      <c r="M648" s="9">
        <v>8.1081E-2</v>
      </c>
      <c r="N648" s="9">
        <v>0</v>
      </c>
      <c r="O648" s="9">
        <v>0.117647</v>
      </c>
      <c r="P648" s="9">
        <v>0.23749999999999999</v>
      </c>
      <c r="Q648" s="9">
        <v>0.33333299999999999</v>
      </c>
      <c r="R648" s="9">
        <v>0.28571400000000002</v>
      </c>
      <c r="S648" s="9">
        <v>0.263158</v>
      </c>
      <c r="T648" s="9">
        <v>0.3125</v>
      </c>
      <c r="U648" s="9">
        <v>8.7837999999999999E-2</v>
      </c>
      <c r="V648" s="9">
        <v>0.10752688172043</v>
      </c>
      <c r="W648" s="9">
        <v>0.112359550561798</v>
      </c>
      <c r="X648" s="9">
        <v>0</v>
      </c>
      <c r="Y648" s="9">
        <v>0.114286</v>
      </c>
      <c r="Z648" s="10">
        <v>0.16</v>
      </c>
    </row>
    <row r="649" spans="2:26" x14ac:dyDescent="0.35">
      <c r="B649" t="s">
        <v>812</v>
      </c>
      <c r="C649" t="s">
        <v>818</v>
      </c>
      <c r="D649" s="8">
        <v>0.12925200000000001</v>
      </c>
      <c r="E649" s="9">
        <v>0</v>
      </c>
      <c r="F649" s="9">
        <v>0.1875</v>
      </c>
      <c r="G649" s="9">
        <v>0</v>
      </c>
      <c r="H649" s="9">
        <v>0</v>
      </c>
      <c r="I649" s="9">
        <v>0.222222</v>
      </c>
      <c r="J649" s="9">
        <v>0.20529800000000001</v>
      </c>
      <c r="K649" s="9">
        <v>2.9412000000000001E-2</v>
      </c>
      <c r="L649" s="9">
        <v>0.28571400000000002</v>
      </c>
      <c r="M649" s="9">
        <v>8.1081E-2</v>
      </c>
      <c r="N649" s="9">
        <v>9.5238000000000003E-2</v>
      </c>
      <c r="O649" s="9">
        <v>0.235294</v>
      </c>
      <c r="P649" s="9">
        <v>0.14583299999999999</v>
      </c>
      <c r="Q649" s="9">
        <v>0</v>
      </c>
      <c r="R649" s="9">
        <v>7.1429000000000006E-2</v>
      </c>
      <c r="S649" s="9">
        <v>0</v>
      </c>
      <c r="T649" s="9">
        <v>0.1875</v>
      </c>
      <c r="U649" s="9">
        <v>0.117868</v>
      </c>
      <c r="V649" s="9">
        <v>0.16129032258064499</v>
      </c>
      <c r="W649" s="9">
        <v>0.17977528089887601</v>
      </c>
      <c r="X649" s="9">
        <v>0.111111</v>
      </c>
      <c r="Y649" s="9">
        <v>0</v>
      </c>
      <c r="Z649" s="10">
        <v>0.16</v>
      </c>
    </row>
    <row r="650" spans="2:26" x14ac:dyDescent="0.35">
      <c r="B650" t="s">
        <v>819</v>
      </c>
      <c r="C650" t="s">
        <v>820</v>
      </c>
      <c r="D650" s="8">
        <v>3.5664000000000001E-2</v>
      </c>
      <c r="E650" s="9">
        <v>5.8824000000000001E-2</v>
      </c>
      <c r="F650" s="9">
        <v>2.7823000000000001E-2</v>
      </c>
      <c r="G650" s="9">
        <v>0.116022</v>
      </c>
      <c r="H650" s="9">
        <v>7.5397000000000006E-2</v>
      </c>
      <c r="I650" s="9">
        <v>3.5714000000000003E-2</v>
      </c>
      <c r="J650" s="9">
        <v>6.6483E-2</v>
      </c>
      <c r="K650" s="9">
        <v>5.3933000000000002E-2</v>
      </c>
      <c r="L650" s="9">
        <v>6.4102999999999993E-2</v>
      </c>
      <c r="M650" s="9">
        <v>6.1359999999999998E-2</v>
      </c>
      <c r="N650" s="9">
        <v>5.4824999999999999E-2</v>
      </c>
      <c r="O650" s="9">
        <v>6.1727999999999998E-2</v>
      </c>
      <c r="P650" s="9">
        <v>4.4283999999999997E-2</v>
      </c>
      <c r="Q650" s="9">
        <v>5.2742999999999998E-2</v>
      </c>
      <c r="R650" s="9">
        <v>4.7016000000000002E-2</v>
      </c>
      <c r="S650" s="9">
        <v>2.5974000000000001E-2</v>
      </c>
      <c r="T650" s="9">
        <v>4.6584E-2</v>
      </c>
      <c r="U650" s="9">
        <v>3.2217000000000003E-2</v>
      </c>
      <c r="V650" s="9">
        <v>2.4182076813655799E-2</v>
      </c>
      <c r="W650" s="9">
        <v>3.7526427061310798E-2</v>
      </c>
      <c r="X650" s="9">
        <v>3.3272000000000003E-2</v>
      </c>
      <c r="Y650" s="9">
        <v>2.7675000000000002E-2</v>
      </c>
      <c r="Z650" s="10">
        <v>2.5738E-2</v>
      </c>
    </row>
    <row r="651" spans="2:26" x14ac:dyDescent="0.35">
      <c r="B651" t="s">
        <v>819</v>
      </c>
      <c r="C651" t="s">
        <v>821</v>
      </c>
      <c r="D651" s="8">
        <v>0.140653</v>
      </c>
      <c r="E651" s="9">
        <v>0.117647</v>
      </c>
      <c r="F651" s="9">
        <v>0.14729999999999999</v>
      </c>
      <c r="G651" s="9">
        <v>0.116022</v>
      </c>
      <c r="H651" s="9">
        <v>0.14285700000000001</v>
      </c>
      <c r="I651" s="9">
        <v>0.135714</v>
      </c>
      <c r="J651" s="9">
        <v>5.7068000000000001E-2</v>
      </c>
      <c r="K651" s="9">
        <v>7.5281000000000001E-2</v>
      </c>
      <c r="L651" s="9">
        <v>4.8077000000000002E-2</v>
      </c>
      <c r="M651" s="9">
        <v>6.0531000000000001E-2</v>
      </c>
      <c r="N651" s="9">
        <v>8.5526000000000005E-2</v>
      </c>
      <c r="O651" s="9">
        <v>4.9383000000000003E-2</v>
      </c>
      <c r="P651" s="9">
        <v>4.5185000000000003E-2</v>
      </c>
      <c r="Q651" s="9">
        <v>6.9620000000000001E-2</v>
      </c>
      <c r="R651" s="9">
        <v>3.4358E-2</v>
      </c>
      <c r="S651" s="9">
        <v>0.111688</v>
      </c>
      <c r="T651" s="9">
        <v>3.5714000000000003E-2</v>
      </c>
      <c r="U651" s="9">
        <v>6.6636000000000001E-2</v>
      </c>
      <c r="V651" s="9">
        <v>7.3968705547652905E-2</v>
      </c>
      <c r="W651" s="9">
        <v>8.7209302325581398E-2</v>
      </c>
      <c r="X651" s="9">
        <v>4.0665E-2</v>
      </c>
      <c r="Y651" s="9">
        <v>6.0886000000000003E-2</v>
      </c>
      <c r="Z651" s="10">
        <v>6.1518999999999997E-2</v>
      </c>
    </row>
    <row r="652" spans="2:26" x14ac:dyDescent="0.35">
      <c r="B652" t="s">
        <v>819</v>
      </c>
      <c r="C652" t="s">
        <v>822</v>
      </c>
      <c r="D652" s="8">
        <v>6.6118999999999997E-2</v>
      </c>
      <c r="E652" s="9">
        <v>6.7646999999999999E-2</v>
      </c>
      <c r="F652" s="9">
        <v>6.3829999999999998E-2</v>
      </c>
      <c r="G652" s="9">
        <v>6.6297999999999996E-2</v>
      </c>
      <c r="H652" s="9">
        <v>7.5397000000000006E-2</v>
      </c>
      <c r="I652" s="9">
        <v>0.05</v>
      </c>
      <c r="J652" s="9">
        <v>2.1727E-2</v>
      </c>
      <c r="K652" s="9">
        <v>1.2359999999999999E-2</v>
      </c>
      <c r="L652" s="9">
        <v>5.1282000000000001E-2</v>
      </c>
      <c r="M652" s="9">
        <v>1.9900000000000001E-2</v>
      </c>
      <c r="N652" s="9">
        <v>6.5789999999999998E-3</v>
      </c>
      <c r="O652" s="9">
        <v>2.9982000000000002E-2</v>
      </c>
      <c r="P652" s="9">
        <v>2.5200000000000001E-3</v>
      </c>
      <c r="Q652" s="9">
        <v>0</v>
      </c>
      <c r="R652" s="9">
        <v>5.4250000000000001E-3</v>
      </c>
      <c r="S652" s="9">
        <v>0</v>
      </c>
      <c r="T652" s="9">
        <v>4.6579999999999998E-3</v>
      </c>
      <c r="U652" s="9">
        <v>1.5414000000000001E-2</v>
      </c>
      <c r="V652" s="9">
        <v>8.5348506401138006E-3</v>
      </c>
      <c r="W652" s="9">
        <v>2.0084566596194502E-2</v>
      </c>
      <c r="X652" s="9">
        <v>1.2939000000000001E-2</v>
      </c>
      <c r="Y652" s="9">
        <v>9.2250000000000006E-3</v>
      </c>
      <c r="Z652" s="10">
        <v>1.3809999999999999E-2</v>
      </c>
    </row>
    <row r="653" spans="2:26" x14ac:dyDescent="0.35">
      <c r="B653" t="s">
        <v>819</v>
      </c>
      <c r="C653" t="s">
        <v>823</v>
      </c>
      <c r="D653" s="8">
        <v>6.2512999999999999E-2</v>
      </c>
      <c r="E653" s="9">
        <v>9.7059000000000006E-2</v>
      </c>
      <c r="F653" s="9">
        <v>6.5465999999999996E-2</v>
      </c>
      <c r="G653" s="9">
        <v>0.13259699999999999</v>
      </c>
      <c r="H653" s="9">
        <v>9.5238000000000003E-2</v>
      </c>
      <c r="I653" s="9">
        <v>6.6667000000000004E-2</v>
      </c>
      <c r="J653" s="9">
        <v>7.9809000000000005E-2</v>
      </c>
      <c r="K653" s="9">
        <v>0.13370799999999999</v>
      </c>
      <c r="L653" s="9">
        <v>7.0513000000000006E-2</v>
      </c>
      <c r="M653" s="9">
        <v>0.103648</v>
      </c>
      <c r="N653" s="9">
        <v>0.16447400000000001</v>
      </c>
      <c r="O653" s="9">
        <v>5.9964999999999997E-2</v>
      </c>
      <c r="P653" s="9">
        <v>4.0683999999999998E-2</v>
      </c>
      <c r="Q653" s="9">
        <v>9.9155999999999994E-2</v>
      </c>
      <c r="R653" s="9">
        <v>2.5316000000000002E-2</v>
      </c>
      <c r="S653" s="9">
        <v>7.5325000000000003E-2</v>
      </c>
      <c r="T653" s="9">
        <v>3.7267000000000002E-2</v>
      </c>
      <c r="U653" s="9">
        <v>4.0596E-2</v>
      </c>
      <c r="V653" s="9">
        <v>3.8406827880512098E-2</v>
      </c>
      <c r="W653" s="9">
        <v>5.3911205073995799E-2</v>
      </c>
      <c r="X653" s="9">
        <v>4.9908000000000001E-2</v>
      </c>
      <c r="Y653" s="9">
        <v>3.6900000000000002E-2</v>
      </c>
      <c r="Z653" s="10">
        <v>3.3897999999999998E-2</v>
      </c>
    </row>
    <row r="654" spans="2:26" x14ac:dyDescent="0.35">
      <c r="B654" t="s">
        <v>819</v>
      </c>
      <c r="C654" t="s">
        <v>824</v>
      </c>
      <c r="D654" s="8">
        <v>6.7321000000000006E-2</v>
      </c>
      <c r="E654" s="9">
        <v>8.2352999999999996E-2</v>
      </c>
      <c r="F654" s="9">
        <v>5.4010000000000002E-2</v>
      </c>
      <c r="G654" s="9">
        <v>7.1822999999999998E-2</v>
      </c>
      <c r="H654" s="9">
        <v>7.9365000000000005E-2</v>
      </c>
      <c r="I654" s="9">
        <v>5.2380999999999997E-2</v>
      </c>
      <c r="J654" s="9">
        <v>0.21407899999999999</v>
      </c>
      <c r="K654" s="9">
        <v>0.155056</v>
      </c>
      <c r="L654" s="9">
        <v>0.20192299999999999</v>
      </c>
      <c r="M654" s="9">
        <v>0.18325</v>
      </c>
      <c r="N654" s="9">
        <v>0.120614</v>
      </c>
      <c r="O654" s="9">
        <v>0.234568</v>
      </c>
      <c r="P654" s="9">
        <v>0.24068400000000001</v>
      </c>
      <c r="Q654" s="9">
        <v>0.128692</v>
      </c>
      <c r="R654" s="9">
        <v>0.26763100000000001</v>
      </c>
      <c r="S654" s="9">
        <v>0.111688</v>
      </c>
      <c r="T654" s="9">
        <v>0.26552799999999999</v>
      </c>
      <c r="U654" s="9">
        <v>0.235155</v>
      </c>
      <c r="V654" s="9">
        <v>0.24893314366998601</v>
      </c>
      <c r="W654" s="9">
        <v>0.187103594080338</v>
      </c>
      <c r="X654" s="9">
        <v>0.23474999999999999</v>
      </c>
      <c r="Y654" s="9">
        <v>0.21402199999999999</v>
      </c>
      <c r="Z654" s="10">
        <v>0.25361</v>
      </c>
    </row>
    <row r="655" spans="2:26" x14ac:dyDescent="0.35">
      <c r="B655" t="s">
        <v>819</v>
      </c>
      <c r="C655" t="s">
        <v>825</v>
      </c>
      <c r="D655" s="8">
        <v>0.33239800000000003</v>
      </c>
      <c r="E655" s="9">
        <v>0.241176</v>
      </c>
      <c r="F655" s="9">
        <v>0.37643199999999999</v>
      </c>
      <c r="G655" s="9">
        <v>0.27071800000000001</v>
      </c>
      <c r="H655" s="9">
        <v>0.206349</v>
      </c>
      <c r="I655" s="9">
        <v>0.36666700000000002</v>
      </c>
      <c r="J655" s="9">
        <v>0.20451900000000001</v>
      </c>
      <c r="K655" s="9">
        <v>0.20786499999999999</v>
      </c>
      <c r="L655" s="9">
        <v>0.21474399999999999</v>
      </c>
      <c r="M655" s="9">
        <v>0.20729700000000001</v>
      </c>
      <c r="N655" s="9">
        <v>0.21710499999999999</v>
      </c>
      <c r="O655" s="9">
        <v>0.19753100000000001</v>
      </c>
      <c r="P655" s="9">
        <v>0.24158399999999999</v>
      </c>
      <c r="Q655" s="9">
        <v>0.27637099999999998</v>
      </c>
      <c r="R655" s="9">
        <v>0.240506</v>
      </c>
      <c r="S655" s="9">
        <v>0.29350599999999999</v>
      </c>
      <c r="T655" s="9">
        <v>0.23602500000000001</v>
      </c>
      <c r="U655" s="9">
        <v>0.28454499999999999</v>
      </c>
      <c r="V655" s="9">
        <v>0.27880512091038401</v>
      </c>
      <c r="W655" s="9">
        <v>0.32082452431289599</v>
      </c>
      <c r="X655" s="9">
        <v>0.26247700000000002</v>
      </c>
      <c r="Y655" s="9">
        <v>0.30258299999999999</v>
      </c>
      <c r="Z655" s="10">
        <v>0.26741999999999999</v>
      </c>
    </row>
    <row r="656" spans="2:26" x14ac:dyDescent="0.35">
      <c r="B656" t="s">
        <v>819</v>
      </c>
      <c r="C656" t="s">
        <v>826</v>
      </c>
      <c r="D656" s="8">
        <v>0.141655</v>
      </c>
      <c r="E656" s="9">
        <v>0.141176</v>
      </c>
      <c r="F656" s="9">
        <v>0.12929599999999999</v>
      </c>
      <c r="G656" s="9">
        <v>9.9447999999999995E-2</v>
      </c>
      <c r="H656" s="9">
        <v>0.107143</v>
      </c>
      <c r="I656" s="9">
        <v>0.14047599999999999</v>
      </c>
      <c r="J656" s="9">
        <v>8.4444000000000005E-2</v>
      </c>
      <c r="K656" s="9">
        <v>4.7190999999999997E-2</v>
      </c>
      <c r="L656" s="9">
        <v>0.108974</v>
      </c>
      <c r="M656" s="9">
        <v>5.4725999999999997E-2</v>
      </c>
      <c r="N656" s="9">
        <v>3.0702E-2</v>
      </c>
      <c r="O656" s="9">
        <v>9.5238000000000003E-2</v>
      </c>
      <c r="P656" s="9">
        <v>6.7866999999999997E-2</v>
      </c>
      <c r="Q656" s="9">
        <v>7.1730000000000002E-2</v>
      </c>
      <c r="R656" s="9">
        <v>7.5949000000000003E-2</v>
      </c>
      <c r="S656" s="9">
        <v>2.3376999999999998E-2</v>
      </c>
      <c r="T656" s="9">
        <v>7.7640000000000001E-2</v>
      </c>
      <c r="U656" s="9">
        <v>3.4389999999999997E-2</v>
      </c>
      <c r="V656" s="9">
        <v>3.1294452347083897E-2</v>
      </c>
      <c r="W656" s="9">
        <v>3.3826638477801298E-2</v>
      </c>
      <c r="X656" s="9">
        <v>3.1423E-2</v>
      </c>
      <c r="Y656" s="9">
        <v>2.7675000000000002E-2</v>
      </c>
      <c r="Z656" s="10">
        <v>2.0088000000000002E-2</v>
      </c>
    </row>
    <row r="657" spans="2:26" x14ac:dyDescent="0.35">
      <c r="B657" t="s">
        <v>819</v>
      </c>
      <c r="C657" t="s">
        <v>827</v>
      </c>
      <c r="D657" s="8">
        <v>0.15367700000000001</v>
      </c>
      <c r="E657" s="9">
        <v>0.19411800000000001</v>
      </c>
      <c r="F657" s="9">
        <v>0.13584299999999999</v>
      </c>
      <c r="G657" s="9">
        <v>0.12707199999999999</v>
      </c>
      <c r="H657" s="9">
        <v>0.218254</v>
      </c>
      <c r="I657" s="9">
        <v>0.15238099999999999</v>
      </c>
      <c r="J657" s="9">
        <v>0.27187099999999997</v>
      </c>
      <c r="K657" s="9">
        <v>0.31460700000000003</v>
      </c>
      <c r="L657" s="9">
        <v>0.24038499999999999</v>
      </c>
      <c r="M657" s="9">
        <v>0.30928699999999998</v>
      </c>
      <c r="N657" s="9">
        <v>0.32017499999999999</v>
      </c>
      <c r="O657" s="9">
        <v>0.27160499999999999</v>
      </c>
      <c r="P657" s="9">
        <v>0.31719199999999997</v>
      </c>
      <c r="Q657" s="9">
        <v>0.30168800000000001</v>
      </c>
      <c r="R657" s="9">
        <v>0.30379699999999998</v>
      </c>
      <c r="S657" s="9">
        <v>0.35844199999999998</v>
      </c>
      <c r="T657" s="9">
        <v>0.29658400000000001</v>
      </c>
      <c r="U657" s="9">
        <v>0.291047</v>
      </c>
      <c r="V657" s="9">
        <v>0.29587482219061201</v>
      </c>
      <c r="W657" s="9">
        <v>0.25951374207188199</v>
      </c>
      <c r="X657" s="9">
        <v>0.33456599999999997</v>
      </c>
      <c r="Y657" s="9">
        <v>0.32103300000000001</v>
      </c>
      <c r="Z657" s="10">
        <v>0.32391700000000001</v>
      </c>
    </row>
    <row r="658" spans="2:26" x14ac:dyDescent="0.35">
      <c r="B658" t="s">
        <v>828</v>
      </c>
      <c r="C658" t="s">
        <v>829</v>
      </c>
      <c r="D658" s="8">
        <v>0.32317899999999999</v>
      </c>
      <c r="E658" s="9">
        <v>0.38636399999999999</v>
      </c>
      <c r="F658" s="9">
        <v>0.25806499999999999</v>
      </c>
      <c r="G658" s="9">
        <v>0.61538499999999996</v>
      </c>
      <c r="H658" s="9">
        <v>0.45454499999999998</v>
      </c>
      <c r="I658" s="9">
        <v>0.235294</v>
      </c>
      <c r="J658" s="9">
        <v>0.150394</v>
      </c>
      <c r="K658" s="9">
        <v>0.154472</v>
      </c>
      <c r="L658" s="9">
        <v>0.19047600000000001</v>
      </c>
      <c r="M658" s="9">
        <v>0.178344</v>
      </c>
      <c r="N658" s="9">
        <v>6.5216999999999997E-2</v>
      </c>
      <c r="O658" s="9">
        <v>0.14838699999999999</v>
      </c>
      <c r="P658" s="9">
        <v>0.16304299999999999</v>
      </c>
      <c r="Q658" s="9">
        <v>0.138462</v>
      </c>
      <c r="R658" s="9">
        <v>0.21875</v>
      </c>
      <c r="S658" s="9">
        <v>0.26666699999999999</v>
      </c>
      <c r="T658" s="9">
        <v>0.14433000000000001</v>
      </c>
      <c r="U658" s="9">
        <v>0.359317</v>
      </c>
      <c r="V658" s="9">
        <v>0.368821292775665</v>
      </c>
      <c r="W658" s="9">
        <v>0.39310344827586202</v>
      </c>
      <c r="X658" s="9">
        <v>0.403756</v>
      </c>
      <c r="Y658" s="9">
        <v>0.353383</v>
      </c>
      <c r="Z658" s="10">
        <v>0.35804000000000002</v>
      </c>
    </row>
    <row r="659" spans="2:26" x14ac:dyDescent="0.35">
      <c r="B659" t="s">
        <v>828</v>
      </c>
      <c r="C659" t="s">
        <v>830</v>
      </c>
      <c r="D659" s="8">
        <v>0.206623</v>
      </c>
      <c r="E659" s="9">
        <v>0.25</v>
      </c>
      <c r="F659" s="9">
        <v>0.247312</v>
      </c>
      <c r="G659" s="9">
        <v>0.269231</v>
      </c>
      <c r="H659" s="9">
        <v>0.36363600000000001</v>
      </c>
      <c r="I659" s="9">
        <v>0.21568599999999999</v>
      </c>
      <c r="J659" s="9">
        <v>0.232262</v>
      </c>
      <c r="K659" s="9">
        <v>0.40650399999999998</v>
      </c>
      <c r="L659" s="9">
        <v>0.22619</v>
      </c>
      <c r="M659" s="9">
        <v>0.343949</v>
      </c>
      <c r="N659" s="9">
        <v>0.60869600000000001</v>
      </c>
      <c r="O659" s="9">
        <v>0.154839</v>
      </c>
      <c r="P659" s="9">
        <v>0.28183200000000003</v>
      </c>
      <c r="Q659" s="9">
        <v>0.55384599999999995</v>
      </c>
      <c r="R659" s="9">
        <v>0.28125</v>
      </c>
      <c r="S659" s="9">
        <v>0.466667</v>
      </c>
      <c r="T659" s="9">
        <v>0.25773200000000002</v>
      </c>
      <c r="U659" s="9">
        <v>0.37340499999999999</v>
      </c>
      <c r="V659" s="9">
        <v>0.33840304182509501</v>
      </c>
      <c r="W659" s="9">
        <v>0.38916256157635498</v>
      </c>
      <c r="X659" s="9">
        <v>0.342723</v>
      </c>
      <c r="Y659" s="9">
        <v>0.39097700000000002</v>
      </c>
      <c r="Z659" s="10">
        <v>0.33291500000000002</v>
      </c>
    </row>
    <row r="660" spans="2:26" x14ac:dyDescent="0.35">
      <c r="B660" t="s">
        <v>828</v>
      </c>
      <c r="C660" t="s">
        <v>831</v>
      </c>
      <c r="D660" s="8">
        <v>0.28741699999999998</v>
      </c>
      <c r="E660" s="9">
        <v>0.25</v>
      </c>
      <c r="F660" s="9">
        <v>0.35483900000000002</v>
      </c>
      <c r="G660" s="9">
        <v>7.6923000000000005E-2</v>
      </c>
      <c r="H660" s="9">
        <v>0.13636400000000001</v>
      </c>
      <c r="I660" s="9">
        <v>0.37254900000000002</v>
      </c>
      <c r="J660" s="9">
        <v>0.25409300000000001</v>
      </c>
      <c r="K660" s="9">
        <v>0.23577200000000001</v>
      </c>
      <c r="L660" s="9">
        <v>0.16666700000000001</v>
      </c>
      <c r="M660" s="9">
        <v>0.178344</v>
      </c>
      <c r="N660" s="9">
        <v>0.108696</v>
      </c>
      <c r="O660" s="9">
        <v>0.27741900000000003</v>
      </c>
      <c r="P660" s="9">
        <v>0.23136599999999999</v>
      </c>
      <c r="Q660" s="9">
        <v>0.16923099999999999</v>
      </c>
      <c r="R660" s="9">
        <v>0.26250000000000001</v>
      </c>
      <c r="S660" s="9">
        <v>4.4443999999999997E-2</v>
      </c>
      <c r="T660" s="9">
        <v>0.26804099999999997</v>
      </c>
      <c r="U660" s="9">
        <v>0.10649400000000001</v>
      </c>
      <c r="V660" s="9">
        <v>0.129277566539924</v>
      </c>
      <c r="W660" s="9">
        <v>9.1625615763546803E-2</v>
      </c>
      <c r="X660" s="9">
        <v>0.112676</v>
      </c>
      <c r="Y660" s="9">
        <v>9.7743999999999998E-2</v>
      </c>
      <c r="Z660" s="10">
        <v>0.124372</v>
      </c>
    </row>
    <row r="661" spans="2:26" x14ac:dyDescent="0.35">
      <c r="B661" t="s">
        <v>828</v>
      </c>
      <c r="C661" t="s">
        <v>832</v>
      </c>
      <c r="D661" s="8">
        <v>0.182781</v>
      </c>
      <c r="E661" s="9">
        <v>0.113636</v>
      </c>
      <c r="F661" s="9">
        <v>0.13978499999999999</v>
      </c>
      <c r="G661" s="9">
        <v>3.8462000000000003E-2</v>
      </c>
      <c r="H661" s="9">
        <v>4.5455000000000002E-2</v>
      </c>
      <c r="I661" s="9">
        <v>0.17647099999999999</v>
      </c>
      <c r="J661" s="9">
        <v>0.36325000000000002</v>
      </c>
      <c r="K661" s="9">
        <v>0.20325199999999999</v>
      </c>
      <c r="L661" s="9">
        <v>0.41666700000000001</v>
      </c>
      <c r="M661" s="9">
        <v>0.29936299999999999</v>
      </c>
      <c r="N661" s="9">
        <v>0.217391</v>
      </c>
      <c r="O661" s="9">
        <v>0.41935499999999998</v>
      </c>
      <c r="P661" s="9">
        <v>0.32375799999999999</v>
      </c>
      <c r="Q661" s="9">
        <v>0.138462</v>
      </c>
      <c r="R661" s="9">
        <v>0.23749999999999999</v>
      </c>
      <c r="S661" s="9">
        <v>0.222222</v>
      </c>
      <c r="T661" s="9">
        <v>0.329897</v>
      </c>
      <c r="U661" s="9">
        <v>0.16078500000000001</v>
      </c>
      <c r="V661" s="9">
        <v>0.16349809885931599</v>
      </c>
      <c r="W661" s="9">
        <v>0.126108374384236</v>
      </c>
      <c r="X661" s="9">
        <v>0.140845</v>
      </c>
      <c r="Y661" s="9">
        <v>0.15789500000000001</v>
      </c>
      <c r="Z661" s="10">
        <v>0.184673</v>
      </c>
    </row>
    <row r="662" spans="2:26" x14ac:dyDescent="0.35">
      <c r="B662" t="s">
        <v>833</v>
      </c>
      <c r="C662" t="s">
        <v>834</v>
      </c>
      <c r="D662" s="8">
        <v>0.171127</v>
      </c>
      <c r="E662" s="9">
        <v>0.27450999999999998</v>
      </c>
      <c r="F662" s="9">
        <v>0.165354</v>
      </c>
      <c r="G662" s="9">
        <v>0.24161099999999999</v>
      </c>
      <c r="H662" s="9">
        <v>0.28699599999999997</v>
      </c>
      <c r="I662" s="9">
        <v>0.18260899999999999</v>
      </c>
      <c r="J662" s="9">
        <v>0.108212</v>
      </c>
      <c r="K662" s="9">
        <v>0.16472100000000001</v>
      </c>
      <c r="L662" s="9">
        <v>9.8039000000000001E-2</v>
      </c>
      <c r="M662" s="9">
        <v>0.12606300000000001</v>
      </c>
      <c r="N662" s="9">
        <v>0.193684</v>
      </c>
      <c r="O662" s="9">
        <v>9.5364000000000004E-2</v>
      </c>
      <c r="P662" s="9">
        <v>9.8329E-2</v>
      </c>
      <c r="Q662" s="9">
        <v>0.199575</v>
      </c>
      <c r="R662" s="9">
        <v>8.5843000000000003E-2</v>
      </c>
      <c r="S662" s="9">
        <v>0.22368399999999999</v>
      </c>
      <c r="T662" s="9">
        <v>6.6201999999999997E-2</v>
      </c>
      <c r="U662" s="9">
        <v>8.2977999999999996E-2</v>
      </c>
      <c r="V662" s="9">
        <v>7.9825834542815693E-2</v>
      </c>
      <c r="W662" s="9">
        <v>0.11494974874371899</v>
      </c>
      <c r="X662" s="9">
        <v>7.3344999999999994E-2</v>
      </c>
      <c r="Y662" s="9">
        <v>9.2080999999999996E-2</v>
      </c>
      <c r="Z662" s="10">
        <v>5.9175999999999999E-2</v>
      </c>
    </row>
    <row r="663" spans="2:26" x14ac:dyDescent="0.35">
      <c r="B663" t="s">
        <v>833</v>
      </c>
      <c r="C663" t="s">
        <v>835</v>
      </c>
      <c r="D663" s="8">
        <v>0.22167200000000001</v>
      </c>
      <c r="E663" s="9">
        <v>0.219608</v>
      </c>
      <c r="F663" s="9">
        <v>0.21653500000000001</v>
      </c>
      <c r="G663" s="9">
        <v>0.24832199999999999</v>
      </c>
      <c r="H663" s="9">
        <v>0.22869999999999999</v>
      </c>
      <c r="I663" s="9">
        <v>0.269565</v>
      </c>
      <c r="J663" s="9">
        <v>0.20235400000000001</v>
      </c>
      <c r="K663" s="9">
        <v>0.24513599999999999</v>
      </c>
      <c r="L663" s="9">
        <v>0.248366</v>
      </c>
      <c r="M663" s="9">
        <v>0.215004</v>
      </c>
      <c r="N663" s="9">
        <v>0.26947399999999999</v>
      </c>
      <c r="O663" s="9">
        <v>0.18145700000000001</v>
      </c>
      <c r="P663" s="9">
        <v>0.12831999999999999</v>
      </c>
      <c r="Q663" s="9">
        <v>0.13375799999999999</v>
      </c>
      <c r="R663" s="9">
        <v>0.12650600000000001</v>
      </c>
      <c r="S663" s="9">
        <v>0.18421100000000001</v>
      </c>
      <c r="T663" s="9">
        <v>0.12775800000000001</v>
      </c>
      <c r="U663" s="9">
        <v>6.8987000000000007E-2</v>
      </c>
      <c r="V663" s="9">
        <v>6.9666182873729998E-2</v>
      </c>
      <c r="W663" s="9">
        <v>8.2286432160804002E-2</v>
      </c>
      <c r="X663" s="9">
        <v>4.6511999999999998E-2</v>
      </c>
      <c r="Y663" s="9">
        <v>6.2615000000000004E-2</v>
      </c>
      <c r="Z663" s="10">
        <v>6.1170000000000002E-2</v>
      </c>
    </row>
    <row r="664" spans="2:26" x14ac:dyDescent="0.35">
      <c r="B664" t="s">
        <v>833</v>
      </c>
      <c r="C664" t="s">
        <v>836</v>
      </c>
      <c r="D664" s="8">
        <v>0.23125200000000001</v>
      </c>
      <c r="E664" s="9">
        <v>0.25490200000000002</v>
      </c>
      <c r="F664" s="9">
        <v>0.27165400000000001</v>
      </c>
      <c r="G664" s="9">
        <v>0.26174500000000001</v>
      </c>
      <c r="H664" s="9">
        <v>0.26905800000000002</v>
      </c>
      <c r="I664" s="9">
        <v>0.230435</v>
      </c>
      <c r="J664" s="9">
        <v>0.24085400000000001</v>
      </c>
      <c r="K664" s="9">
        <v>0.22697800000000001</v>
      </c>
      <c r="L664" s="9">
        <v>0.28431400000000001</v>
      </c>
      <c r="M664" s="9">
        <v>0.245166</v>
      </c>
      <c r="N664" s="9">
        <v>0.223158</v>
      </c>
      <c r="O664" s="9">
        <v>0.25165599999999999</v>
      </c>
      <c r="P664" s="9">
        <v>0.32378400000000002</v>
      </c>
      <c r="Q664" s="9">
        <v>0.31210199999999999</v>
      </c>
      <c r="R664" s="9">
        <v>0.32228899999999999</v>
      </c>
      <c r="S664" s="9">
        <v>0.352632</v>
      </c>
      <c r="T664" s="9">
        <v>0.31358900000000001</v>
      </c>
      <c r="U664" s="9">
        <v>0.39775100000000002</v>
      </c>
      <c r="V664" s="9">
        <v>0.39187227866473201</v>
      </c>
      <c r="W664" s="9">
        <v>0.42336683417085402</v>
      </c>
      <c r="X664" s="9">
        <v>0.406082</v>
      </c>
      <c r="Y664" s="9">
        <v>0.375691</v>
      </c>
      <c r="Z664" s="10">
        <v>0.39694099999999999</v>
      </c>
    </row>
    <row r="665" spans="2:26" x14ac:dyDescent="0.35">
      <c r="B665" t="s">
        <v>833</v>
      </c>
      <c r="C665" t="s">
        <v>837</v>
      </c>
      <c r="D665" s="8">
        <v>0.37595000000000001</v>
      </c>
      <c r="E665" s="9">
        <v>0.25097999999999998</v>
      </c>
      <c r="F665" s="9">
        <v>0.34645700000000001</v>
      </c>
      <c r="G665" s="9">
        <v>0.24832199999999999</v>
      </c>
      <c r="H665" s="9">
        <v>0.21524699999999999</v>
      </c>
      <c r="I665" s="9">
        <v>0.31739099999999998</v>
      </c>
      <c r="J665" s="9">
        <v>0.44857999999999998</v>
      </c>
      <c r="K665" s="9">
        <v>0.36316500000000002</v>
      </c>
      <c r="L665" s="9">
        <v>0.36928100000000003</v>
      </c>
      <c r="M665" s="9">
        <v>0.41376600000000002</v>
      </c>
      <c r="N665" s="9">
        <v>0.31368400000000002</v>
      </c>
      <c r="O665" s="9">
        <v>0.47152300000000003</v>
      </c>
      <c r="P665" s="9">
        <v>0.44956699999999999</v>
      </c>
      <c r="Q665" s="9">
        <v>0.35456500000000002</v>
      </c>
      <c r="R665" s="9">
        <v>0.46536100000000002</v>
      </c>
      <c r="S665" s="9">
        <v>0.23947399999999999</v>
      </c>
      <c r="T665" s="9">
        <v>0.49245100000000003</v>
      </c>
      <c r="U665" s="9">
        <v>0.45028299999999999</v>
      </c>
      <c r="V665" s="9">
        <v>0.45863570391872299</v>
      </c>
      <c r="W665" s="9">
        <v>0.37939698492462298</v>
      </c>
      <c r="X665" s="9">
        <v>0.47406100000000001</v>
      </c>
      <c r="Y665" s="9">
        <v>0.469613</v>
      </c>
      <c r="Z665" s="10">
        <v>0.482713</v>
      </c>
    </row>
    <row r="666" spans="2:26" x14ac:dyDescent="0.35">
      <c r="B666" t="s">
        <v>838</v>
      </c>
      <c r="C666" t="s">
        <v>839</v>
      </c>
      <c r="D666" s="8">
        <v>0.21740999999999999</v>
      </c>
      <c r="E666" s="9">
        <v>0.31578899999999999</v>
      </c>
      <c r="F666" s="9">
        <v>0.19871800000000001</v>
      </c>
      <c r="G666" s="9">
        <v>0.31531500000000001</v>
      </c>
      <c r="H666" s="9">
        <v>0.36</v>
      </c>
      <c r="I666" s="9">
        <v>0.19875799999999999</v>
      </c>
      <c r="J666" s="9">
        <v>0.20647099999999999</v>
      </c>
      <c r="K666" s="9">
        <v>0.29306199999999999</v>
      </c>
      <c r="L666" s="9">
        <v>0.18085100000000001</v>
      </c>
      <c r="M666" s="9">
        <v>0.241923</v>
      </c>
      <c r="N666" s="9">
        <v>0.33871000000000001</v>
      </c>
      <c r="O666" s="9">
        <v>0.19022500000000001</v>
      </c>
      <c r="P666" s="9">
        <v>0.16525400000000001</v>
      </c>
      <c r="Q666" s="9">
        <v>0.17824100000000001</v>
      </c>
      <c r="R666" s="9">
        <v>0.152473</v>
      </c>
      <c r="S666" s="9">
        <v>0.194323</v>
      </c>
      <c r="T666" s="9">
        <v>0.17554500000000001</v>
      </c>
      <c r="U666" s="9">
        <v>3.8852999999999999E-2</v>
      </c>
      <c r="V666" s="9">
        <v>4.7678795483061497E-2</v>
      </c>
      <c r="W666" s="9">
        <v>4.2269832078749299E-2</v>
      </c>
      <c r="X666" s="9">
        <v>2.8007000000000001E-2</v>
      </c>
      <c r="Y666" s="9">
        <v>3.2039999999999999E-2</v>
      </c>
      <c r="Z666" s="10">
        <v>3.5857E-2</v>
      </c>
    </row>
    <row r="667" spans="2:26" x14ac:dyDescent="0.35">
      <c r="B667" t="s">
        <v>838</v>
      </c>
      <c r="C667" t="s">
        <v>840</v>
      </c>
      <c r="D667" s="8">
        <v>9.0051000000000006E-2</v>
      </c>
      <c r="E667" s="9">
        <v>9.2105000000000006E-2</v>
      </c>
      <c r="F667" s="9">
        <v>0.13461500000000001</v>
      </c>
      <c r="G667" s="9">
        <v>7.2071999999999997E-2</v>
      </c>
      <c r="H667" s="9">
        <v>0.09</v>
      </c>
      <c r="I667" s="9">
        <v>0.11801200000000001</v>
      </c>
      <c r="J667" s="9">
        <v>8.7429000000000007E-2</v>
      </c>
      <c r="K667" s="9">
        <v>8.1339999999999996E-2</v>
      </c>
      <c r="L667" s="9">
        <v>0.10638300000000001</v>
      </c>
      <c r="M667" s="9">
        <v>7.9589999999999994E-2</v>
      </c>
      <c r="N667" s="9">
        <v>8.0644999999999994E-2</v>
      </c>
      <c r="O667" s="9">
        <v>6.8692000000000003E-2</v>
      </c>
      <c r="P667" s="9">
        <v>4.4125999999999999E-2</v>
      </c>
      <c r="Q667" s="9">
        <v>0.125</v>
      </c>
      <c r="R667" s="9">
        <v>3.5714000000000003E-2</v>
      </c>
      <c r="S667" s="9">
        <v>0.14410500000000001</v>
      </c>
      <c r="T667" s="9">
        <v>3.6319999999999998E-2</v>
      </c>
      <c r="U667" s="9">
        <v>9.4932000000000002E-2</v>
      </c>
      <c r="V667" s="9">
        <v>8.0301129234629898E-2</v>
      </c>
      <c r="W667" s="9">
        <v>0.12507237984944999</v>
      </c>
      <c r="X667" s="9">
        <v>8.8961999999999999E-2</v>
      </c>
      <c r="Y667" s="9">
        <v>0.10792599999999999</v>
      </c>
      <c r="Z667" s="10">
        <v>8.0250000000000002E-2</v>
      </c>
    </row>
    <row r="668" spans="2:26" x14ac:dyDescent="0.35">
      <c r="B668" t="s">
        <v>838</v>
      </c>
      <c r="C668" t="s">
        <v>841</v>
      </c>
      <c r="D668" s="8">
        <v>0.49013699999999999</v>
      </c>
      <c r="E668" s="9">
        <v>0.47806999999999999</v>
      </c>
      <c r="F668" s="9">
        <v>0.50641000000000003</v>
      </c>
      <c r="G668" s="9">
        <v>0.50450499999999998</v>
      </c>
      <c r="H668" s="9">
        <v>0.46500000000000002</v>
      </c>
      <c r="I668" s="9">
        <v>0.45341599999999999</v>
      </c>
      <c r="J668" s="9">
        <v>0.51395400000000002</v>
      </c>
      <c r="K668" s="9">
        <v>0.49401899999999999</v>
      </c>
      <c r="L668" s="9">
        <v>0.52393599999999996</v>
      </c>
      <c r="M668" s="9">
        <v>0.51142600000000005</v>
      </c>
      <c r="N668" s="9">
        <v>0.46371000000000001</v>
      </c>
      <c r="O668" s="9">
        <v>0.53368599999999999</v>
      </c>
      <c r="P668" s="9">
        <v>0.476914</v>
      </c>
      <c r="Q668" s="9">
        <v>0.37268499999999999</v>
      </c>
      <c r="R668" s="9">
        <v>0.50412100000000004</v>
      </c>
      <c r="S668" s="9">
        <v>0.31441000000000002</v>
      </c>
      <c r="T668" s="9">
        <v>0.46610200000000002</v>
      </c>
      <c r="U668" s="9">
        <v>0.43277700000000002</v>
      </c>
      <c r="V668" s="9">
        <v>0.43161856963613499</v>
      </c>
      <c r="W668" s="9">
        <v>0.36132020845396601</v>
      </c>
      <c r="X668" s="9">
        <v>0.425041</v>
      </c>
      <c r="Y668" s="9">
        <v>0.43507600000000002</v>
      </c>
      <c r="Z668" s="10">
        <v>0.47410400000000003</v>
      </c>
    </row>
    <row r="669" spans="2:26" x14ac:dyDescent="0.35">
      <c r="B669" t="s">
        <v>838</v>
      </c>
      <c r="C669" t="s">
        <v>842</v>
      </c>
      <c r="D669" s="8">
        <v>0.202401</v>
      </c>
      <c r="E669" s="9">
        <v>0.114035</v>
      </c>
      <c r="F669" s="9">
        <v>0.16025600000000001</v>
      </c>
      <c r="G669" s="9">
        <v>0.108108</v>
      </c>
      <c r="H669" s="9">
        <v>8.5000000000000006E-2</v>
      </c>
      <c r="I669" s="9">
        <v>0.22981399999999999</v>
      </c>
      <c r="J669" s="9">
        <v>0.19214600000000001</v>
      </c>
      <c r="K669" s="9">
        <v>0.131579</v>
      </c>
      <c r="L669" s="9">
        <v>0.18883</v>
      </c>
      <c r="M669" s="9">
        <v>0.16706099999999999</v>
      </c>
      <c r="N669" s="9">
        <v>0.116935</v>
      </c>
      <c r="O669" s="9">
        <v>0.207398</v>
      </c>
      <c r="P669" s="9">
        <v>0.31370500000000001</v>
      </c>
      <c r="Q669" s="9">
        <v>0.32407399999999997</v>
      </c>
      <c r="R669" s="9">
        <v>0.30769200000000002</v>
      </c>
      <c r="S669" s="9">
        <v>0.34716200000000003</v>
      </c>
      <c r="T669" s="9">
        <v>0.32203399999999999</v>
      </c>
      <c r="U669" s="9">
        <v>0.43343900000000002</v>
      </c>
      <c r="V669" s="9">
        <v>0.44040150564617297</v>
      </c>
      <c r="W669" s="9">
        <v>0.47133757961783401</v>
      </c>
      <c r="X669" s="9">
        <v>0.45799000000000001</v>
      </c>
      <c r="Y669" s="9">
        <v>0.424958</v>
      </c>
      <c r="Z669" s="10">
        <v>0.40978900000000001</v>
      </c>
    </row>
    <row r="670" spans="2:26" x14ac:dyDescent="0.35">
      <c r="B670" t="s">
        <v>843</v>
      </c>
      <c r="C670" t="s">
        <v>844</v>
      </c>
      <c r="D670" s="8">
        <v>0.29986800000000002</v>
      </c>
      <c r="E670" s="9">
        <v>0.50420200000000004</v>
      </c>
      <c r="F670" s="9">
        <v>0.328125</v>
      </c>
      <c r="G670" s="9">
        <v>0.51785700000000001</v>
      </c>
      <c r="H670" s="9">
        <v>0.65625</v>
      </c>
      <c r="I670" s="9">
        <v>0.29081600000000002</v>
      </c>
      <c r="J670" s="9">
        <v>0.181615</v>
      </c>
      <c r="K670" s="9">
        <v>0.27329199999999998</v>
      </c>
      <c r="L670" s="9">
        <v>0.18446599999999999</v>
      </c>
      <c r="M670" s="9">
        <v>0.21027999999999999</v>
      </c>
      <c r="N670" s="9">
        <v>0.33210299999999998</v>
      </c>
      <c r="O670" s="9">
        <v>0.15490200000000001</v>
      </c>
      <c r="P670" s="9">
        <v>0.19706299999999999</v>
      </c>
      <c r="Q670" s="9">
        <v>0.31448799999999999</v>
      </c>
      <c r="R670" s="9">
        <v>0.2</v>
      </c>
      <c r="S670" s="9">
        <v>0.32599099999999998</v>
      </c>
      <c r="T670" s="9">
        <v>0.153527</v>
      </c>
      <c r="U670" s="9">
        <v>0.41213899999999998</v>
      </c>
      <c r="V670" s="9">
        <v>0.37204724409448803</v>
      </c>
      <c r="W670" s="9">
        <v>0.50696055684454799</v>
      </c>
      <c r="X670" s="9">
        <v>0.40149600000000002</v>
      </c>
      <c r="Y670" s="9">
        <v>0.40728500000000001</v>
      </c>
      <c r="Z670" s="10">
        <v>0.39285700000000001</v>
      </c>
    </row>
    <row r="671" spans="2:26" x14ac:dyDescent="0.35">
      <c r="B671" t="s">
        <v>843</v>
      </c>
      <c r="C671" t="s">
        <v>845</v>
      </c>
      <c r="D671" s="8">
        <v>0.28974</v>
      </c>
      <c r="E671" s="9">
        <v>0.32773099999999999</v>
      </c>
      <c r="F671" s="9">
        <v>0.27187499999999998</v>
      </c>
      <c r="G671" s="9">
        <v>0.33928599999999998</v>
      </c>
      <c r="H671" s="9">
        <v>0.22916700000000001</v>
      </c>
      <c r="I671" s="9">
        <v>0.26020399999999999</v>
      </c>
      <c r="J671" s="9">
        <v>0.204317</v>
      </c>
      <c r="K671" s="9">
        <v>0.248447</v>
      </c>
      <c r="L671" s="9">
        <v>0.20064699999999999</v>
      </c>
      <c r="M671" s="9">
        <v>0.24065400000000001</v>
      </c>
      <c r="N671" s="9">
        <v>0.28413300000000002</v>
      </c>
      <c r="O671" s="9">
        <v>0.180392</v>
      </c>
      <c r="P671" s="9">
        <v>0.23159399999999999</v>
      </c>
      <c r="Q671" s="9">
        <v>0.23674899999999999</v>
      </c>
      <c r="R671" s="9">
        <v>0.25124000000000002</v>
      </c>
      <c r="S671" s="9">
        <v>0.29515400000000003</v>
      </c>
      <c r="T671" s="9">
        <v>0.22406599999999999</v>
      </c>
      <c r="U671" s="9">
        <v>0.27116499999999999</v>
      </c>
      <c r="V671" s="9">
        <v>0.291338582677165</v>
      </c>
      <c r="W671" s="9">
        <v>0.26218097447795802</v>
      </c>
      <c r="X671" s="9">
        <v>0.25935200000000003</v>
      </c>
      <c r="Y671" s="9">
        <v>0.29801299999999997</v>
      </c>
      <c r="Z671" s="10">
        <v>0.27222200000000002</v>
      </c>
    </row>
    <row r="672" spans="2:26" x14ac:dyDescent="0.35">
      <c r="B672" t="s">
        <v>843</v>
      </c>
      <c r="C672" t="s">
        <v>846</v>
      </c>
      <c r="D672" s="8">
        <v>0.21048</v>
      </c>
      <c r="E672" s="9">
        <v>0.10924399999999999</v>
      </c>
      <c r="F672" s="9">
        <v>0.22812499999999999</v>
      </c>
      <c r="G672" s="9">
        <v>8.9286000000000004E-2</v>
      </c>
      <c r="H672" s="9">
        <v>6.25E-2</v>
      </c>
      <c r="I672" s="9">
        <v>0.20918400000000001</v>
      </c>
      <c r="J672" s="9">
        <v>0.30743399999999999</v>
      </c>
      <c r="K672" s="9">
        <v>0.30279499999999998</v>
      </c>
      <c r="L672" s="9">
        <v>0.25890000000000002</v>
      </c>
      <c r="M672" s="9">
        <v>0.324766</v>
      </c>
      <c r="N672" s="9">
        <v>0.280443</v>
      </c>
      <c r="O672" s="9">
        <v>0.30392200000000003</v>
      </c>
      <c r="P672" s="9">
        <v>0.29688399999999998</v>
      </c>
      <c r="Q672" s="9">
        <v>0.26855099999999998</v>
      </c>
      <c r="R672" s="9">
        <v>0.27438000000000001</v>
      </c>
      <c r="S672" s="9">
        <v>0.23788500000000001</v>
      </c>
      <c r="T672" s="9">
        <v>0.28630699999999998</v>
      </c>
      <c r="U672" s="9">
        <v>0.16916600000000001</v>
      </c>
      <c r="V672" s="9">
        <v>0.16141732283464599</v>
      </c>
      <c r="W672" s="9">
        <v>0.13921113689095099</v>
      </c>
      <c r="X672" s="9">
        <v>0.154613</v>
      </c>
      <c r="Y672" s="9">
        <v>0.168874</v>
      </c>
      <c r="Z672" s="10">
        <v>0.15873000000000001</v>
      </c>
    </row>
    <row r="673" spans="2:26" x14ac:dyDescent="0.35">
      <c r="B673" t="s">
        <v>843</v>
      </c>
      <c r="C673" t="s">
        <v>847</v>
      </c>
      <c r="D673" s="8">
        <v>0.19991200000000001</v>
      </c>
      <c r="E673" s="9">
        <v>5.8824000000000001E-2</v>
      </c>
      <c r="F673" s="9">
        <v>0.171875</v>
      </c>
      <c r="G673" s="9">
        <v>5.3571000000000001E-2</v>
      </c>
      <c r="H673" s="9">
        <v>5.2082999999999997E-2</v>
      </c>
      <c r="I673" s="9">
        <v>0.23979600000000001</v>
      </c>
      <c r="J673" s="9">
        <v>0.30663499999999999</v>
      </c>
      <c r="K673" s="9">
        <v>0.17546600000000001</v>
      </c>
      <c r="L673" s="9">
        <v>0.355987</v>
      </c>
      <c r="M673" s="9">
        <v>0.224299</v>
      </c>
      <c r="N673" s="9">
        <v>0.103321</v>
      </c>
      <c r="O673" s="9">
        <v>0.36078399999999999</v>
      </c>
      <c r="P673" s="9">
        <v>0.27445900000000001</v>
      </c>
      <c r="Q673" s="9">
        <v>0.18021200000000001</v>
      </c>
      <c r="R673" s="9">
        <v>0.27438000000000001</v>
      </c>
      <c r="S673" s="9">
        <v>0.14096900000000001</v>
      </c>
      <c r="T673" s="9">
        <v>0.33610000000000001</v>
      </c>
      <c r="U673" s="9">
        <v>0.14752999999999999</v>
      </c>
      <c r="V673" s="9">
        <v>0.175196850393701</v>
      </c>
      <c r="W673" s="9">
        <v>9.1647331786542899E-2</v>
      </c>
      <c r="X673" s="9">
        <v>0.18453900000000001</v>
      </c>
      <c r="Y673" s="9">
        <v>0.125828</v>
      </c>
      <c r="Z673" s="10">
        <v>0.17619000000000001</v>
      </c>
    </row>
    <row r="674" spans="2:26" x14ac:dyDescent="0.35">
      <c r="B674" t="s">
        <v>848</v>
      </c>
      <c r="C674" t="s">
        <v>849</v>
      </c>
      <c r="D674" s="8">
        <v>1.5706999999999999E-2</v>
      </c>
      <c r="E674" s="9">
        <v>2.1807E-2</v>
      </c>
      <c r="F674" s="9">
        <v>1.4599000000000001E-2</v>
      </c>
      <c r="G674" s="9">
        <v>1.1764999999999999E-2</v>
      </c>
      <c r="H674" s="9">
        <v>2.4691000000000001E-2</v>
      </c>
      <c r="I674" s="9">
        <v>1.1018999999999999E-2</v>
      </c>
      <c r="J674" s="9">
        <v>4.9603000000000001E-2</v>
      </c>
      <c r="K674" s="9">
        <v>3.0370999999999999E-2</v>
      </c>
      <c r="L674" s="9">
        <v>6.3829999999999998E-2</v>
      </c>
      <c r="M674" s="9">
        <v>4.2141999999999999E-2</v>
      </c>
      <c r="N674" s="9">
        <v>1.5564E-2</v>
      </c>
      <c r="O674" s="9">
        <v>6.1329000000000002E-2</v>
      </c>
      <c r="P674" s="9">
        <v>7.0901000000000006E-2</v>
      </c>
      <c r="Q674" s="9">
        <v>9.2842999999999995E-2</v>
      </c>
      <c r="R674" s="9">
        <v>5.7283000000000001E-2</v>
      </c>
      <c r="S674" s="9">
        <v>8.4112000000000006E-2</v>
      </c>
      <c r="T674" s="9">
        <v>5.7366E-2</v>
      </c>
      <c r="U674" s="9">
        <v>2.981E-2</v>
      </c>
      <c r="V674" s="9">
        <v>4.3165467625899297E-2</v>
      </c>
      <c r="W674" s="9">
        <v>3.37837837837838E-2</v>
      </c>
      <c r="X674" s="9">
        <v>3.4091000000000003E-2</v>
      </c>
      <c r="Y674" s="9">
        <v>2.8875000000000001E-2</v>
      </c>
      <c r="Z674" s="10">
        <v>2.9766000000000001E-2</v>
      </c>
    </row>
    <row r="675" spans="2:26" x14ac:dyDescent="0.35">
      <c r="B675" t="s">
        <v>848</v>
      </c>
      <c r="C675" t="s">
        <v>850</v>
      </c>
      <c r="D675" s="8">
        <v>0.150643</v>
      </c>
      <c r="E675" s="9">
        <v>0.199377</v>
      </c>
      <c r="F675" s="9">
        <v>0.153285</v>
      </c>
      <c r="G675" s="9">
        <v>0.17647099999999999</v>
      </c>
      <c r="H675" s="9">
        <v>0.1893</v>
      </c>
      <c r="I675" s="9">
        <v>0.17079900000000001</v>
      </c>
      <c r="J675" s="9">
        <v>5.0151000000000001E-2</v>
      </c>
      <c r="K675" s="9">
        <v>4.2744999999999998E-2</v>
      </c>
      <c r="L675" s="9">
        <v>6.6868999999999998E-2</v>
      </c>
      <c r="M675" s="9">
        <v>4.6531999999999997E-2</v>
      </c>
      <c r="N675" s="9">
        <v>4.0856000000000003E-2</v>
      </c>
      <c r="O675" s="9">
        <v>5.1107E-2</v>
      </c>
      <c r="P675" s="9">
        <v>3.0145000000000002E-2</v>
      </c>
      <c r="Q675" s="9">
        <v>2.5145000000000001E-2</v>
      </c>
      <c r="R675" s="9">
        <v>2.6186999999999998E-2</v>
      </c>
      <c r="S675" s="9">
        <v>1.6355000000000001E-2</v>
      </c>
      <c r="T675" s="9">
        <v>2.8683E-2</v>
      </c>
      <c r="U675" s="9">
        <v>5.5229E-2</v>
      </c>
      <c r="V675" s="9">
        <v>4.6762589928057603E-2</v>
      </c>
      <c r="W675" s="9">
        <v>7.3479729729729701E-2</v>
      </c>
      <c r="X675" s="9">
        <v>3.0844E-2</v>
      </c>
      <c r="Y675" s="9">
        <v>4.2553000000000001E-2</v>
      </c>
      <c r="Z675" s="10">
        <v>3.9265000000000001E-2</v>
      </c>
    </row>
    <row r="676" spans="2:26" x14ac:dyDescent="0.35">
      <c r="B676" t="s">
        <v>848</v>
      </c>
      <c r="C676" t="s">
        <v>851</v>
      </c>
      <c r="D676" s="8">
        <v>3.1175999999999999E-2</v>
      </c>
      <c r="E676" s="9">
        <v>1.5576E-2</v>
      </c>
      <c r="F676" s="9">
        <v>4.5620000000000001E-2</v>
      </c>
      <c r="G676" s="9">
        <v>2.3529000000000001E-2</v>
      </c>
      <c r="H676" s="9">
        <v>1.6461E-2</v>
      </c>
      <c r="I676" s="9">
        <v>2.7548E-2</v>
      </c>
      <c r="J676" s="9">
        <v>2.7130999999999999E-2</v>
      </c>
      <c r="K676" s="9">
        <v>1.7998E-2</v>
      </c>
      <c r="L676" s="9">
        <v>4.8632000000000002E-2</v>
      </c>
      <c r="M676" s="9">
        <v>2.2827E-2</v>
      </c>
      <c r="N676" s="9">
        <v>1.7510000000000001E-2</v>
      </c>
      <c r="O676" s="9">
        <v>1.3629E-2</v>
      </c>
      <c r="P676" s="9">
        <v>2.3531E-2</v>
      </c>
      <c r="Q676" s="9">
        <v>1.7408E-2</v>
      </c>
      <c r="R676" s="9">
        <v>3.1097E-2</v>
      </c>
      <c r="S676" s="9">
        <v>1.1682E-2</v>
      </c>
      <c r="T676" s="9">
        <v>2.4771999999999999E-2</v>
      </c>
      <c r="U676" s="9">
        <v>4.4872000000000002E-2</v>
      </c>
      <c r="V676" s="9">
        <v>4.9160671462829701E-2</v>
      </c>
      <c r="W676" s="9">
        <v>5.0253378378378399E-2</v>
      </c>
      <c r="X676" s="9">
        <v>4.7078000000000002E-2</v>
      </c>
      <c r="Y676" s="9">
        <v>5.7750999999999997E-2</v>
      </c>
      <c r="Z676" s="10">
        <v>3.6732000000000001E-2</v>
      </c>
    </row>
    <row r="677" spans="2:26" x14ac:dyDescent="0.35">
      <c r="B677" t="s">
        <v>848</v>
      </c>
      <c r="C677" t="s">
        <v>852</v>
      </c>
      <c r="D677" s="8">
        <v>0.15207000000000001</v>
      </c>
      <c r="E677" s="9">
        <v>0.27725899999999998</v>
      </c>
      <c r="F677" s="9">
        <v>0.140511</v>
      </c>
      <c r="G677" s="9">
        <v>0.19411800000000001</v>
      </c>
      <c r="H677" s="9">
        <v>0.31687199999999999</v>
      </c>
      <c r="I677" s="9">
        <v>0.14325099999999999</v>
      </c>
      <c r="J677" s="9">
        <v>0.15415200000000001</v>
      </c>
      <c r="K677" s="9">
        <v>0.349831</v>
      </c>
      <c r="L677" s="9">
        <v>0.10942200000000001</v>
      </c>
      <c r="M677" s="9">
        <v>0.22914799999999999</v>
      </c>
      <c r="N677" s="9">
        <v>0.43385200000000002</v>
      </c>
      <c r="O677" s="9">
        <v>0.109029</v>
      </c>
      <c r="P677" s="9">
        <v>8.4588999999999998E-2</v>
      </c>
      <c r="Q677" s="9">
        <v>0.23791100000000001</v>
      </c>
      <c r="R677" s="9">
        <v>6.8739999999999996E-2</v>
      </c>
      <c r="S677" s="9">
        <v>0.29205599999999998</v>
      </c>
      <c r="T677" s="9">
        <v>7.8227000000000005E-2</v>
      </c>
      <c r="U677" s="9">
        <v>2.6179000000000001E-2</v>
      </c>
      <c r="V677" s="9">
        <v>2.8776978417266199E-2</v>
      </c>
      <c r="W677" s="9">
        <v>2.5337837837837801E-2</v>
      </c>
      <c r="X677" s="9">
        <v>1.1364000000000001E-2</v>
      </c>
      <c r="Y677" s="9">
        <v>3.3434999999999999E-2</v>
      </c>
      <c r="Z677" s="10">
        <v>2.7231999999999999E-2</v>
      </c>
    </row>
    <row r="678" spans="2:26" x14ac:dyDescent="0.35">
      <c r="B678" t="s">
        <v>848</v>
      </c>
      <c r="C678" t="s">
        <v>853</v>
      </c>
      <c r="D678" s="8">
        <v>2.1656000000000002E-2</v>
      </c>
      <c r="E678" s="9">
        <v>6.2310000000000004E-3</v>
      </c>
      <c r="F678" s="9">
        <v>2.0073000000000001E-2</v>
      </c>
      <c r="G678" s="9">
        <v>1.7646999999999999E-2</v>
      </c>
      <c r="H678" s="9">
        <v>1.6461E-2</v>
      </c>
      <c r="I678" s="9">
        <v>2.7548E-2</v>
      </c>
      <c r="J678" s="9">
        <v>0.15771399999999999</v>
      </c>
      <c r="K678" s="9">
        <v>6.7491999999999996E-2</v>
      </c>
      <c r="L678" s="9">
        <v>0.158055</v>
      </c>
      <c r="M678" s="9">
        <v>9.9210000000000007E-2</v>
      </c>
      <c r="N678" s="9">
        <v>4.4747000000000002E-2</v>
      </c>
      <c r="O678" s="9">
        <v>0.20102200000000001</v>
      </c>
      <c r="P678" s="9">
        <v>0.302676</v>
      </c>
      <c r="Q678" s="9">
        <v>0.203095</v>
      </c>
      <c r="R678" s="9">
        <v>0.34533599999999998</v>
      </c>
      <c r="S678" s="9">
        <v>0.17056099999999999</v>
      </c>
      <c r="T678" s="9">
        <v>0.33767900000000001</v>
      </c>
      <c r="U678" s="9">
        <v>0.26815899999999998</v>
      </c>
      <c r="V678" s="9">
        <v>0.23621103117506001</v>
      </c>
      <c r="W678" s="9">
        <v>0.22508445945945901</v>
      </c>
      <c r="X678" s="9">
        <v>0.28084399999999998</v>
      </c>
      <c r="Y678" s="9">
        <v>0.246201</v>
      </c>
      <c r="Z678" s="10">
        <v>0.287524</v>
      </c>
    </row>
    <row r="679" spans="2:26" x14ac:dyDescent="0.35">
      <c r="B679" t="s">
        <v>848</v>
      </c>
      <c r="C679" t="s">
        <v>854</v>
      </c>
      <c r="D679" s="8">
        <v>0.30152299999999999</v>
      </c>
      <c r="E679" s="9">
        <v>0.224299</v>
      </c>
      <c r="F679" s="9">
        <v>0.31204399999999999</v>
      </c>
      <c r="G679" s="9">
        <v>0.28235300000000002</v>
      </c>
      <c r="H679" s="9">
        <v>0.16460900000000001</v>
      </c>
      <c r="I679" s="9">
        <v>0.28099200000000002</v>
      </c>
      <c r="J679" s="9">
        <v>0.14524500000000001</v>
      </c>
      <c r="K679" s="9">
        <v>7.0865999999999998E-2</v>
      </c>
      <c r="L679" s="9">
        <v>0.13069900000000001</v>
      </c>
      <c r="M679" s="9">
        <v>0.132572</v>
      </c>
      <c r="N679" s="9">
        <v>6.4201999999999995E-2</v>
      </c>
      <c r="O679" s="9">
        <v>0.16354299999999999</v>
      </c>
      <c r="P679" s="9">
        <v>0.120271</v>
      </c>
      <c r="Q679" s="9">
        <v>7.7368999999999993E-2</v>
      </c>
      <c r="R679" s="9">
        <v>0.13420599999999999</v>
      </c>
      <c r="S679" s="9">
        <v>6.5421000000000007E-2</v>
      </c>
      <c r="T679" s="9">
        <v>0.125163</v>
      </c>
      <c r="U679" s="9">
        <v>0.205341</v>
      </c>
      <c r="V679" s="9">
        <v>0.206235011990408</v>
      </c>
      <c r="W679" s="9">
        <v>0.227195945945946</v>
      </c>
      <c r="X679" s="9">
        <v>0.211039</v>
      </c>
      <c r="Y679" s="9">
        <v>0.20516699999999999</v>
      </c>
      <c r="Z679" s="10">
        <v>0.20075999999999999</v>
      </c>
    </row>
    <row r="680" spans="2:26" x14ac:dyDescent="0.35">
      <c r="B680" t="s">
        <v>848</v>
      </c>
      <c r="C680" t="s">
        <v>855</v>
      </c>
      <c r="D680" s="8">
        <v>3.4030999999999999E-2</v>
      </c>
      <c r="E680" s="9">
        <v>3.1153E-2</v>
      </c>
      <c r="F680" s="9">
        <v>2.1898000000000001E-2</v>
      </c>
      <c r="G680" s="9">
        <v>1.1764999999999999E-2</v>
      </c>
      <c r="H680" s="9">
        <v>1.6461E-2</v>
      </c>
      <c r="I680" s="9">
        <v>3.3057999999999997E-2</v>
      </c>
      <c r="J680" s="9">
        <v>7.9611000000000001E-2</v>
      </c>
      <c r="K680" s="9">
        <v>3.712E-2</v>
      </c>
      <c r="L680" s="9">
        <v>8.8146000000000002E-2</v>
      </c>
      <c r="M680" s="9">
        <v>4.4776000000000003E-2</v>
      </c>
      <c r="N680" s="9">
        <v>3.1127999999999999E-2</v>
      </c>
      <c r="O680" s="9">
        <v>9.5399999999999999E-2</v>
      </c>
      <c r="P680" s="9">
        <v>9.1817999999999997E-2</v>
      </c>
      <c r="Q680" s="9">
        <v>6.3829999999999998E-2</v>
      </c>
      <c r="R680" s="9">
        <v>8.5106000000000001E-2</v>
      </c>
      <c r="S680" s="9">
        <v>2.8036999999999999E-2</v>
      </c>
      <c r="T680" s="9">
        <v>9.5175999999999997E-2</v>
      </c>
      <c r="U680" s="9">
        <v>0.204095</v>
      </c>
      <c r="V680" s="9">
        <v>0.17865707434052799</v>
      </c>
      <c r="W680" s="9">
        <v>0.22339527027027001</v>
      </c>
      <c r="X680" s="9">
        <v>0.217532</v>
      </c>
      <c r="Y680" s="9">
        <v>0.170213</v>
      </c>
      <c r="Z680" s="10">
        <v>0.19126000000000001</v>
      </c>
    </row>
    <row r="681" spans="2:26" x14ac:dyDescent="0.35">
      <c r="B681" t="s">
        <v>848</v>
      </c>
      <c r="C681" t="s">
        <v>856</v>
      </c>
      <c r="D681" s="8">
        <v>0.29319400000000001</v>
      </c>
      <c r="E681" s="9">
        <v>0.224299</v>
      </c>
      <c r="F681" s="9">
        <v>0.29197099999999998</v>
      </c>
      <c r="G681" s="9">
        <v>0.28235300000000002</v>
      </c>
      <c r="H681" s="9">
        <v>0.25514399999999998</v>
      </c>
      <c r="I681" s="9">
        <v>0.30578499999999997</v>
      </c>
      <c r="J681" s="9">
        <v>0.33639400000000003</v>
      </c>
      <c r="K681" s="9">
        <v>0.383577</v>
      </c>
      <c r="L681" s="9">
        <v>0.33434700000000001</v>
      </c>
      <c r="M681" s="9">
        <v>0.38279200000000002</v>
      </c>
      <c r="N681" s="9">
        <v>0.35214000000000001</v>
      </c>
      <c r="O681" s="9">
        <v>0.30493999999999999</v>
      </c>
      <c r="P681" s="9">
        <v>0.27606900000000001</v>
      </c>
      <c r="Q681" s="9">
        <v>0.28239799999999998</v>
      </c>
      <c r="R681" s="9">
        <v>0.25204599999999999</v>
      </c>
      <c r="S681" s="9">
        <v>0.33177600000000002</v>
      </c>
      <c r="T681" s="9">
        <v>0.25293399999999999</v>
      </c>
      <c r="U681" s="9">
        <v>0.16631499999999999</v>
      </c>
      <c r="V681" s="9">
        <v>0.211031175059952</v>
      </c>
      <c r="W681" s="9">
        <v>0.14146959459459499</v>
      </c>
      <c r="X681" s="9">
        <v>0.167208</v>
      </c>
      <c r="Y681" s="9">
        <v>0.215805</v>
      </c>
      <c r="Z681" s="10">
        <v>0.18745999999999999</v>
      </c>
    </row>
    <row r="682" spans="2:26" x14ac:dyDescent="0.35">
      <c r="B682" t="s">
        <v>857</v>
      </c>
      <c r="C682" t="s">
        <v>858</v>
      </c>
      <c r="D682" s="8">
        <v>0.29100999999999999</v>
      </c>
      <c r="E682" s="9">
        <v>0.52459</v>
      </c>
      <c r="F682" s="9">
        <v>0.25</v>
      </c>
      <c r="G682" s="9">
        <v>0.42105300000000001</v>
      </c>
      <c r="H682" s="9">
        <v>0.4</v>
      </c>
      <c r="I682" s="9">
        <v>0.20238100000000001</v>
      </c>
      <c r="J682" s="9">
        <v>0.18365400000000001</v>
      </c>
      <c r="K682" s="9">
        <v>0.36014000000000002</v>
      </c>
      <c r="L682" s="9">
        <v>0.17197499999999999</v>
      </c>
      <c r="M682" s="9">
        <v>0.26732699999999998</v>
      </c>
      <c r="N682" s="9">
        <v>0.43125000000000002</v>
      </c>
      <c r="O682" s="9">
        <v>0.15635199999999999</v>
      </c>
      <c r="P682" s="9">
        <v>0.20069699999999999</v>
      </c>
      <c r="Q682" s="9">
        <v>0.42038199999999998</v>
      </c>
      <c r="R682" s="9">
        <v>0.151203</v>
      </c>
      <c r="S682" s="9">
        <v>0.55652199999999996</v>
      </c>
      <c r="T682" s="9">
        <v>0.17241400000000001</v>
      </c>
      <c r="U682" s="9">
        <v>0.360516</v>
      </c>
      <c r="V682" s="9">
        <v>0.36610169491525402</v>
      </c>
      <c r="W682" s="9">
        <v>0.39227053140096602</v>
      </c>
      <c r="X682" s="9">
        <v>0.30943399999999999</v>
      </c>
      <c r="Y682" s="9">
        <v>0.39130399999999999</v>
      </c>
      <c r="Z682" s="10">
        <v>0.31207299999999999</v>
      </c>
    </row>
    <row r="683" spans="2:26" x14ac:dyDescent="0.35">
      <c r="B683" t="s">
        <v>857</v>
      </c>
      <c r="C683" t="s">
        <v>859</v>
      </c>
      <c r="D683" s="8">
        <v>0.26691399999999998</v>
      </c>
      <c r="E683" s="9">
        <v>0.34426200000000001</v>
      </c>
      <c r="F683" s="9">
        <v>0.22580600000000001</v>
      </c>
      <c r="G683" s="9">
        <v>0.31578899999999999</v>
      </c>
      <c r="H683" s="9">
        <v>0.43076900000000001</v>
      </c>
      <c r="I683" s="9">
        <v>0.25</v>
      </c>
      <c r="J683" s="9">
        <v>0.31032199999999999</v>
      </c>
      <c r="K683" s="9">
        <v>0.36363600000000001</v>
      </c>
      <c r="L683" s="9">
        <v>0.23566899999999999</v>
      </c>
      <c r="M683" s="9">
        <v>0.34900999999999999</v>
      </c>
      <c r="N683" s="9">
        <v>0.34375</v>
      </c>
      <c r="O683" s="9">
        <v>0.28338799999999997</v>
      </c>
      <c r="P683" s="9">
        <v>0.275862</v>
      </c>
      <c r="Q683" s="9">
        <v>0.23566899999999999</v>
      </c>
      <c r="R683" s="9">
        <v>0.27491399999999999</v>
      </c>
      <c r="S683" s="9">
        <v>0.25217400000000001</v>
      </c>
      <c r="T683" s="9">
        <v>0.23563200000000001</v>
      </c>
      <c r="U683" s="9">
        <v>0.29233799999999999</v>
      </c>
      <c r="V683" s="9">
        <v>0.28135593220339</v>
      </c>
      <c r="W683" s="9">
        <v>0.31304347826086998</v>
      </c>
      <c r="X683" s="9">
        <v>0.29056599999999999</v>
      </c>
      <c r="Y683" s="9">
        <v>0.217391</v>
      </c>
      <c r="Z683" s="10">
        <v>0.31207299999999999</v>
      </c>
    </row>
    <row r="684" spans="2:26" x14ac:dyDescent="0.35">
      <c r="B684" t="s">
        <v>857</v>
      </c>
      <c r="C684" t="s">
        <v>860</v>
      </c>
      <c r="D684" s="8">
        <v>0.16125999999999999</v>
      </c>
      <c r="E684" s="9">
        <v>6.5573999999999993E-2</v>
      </c>
      <c r="F684" s="9">
        <v>0.20161299999999999</v>
      </c>
      <c r="G684" s="9">
        <v>7.8947000000000003E-2</v>
      </c>
      <c r="H684" s="9">
        <v>6.1538000000000002E-2</v>
      </c>
      <c r="I684" s="9">
        <v>0.22619</v>
      </c>
      <c r="J684" s="9">
        <v>0.183002</v>
      </c>
      <c r="K684" s="9">
        <v>0.118881</v>
      </c>
      <c r="L684" s="9">
        <v>0.26114599999999999</v>
      </c>
      <c r="M684" s="9">
        <v>0.13613900000000001</v>
      </c>
      <c r="N684" s="9">
        <v>0.1</v>
      </c>
      <c r="O684" s="9">
        <v>0.17915300000000001</v>
      </c>
      <c r="P684" s="9">
        <v>0.20922099999999999</v>
      </c>
      <c r="Q684" s="9">
        <v>0.140127</v>
      </c>
      <c r="R684" s="9">
        <v>0.250859</v>
      </c>
      <c r="S684" s="9">
        <v>0.113043</v>
      </c>
      <c r="T684" s="9">
        <v>0.224138</v>
      </c>
      <c r="U684" s="9">
        <v>0.15676499999999999</v>
      </c>
      <c r="V684" s="9">
        <v>0.169491525423729</v>
      </c>
      <c r="W684" s="9">
        <v>0.17584541062801901</v>
      </c>
      <c r="X684" s="9">
        <v>0.16981099999999999</v>
      </c>
      <c r="Y684" s="9">
        <v>0.17391300000000001</v>
      </c>
      <c r="Z684" s="10">
        <v>0.150342</v>
      </c>
    </row>
    <row r="685" spans="2:26" x14ac:dyDescent="0.35">
      <c r="B685" t="s">
        <v>857</v>
      </c>
      <c r="C685" t="s">
        <v>861</v>
      </c>
      <c r="D685" s="8">
        <v>0.28081600000000001</v>
      </c>
      <c r="E685" s="9">
        <v>6.5573999999999993E-2</v>
      </c>
      <c r="F685" s="9">
        <v>0.32258100000000001</v>
      </c>
      <c r="G685" s="9">
        <v>0.18421100000000001</v>
      </c>
      <c r="H685" s="9">
        <v>0.107692</v>
      </c>
      <c r="I685" s="9">
        <v>0.32142900000000002</v>
      </c>
      <c r="J685" s="9">
        <v>0.32302199999999998</v>
      </c>
      <c r="K685" s="9">
        <v>0.15734300000000001</v>
      </c>
      <c r="L685" s="9">
        <v>0.33121</v>
      </c>
      <c r="M685" s="9">
        <v>0.247525</v>
      </c>
      <c r="N685" s="9">
        <v>0.125</v>
      </c>
      <c r="O685" s="9">
        <v>0.38110699999999997</v>
      </c>
      <c r="P685" s="9">
        <v>0.31421900000000003</v>
      </c>
      <c r="Q685" s="9">
        <v>0.203822</v>
      </c>
      <c r="R685" s="9">
        <v>0.32302399999999998</v>
      </c>
      <c r="S685" s="9">
        <v>7.8260999999999997E-2</v>
      </c>
      <c r="T685" s="9">
        <v>0.36781599999999998</v>
      </c>
      <c r="U685" s="9">
        <v>0.19038099999999999</v>
      </c>
      <c r="V685" s="9">
        <v>0.18305084745762701</v>
      </c>
      <c r="W685" s="9">
        <v>0.118840579710145</v>
      </c>
      <c r="X685" s="9">
        <v>0.230189</v>
      </c>
      <c r="Y685" s="9">
        <v>0.217391</v>
      </c>
      <c r="Z685" s="10">
        <v>0.22551299999999999</v>
      </c>
    </row>
    <row r="686" spans="2:26" x14ac:dyDescent="0.35">
      <c r="B686" t="s">
        <v>862</v>
      </c>
      <c r="C686" t="s">
        <v>863</v>
      </c>
      <c r="D686" s="8">
        <v>7.8279999999999999E-3</v>
      </c>
      <c r="E686" s="9">
        <v>0</v>
      </c>
      <c r="F686" s="9">
        <v>0</v>
      </c>
      <c r="G686" s="9">
        <v>8.8500000000000002E-3</v>
      </c>
      <c r="H686" s="9">
        <v>0</v>
      </c>
      <c r="I686" s="9">
        <v>1.0033E-2</v>
      </c>
      <c r="J686" s="9">
        <v>0.10320699999999999</v>
      </c>
      <c r="K686" s="9">
        <v>6.6507999999999998E-2</v>
      </c>
      <c r="L686" s="9">
        <v>0.119617</v>
      </c>
      <c r="M686" s="9">
        <v>8.1018999999999994E-2</v>
      </c>
      <c r="N686" s="9">
        <v>5.0847000000000003E-2</v>
      </c>
      <c r="O686" s="9">
        <v>0.104403</v>
      </c>
      <c r="P686" s="9">
        <v>0.11201800000000001</v>
      </c>
      <c r="Q686" s="9">
        <v>5.9621E-2</v>
      </c>
      <c r="R686" s="9">
        <v>0.13048899999999999</v>
      </c>
      <c r="S686" s="9">
        <v>3.2847000000000001E-2</v>
      </c>
      <c r="T686" s="9">
        <v>0.141791</v>
      </c>
      <c r="U686" s="9">
        <v>8.5014000000000006E-2</v>
      </c>
      <c r="V686" s="9">
        <v>6.1469265367316298E-2</v>
      </c>
      <c r="W686" s="9">
        <v>7.7777777777777807E-2</v>
      </c>
      <c r="X686" s="9">
        <v>6.1785E-2</v>
      </c>
      <c r="Y686" s="9">
        <v>5.6205999999999999E-2</v>
      </c>
      <c r="Z686" s="10">
        <v>8.4536E-2</v>
      </c>
    </row>
    <row r="687" spans="2:26" x14ac:dyDescent="0.35">
      <c r="B687" t="s">
        <v>862</v>
      </c>
      <c r="C687" t="s">
        <v>864</v>
      </c>
      <c r="D687" s="8">
        <v>0.12670300000000001</v>
      </c>
      <c r="E687" s="9">
        <v>0.28571400000000002</v>
      </c>
      <c r="F687" s="9">
        <v>0.13194400000000001</v>
      </c>
      <c r="G687" s="9">
        <v>0.26548699999999997</v>
      </c>
      <c r="H687" s="9">
        <v>0.34177200000000002</v>
      </c>
      <c r="I687" s="9">
        <v>0.10033400000000001</v>
      </c>
      <c r="J687" s="9">
        <v>0.14024400000000001</v>
      </c>
      <c r="K687" s="9">
        <v>0.19714999999999999</v>
      </c>
      <c r="L687" s="9">
        <v>0.14593300000000001</v>
      </c>
      <c r="M687" s="9">
        <v>0.152778</v>
      </c>
      <c r="N687" s="9">
        <v>0.24939500000000001</v>
      </c>
      <c r="O687" s="9">
        <v>0.114465</v>
      </c>
      <c r="P687" s="9">
        <v>0.16824900000000001</v>
      </c>
      <c r="Q687" s="9">
        <v>0.25745299999999999</v>
      </c>
      <c r="R687" s="9">
        <v>0.14805499999999999</v>
      </c>
      <c r="S687" s="9">
        <v>0.29197099999999998</v>
      </c>
      <c r="T687" s="9">
        <v>0.15351799999999999</v>
      </c>
      <c r="U687" s="9">
        <v>0.35323300000000002</v>
      </c>
      <c r="V687" s="9">
        <v>0.350824587706147</v>
      </c>
      <c r="W687" s="9">
        <v>0.44898989898989899</v>
      </c>
      <c r="X687" s="9">
        <v>0.30434800000000001</v>
      </c>
      <c r="Y687" s="9">
        <v>0.31850099999999998</v>
      </c>
      <c r="Z687" s="10">
        <v>0.338144</v>
      </c>
    </row>
    <row r="688" spans="2:26" x14ac:dyDescent="0.35">
      <c r="B688" t="s">
        <v>862</v>
      </c>
      <c r="C688" t="s">
        <v>865</v>
      </c>
      <c r="D688" s="8">
        <v>0.101479</v>
      </c>
      <c r="E688" s="9">
        <v>0.13756599999999999</v>
      </c>
      <c r="F688" s="9">
        <v>9.7222000000000003E-2</v>
      </c>
      <c r="G688" s="9">
        <v>0.106195</v>
      </c>
      <c r="H688" s="9">
        <v>0.113924</v>
      </c>
      <c r="I688" s="9">
        <v>8.6957000000000007E-2</v>
      </c>
      <c r="J688" s="9">
        <v>0.223916</v>
      </c>
      <c r="K688" s="9">
        <v>0.27790999999999999</v>
      </c>
      <c r="L688" s="9">
        <v>0.21770300000000001</v>
      </c>
      <c r="M688" s="9">
        <v>0.26003100000000001</v>
      </c>
      <c r="N688" s="9">
        <v>0.26634400000000003</v>
      </c>
      <c r="O688" s="9">
        <v>0.22264200000000001</v>
      </c>
      <c r="P688" s="9">
        <v>0.24629100000000001</v>
      </c>
      <c r="Q688" s="9">
        <v>0.27100299999999999</v>
      </c>
      <c r="R688" s="9">
        <v>0.24090300000000001</v>
      </c>
      <c r="S688" s="9">
        <v>0.339416</v>
      </c>
      <c r="T688" s="9">
        <v>0.229211</v>
      </c>
      <c r="U688" s="9">
        <v>0.241427</v>
      </c>
      <c r="V688" s="9">
        <v>0.26386806596701701</v>
      </c>
      <c r="W688" s="9">
        <v>0.24292929292929299</v>
      </c>
      <c r="X688" s="9">
        <v>0.27688800000000002</v>
      </c>
      <c r="Y688" s="9">
        <v>0.29274</v>
      </c>
      <c r="Z688" s="10">
        <v>0.236426</v>
      </c>
    </row>
    <row r="689" spans="2:26" x14ac:dyDescent="0.35">
      <c r="B689" t="s">
        <v>862</v>
      </c>
      <c r="C689" t="s">
        <v>866</v>
      </c>
      <c r="D689" s="8">
        <v>3.2763E-2</v>
      </c>
      <c r="E689" s="9">
        <v>5.2909999999999997E-3</v>
      </c>
      <c r="F689" s="9">
        <v>1.6204E-2</v>
      </c>
      <c r="G689" s="9">
        <v>1.7698999999999999E-2</v>
      </c>
      <c r="H689" s="9">
        <v>6.3290000000000004E-3</v>
      </c>
      <c r="I689" s="9">
        <v>4.6822999999999997E-2</v>
      </c>
      <c r="J689" s="9">
        <v>0.120709</v>
      </c>
      <c r="K689" s="9">
        <v>4.2755000000000001E-2</v>
      </c>
      <c r="L689" s="9">
        <v>0.155502</v>
      </c>
      <c r="M689" s="9">
        <v>8.3333000000000004E-2</v>
      </c>
      <c r="N689" s="9">
        <v>3.1476999999999998E-2</v>
      </c>
      <c r="O689" s="9">
        <v>0.15094299999999999</v>
      </c>
      <c r="P689" s="9">
        <v>8.3382999999999999E-2</v>
      </c>
      <c r="Q689" s="9">
        <v>3.7940000000000002E-2</v>
      </c>
      <c r="R689" s="9">
        <v>8.5319999999999993E-2</v>
      </c>
      <c r="S689" s="9">
        <v>2.9197000000000001E-2</v>
      </c>
      <c r="T689" s="9">
        <v>9.7015000000000004E-2</v>
      </c>
      <c r="U689" s="9">
        <v>6.6362000000000004E-2</v>
      </c>
      <c r="V689" s="9">
        <v>5.09745127436282E-2</v>
      </c>
      <c r="W689" s="9">
        <v>4.6969696969697002E-2</v>
      </c>
      <c r="X689" s="9">
        <v>8.2379999999999995E-2</v>
      </c>
      <c r="Y689" s="9">
        <v>4.2154999999999998E-2</v>
      </c>
      <c r="Z689" s="10">
        <v>9.2784000000000005E-2</v>
      </c>
    </row>
    <row r="690" spans="2:26" x14ac:dyDescent="0.35">
      <c r="B690" t="s">
        <v>862</v>
      </c>
      <c r="C690" t="s">
        <v>867</v>
      </c>
      <c r="D690" s="8">
        <v>0.34183799999999998</v>
      </c>
      <c r="E690" s="9">
        <v>0.29100500000000001</v>
      </c>
      <c r="F690" s="9">
        <v>0.36111100000000002</v>
      </c>
      <c r="G690" s="9">
        <v>0.30973499999999998</v>
      </c>
      <c r="H690" s="9">
        <v>0.28481000000000001</v>
      </c>
      <c r="I690" s="9">
        <v>0.34782600000000002</v>
      </c>
      <c r="J690" s="9">
        <v>0.14419599999999999</v>
      </c>
      <c r="K690" s="9">
        <v>0.172209</v>
      </c>
      <c r="L690" s="9">
        <v>0.13875599999999999</v>
      </c>
      <c r="M690" s="9">
        <v>0.172068</v>
      </c>
      <c r="N690" s="9">
        <v>0.157385</v>
      </c>
      <c r="O690" s="9">
        <v>0.12956000000000001</v>
      </c>
      <c r="P690" s="9">
        <v>0.15682499999999999</v>
      </c>
      <c r="Q690" s="9">
        <v>0.16531199999999999</v>
      </c>
      <c r="R690" s="9">
        <v>0.14554600000000001</v>
      </c>
      <c r="S690" s="9">
        <v>0.153285</v>
      </c>
      <c r="T690" s="9">
        <v>0.14818799999999999</v>
      </c>
      <c r="U690" s="9">
        <v>0.114103</v>
      </c>
      <c r="V690" s="9">
        <v>0.110944527736132</v>
      </c>
      <c r="W690" s="9">
        <v>9.8484848484848495E-2</v>
      </c>
      <c r="X690" s="9">
        <v>0.10983999999999999</v>
      </c>
      <c r="Y690" s="9">
        <v>0.133489</v>
      </c>
      <c r="Z690" s="10">
        <v>9.5533000000000007E-2</v>
      </c>
    </row>
    <row r="691" spans="2:26" x14ac:dyDescent="0.35">
      <c r="B691" t="s">
        <v>862</v>
      </c>
      <c r="C691" t="s">
        <v>868</v>
      </c>
      <c r="D691" s="8">
        <v>0.38938800000000001</v>
      </c>
      <c r="E691" s="9">
        <v>0.28042299999999998</v>
      </c>
      <c r="F691" s="9">
        <v>0.39351900000000001</v>
      </c>
      <c r="G691" s="9">
        <v>0.29203499999999999</v>
      </c>
      <c r="H691" s="9">
        <v>0.25316499999999997</v>
      </c>
      <c r="I691" s="9">
        <v>0.40802699999999997</v>
      </c>
      <c r="J691" s="9">
        <v>0.26772800000000002</v>
      </c>
      <c r="K691" s="9">
        <v>0.24346799999999999</v>
      </c>
      <c r="L691" s="9">
        <v>0.22248799999999999</v>
      </c>
      <c r="M691" s="9">
        <v>0.25077199999999999</v>
      </c>
      <c r="N691" s="9">
        <v>0.24455199999999999</v>
      </c>
      <c r="O691" s="9">
        <v>0.27798699999999998</v>
      </c>
      <c r="P691" s="9">
        <v>0.233234</v>
      </c>
      <c r="Q691" s="9">
        <v>0.208672</v>
      </c>
      <c r="R691" s="9">
        <v>0.24968599999999999</v>
      </c>
      <c r="S691" s="9">
        <v>0.153285</v>
      </c>
      <c r="T691" s="9">
        <v>0.23027700000000001</v>
      </c>
      <c r="U691" s="9">
        <v>0.13986000000000001</v>
      </c>
      <c r="V691" s="9">
        <v>0.16191904047976</v>
      </c>
      <c r="W691" s="9">
        <v>8.4848484848484895E-2</v>
      </c>
      <c r="X691" s="9">
        <v>0.16475999999999999</v>
      </c>
      <c r="Y691" s="9">
        <v>0.15690899999999999</v>
      </c>
      <c r="Z691" s="10">
        <v>0.15257699999999999</v>
      </c>
    </row>
    <row r="692" spans="2:26" x14ac:dyDescent="0.35">
      <c r="B692" t="s">
        <v>869</v>
      </c>
      <c r="C692" t="s">
        <v>870</v>
      </c>
      <c r="D692" s="8">
        <v>0.32216600000000001</v>
      </c>
      <c r="E692" s="9">
        <v>0.48633900000000002</v>
      </c>
      <c r="F692" s="9">
        <v>0.35810799999999998</v>
      </c>
      <c r="G692" s="9">
        <v>0.532609</v>
      </c>
      <c r="H692" s="9">
        <v>0.439716</v>
      </c>
      <c r="I692" s="9">
        <v>0.32467499999999999</v>
      </c>
      <c r="J692" s="9">
        <v>0.36208099999999999</v>
      </c>
      <c r="K692" s="9">
        <v>0.33333299999999999</v>
      </c>
      <c r="L692" s="9">
        <v>0.347418</v>
      </c>
      <c r="M692" s="9">
        <v>0.35427700000000001</v>
      </c>
      <c r="N692" s="9">
        <v>0.30595499999999998</v>
      </c>
      <c r="O692" s="9">
        <v>0.38211400000000001</v>
      </c>
      <c r="P692" s="9">
        <v>0.38662099999999999</v>
      </c>
      <c r="Q692" s="9">
        <v>0.33261800000000002</v>
      </c>
      <c r="R692" s="9">
        <v>0.41903600000000002</v>
      </c>
      <c r="S692" s="9">
        <v>0.27941199999999999</v>
      </c>
      <c r="T692" s="9">
        <v>0.39039699999999999</v>
      </c>
      <c r="U692" s="9">
        <v>0.25012200000000001</v>
      </c>
      <c r="V692" s="9">
        <v>0.24489795918367299</v>
      </c>
      <c r="W692" s="9">
        <v>0.24840764331210199</v>
      </c>
      <c r="X692" s="9">
        <v>0.26879700000000001</v>
      </c>
      <c r="Y692" s="9">
        <v>0.24953800000000001</v>
      </c>
      <c r="Z692" s="10">
        <v>0.24137900000000001</v>
      </c>
    </row>
    <row r="693" spans="2:26" x14ac:dyDescent="0.35">
      <c r="B693" t="s">
        <v>869</v>
      </c>
      <c r="C693" t="s">
        <v>871</v>
      </c>
      <c r="D693" s="8">
        <v>8.5985000000000006E-2</v>
      </c>
      <c r="E693" s="9">
        <v>0.11475399999999999</v>
      </c>
      <c r="F693" s="9">
        <v>7.4324000000000001E-2</v>
      </c>
      <c r="G693" s="9">
        <v>9.7825999999999996E-2</v>
      </c>
      <c r="H693" s="9">
        <v>0.11347500000000001</v>
      </c>
      <c r="I693" s="9">
        <v>6.4935000000000007E-2</v>
      </c>
      <c r="J693" s="9">
        <v>0.25555299999999997</v>
      </c>
      <c r="K693" s="9">
        <v>0.42976199999999998</v>
      </c>
      <c r="L693" s="9">
        <v>0.25586900000000001</v>
      </c>
      <c r="M693" s="9">
        <v>0.320212</v>
      </c>
      <c r="N693" s="9">
        <v>0.472279</v>
      </c>
      <c r="O693" s="9">
        <v>0.20557500000000001</v>
      </c>
      <c r="P693" s="9">
        <v>0.374334</v>
      </c>
      <c r="Q693" s="9">
        <v>0.52789699999999995</v>
      </c>
      <c r="R693" s="9">
        <v>0.32014799999999999</v>
      </c>
      <c r="S693" s="9">
        <v>0.60294099999999995</v>
      </c>
      <c r="T693" s="9">
        <v>0.336117</v>
      </c>
      <c r="U693" s="9">
        <v>0.376004</v>
      </c>
      <c r="V693" s="9">
        <v>0.40178571428571402</v>
      </c>
      <c r="W693" s="9">
        <v>0.45414012738853499</v>
      </c>
      <c r="X693" s="9">
        <v>0.33646599999999999</v>
      </c>
      <c r="Y693" s="9">
        <v>0.408503</v>
      </c>
      <c r="Z693" s="10">
        <v>0.34113300000000002</v>
      </c>
    </row>
    <row r="694" spans="2:26" x14ac:dyDescent="0.35">
      <c r="B694" t="s">
        <v>869</v>
      </c>
      <c r="C694" t="s">
        <v>872</v>
      </c>
      <c r="D694" s="8">
        <v>0.45951999999999998</v>
      </c>
      <c r="E694" s="9">
        <v>0.32240400000000002</v>
      </c>
      <c r="F694" s="9">
        <v>0.40540500000000002</v>
      </c>
      <c r="G694" s="9">
        <v>0.32608700000000002</v>
      </c>
      <c r="H694" s="9">
        <v>0.37588700000000003</v>
      </c>
      <c r="I694" s="9">
        <v>0.48051899999999997</v>
      </c>
      <c r="J694" s="9">
        <v>0.243314</v>
      </c>
      <c r="K694" s="9">
        <v>0.12738099999999999</v>
      </c>
      <c r="L694" s="9">
        <v>0.24413099999999999</v>
      </c>
      <c r="M694" s="9">
        <v>0.19379299999999999</v>
      </c>
      <c r="N694" s="9">
        <v>0.11293599999999999</v>
      </c>
      <c r="O694" s="9">
        <v>0.27874599999999999</v>
      </c>
      <c r="P694" s="9">
        <v>0.131604</v>
      </c>
      <c r="Q694" s="9">
        <v>6.0086000000000001E-2</v>
      </c>
      <c r="R694" s="9">
        <v>0.15080299999999999</v>
      </c>
      <c r="S694" s="9">
        <v>5.1471000000000003E-2</v>
      </c>
      <c r="T694" s="9">
        <v>0.15970799999999999</v>
      </c>
      <c r="U694" s="9">
        <v>0.18943399999999999</v>
      </c>
      <c r="V694" s="9">
        <v>0.151785714285714</v>
      </c>
      <c r="W694" s="9">
        <v>0.12993630573248399</v>
      </c>
      <c r="X694" s="9">
        <v>0.174812</v>
      </c>
      <c r="Y694" s="9">
        <v>0.12199599999999999</v>
      </c>
      <c r="Z694" s="10">
        <v>0.20628099999999999</v>
      </c>
    </row>
    <row r="695" spans="2:26" x14ac:dyDescent="0.35">
      <c r="B695" t="s">
        <v>869</v>
      </c>
      <c r="C695" t="s">
        <v>873</v>
      </c>
      <c r="D695" s="8">
        <v>0.132328</v>
      </c>
      <c r="E695" s="9">
        <v>7.6503000000000002E-2</v>
      </c>
      <c r="F695" s="9">
        <v>0.162162</v>
      </c>
      <c r="G695" s="9">
        <v>4.3478000000000003E-2</v>
      </c>
      <c r="H695" s="9">
        <v>7.0921999999999999E-2</v>
      </c>
      <c r="I695" s="9">
        <v>0.12987000000000001</v>
      </c>
      <c r="J695" s="9">
        <v>0.13905300000000001</v>
      </c>
      <c r="K695" s="9">
        <v>0.109524</v>
      </c>
      <c r="L695" s="9">
        <v>0.152582</v>
      </c>
      <c r="M695" s="9">
        <v>0.131718</v>
      </c>
      <c r="N695" s="9">
        <v>0.10883</v>
      </c>
      <c r="O695" s="9">
        <v>0.13356599999999999</v>
      </c>
      <c r="P695" s="9">
        <v>0.10743999999999999</v>
      </c>
      <c r="Q695" s="9">
        <v>7.9398999999999997E-2</v>
      </c>
      <c r="R695" s="9">
        <v>0.110012</v>
      </c>
      <c r="S695" s="9">
        <v>6.6175999999999999E-2</v>
      </c>
      <c r="T695" s="9">
        <v>0.11377900000000001</v>
      </c>
      <c r="U695" s="9">
        <v>0.18443999999999999</v>
      </c>
      <c r="V695" s="9">
        <v>0.20153061224489799</v>
      </c>
      <c r="W695" s="9">
        <v>0.167515923566879</v>
      </c>
      <c r="X695" s="9">
        <v>0.21992500000000001</v>
      </c>
      <c r="Y695" s="9">
        <v>0.21996299999999999</v>
      </c>
      <c r="Z695" s="10">
        <v>0.21120700000000001</v>
      </c>
    </row>
    <row r="696" spans="2:26" x14ac:dyDescent="0.35">
      <c r="B696" t="s">
        <v>874</v>
      </c>
      <c r="C696" t="s">
        <v>875</v>
      </c>
      <c r="D696" s="8">
        <v>2.7079999999999999E-3</v>
      </c>
      <c r="E696" s="9">
        <v>0</v>
      </c>
      <c r="F696" s="9">
        <v>1.6980000000000001E-3</v>
      </c>
      <c r="G696" s="9">
        <v>0</v>
      </c>
      <c r="H696" s="9">
        <v>4.9259999999999998E-3</v>
      </c>
      <c r="I696" s="9">
        <v>0</v>
      </c>
      <c r="J696" s="9">
        <v>5.3582999999999999E-2</v>
      </c>
      <c r="K696" s="9">
        <v>5.9291999999999997E-2</v>
      </c>
      <c r="L696" s="9">
        <v>6.2300000000000001E-2</v>
      </c>
      <c r="M696" s="9">
        <v>5.4724000000000002E-2</v>
      </c>
      <c r="N696" s="9">
        <v>4.9821999999999998E-2</v>
      </c>
      <c r="O696" s="9">
        <v>4.7781999999999998E-2</v>
      </c>
      <c r="P696" s="9">
        <v>4.3958999999999998E-2</v>
      </c>
      <c r="Q696" s="9">
        <v>3.6777999999999998E-2</v>
      </c>
      <c r="R696" s="9">
        <v>4.2278000000000003E-2</v>
      </c>
      <c r="S696" s="9">
        <v>1.9324000000000001E-2</v>
      </c>
      <c r="T696" s="9">
        <v>4.3331000000000001E-2</v>
      </c>
      <c r="U696" s="9">
        <v>5.0605999999999998E-2</v>
      </c>
      <c r="V696" s="9">
        <v>4.2345276872964202E-2</v>
      </c>
      <c r="W696" s="9">
        <v>4.7341260937850599E-2</v>
      </c>
      <c r="X696" s="9">
        <v>4.9228000000000001E-2</v>
      </c>
      <c r="Y696" s="9">
        <v>4.9225999999999999E-2</v>
      </c>
      <c r="Z696" s="10">
        <v>4.7509999999999997E-2</v>
      </c>
    </row>
    <row r="697" spans="2:26" x14ac:dyDescent="0.35">
      <c r="B697" t="s">
        <v>874</v>
      </c>
      <c r="C697" t="s">
        <v>876</v>
      </c>
      <c r="D697" s="8">
        <v>0.13334799999999999</v>
      </c>
      <c r="E697" s="9">
        <v>0.194215</v>
      </c>
      <c r="F697" s="9">
        <v>0.13242799999999999</v>
      </c>
      <c r="G697" s="9">
        <v>0.16</v>
      </c>
      <c r="H697" s="9">
        <v>0.206897</v>
      </c>
      <c r="I697" s="9">
        <v>0.13684199999999999</v>
      </c>
      <c r="J697" s="9">
        <v>2.6671E-2</v>
      </c>
      <c r="K697" s="9">
        <v>1.8584E-2</v>
      </c>
      <c r="L697" s="9">
        <v>3.0351E-2</v>
      </c>
      <c r="M697" s="9">
        <v>2.3618E-2</v>
      </c>
      <c r="N697" s="9">
        <v>1.9573E-2</v>
      </c>
      <c r="O697" s="9">
        <v>2.5597000000000002E-2</v>
      </c>
      <c r="P697" s="9">
        <v>3.9495000000000002E-2</v>
      </c>
      <c r="Q697" s="9">
        <v>4.2032E-2</v>
      </c>
      <c r="R697" s="9">
        <v>4.2278000000000003E-2</v>
      </c>
      <c r="S697" s="9">
        <v>5.314E-2</v>
      </c>
      <c r="T697" s="9">
        <v>3.7914999999999997E-2</v>
      </c>
      <c r="U697" s="9">
        <v>0.13100000000000001</v>
      </c>
      <c r="V697" s="9">
        <v>0.113192182410423</v>
      </c>
      <c r="W697" s="9">
        <v>0.16446039937177501</v>
      </c>
      <c r="X697" s="9">
        <v>0.122587</v>
      </c>
      <c r="Y697" s="9">
        <v>0.118143</v>
      </c>
      <c r="Z697" s="10">
        <v>0.10503700000000001</v>
      </c>
    </row>
    <row r="698" spans="2:26" x14ac:dyDescent="0.35">
      <c r="B698" t="s">
        <v>874</v>
      </c>
      <c r="C698" t="s">
        <v>877</v>
      </c>
      <c r="D698" s="8">
        <v>0.243231</v>
      </c>
      <c r="E698" s="9">
        <v>0.44214900000000001</v>
      </c>
      <c r="F698" s="9">
        <v>0.23089999999999999</v>
      </c>
      <c r="G698" s="9">
        <v>0.48</v>
      </c>
      <c r="H698" s="9">
        <v>0.48768499999999998</v>
      </c>
      <c r="I698" s="9">
        <v>0.236842</v>
      </c>
      <c r="J698" s="9">
        <v>3.8559999999999997E-2</v>
      </c>
      <c r="K698" s="9">
        <v>3.0973000000000001E-2</v>
      </c>
      <c r="L698" s="9">
        <v>5.5911000000000002E-2</v>
      </c>
      <c r="M698" s="9">
        <v>3.6866000000000003E-2</v>
      </c>
      <c r="N698" s="9">
        <v>2.4910999999999999E-2</v>
      </c>
      <c r="O698" s="9">
        <v>3.4130000000000001E-2</v>
      </c>
      <c r="P698" s="9">
        <v>6.2397000000000001E-2</v>
      </c>
      <c r="Q698" s="9">
        <v>6.6549999999999998E-2</v>
      </c>
      <c r="R698" s="9">
        <v>6.5573999999999993E-2</v>
      </c>
      <c r="S698" s="9">
        <v>0.12560399999999999</v>
      </c>
      <c r="T698" s="9">
        <v>5.1456000000000002E-2</v>
      </c>
      <c r="U698" s="9">
        <v>0.24562100000000001</v>
      </c>
      <c r="V698" s="9">
        <v>0.24674267100977201</v>
      </c>
      <c r="W698" s="9">
        <v>0.31074713933138898</v>
      </c>
      <c r="X698" s="9">
        <v>0.228764</v>
      </c>
      <c r="Y698" s="9">
        <v>0.24753900000000001</v>
      </c>
      <c r="Z698" s="10">
        <v>0.22781899999999999</v>
      </c>
    </row>
    <row r="699" spans="2:26" x14ac:dyDescent="0.35">
      <c r="B699" t="s">
        <v>874</v>
      </c>
      <c r="C699" t="s">
        <v>878</v>
      </c>
      <c r="D699" s="8">
        <v>6.1372000000000003E-2</v>
      </c>
      <c r="E699" s="9">
        <v>5.7851E-2</v>
      </c>
      <c r="F699" s="9">
        <v>4.5839999999999999E-2</v>
      </c>
      <c r="G699" s="9">
        <v>0.08</v>
      </c>
      <c r="H699" s="9">
        <v>7.3891999999999999E-2</v>
      </c>
      <c r="I699" s="9">
        <v>6.5789E-2</v>
      </c>
      <c r="J699" s="9">
        <v>4.8201000000000001E-2</v>
      </c>
      <c r="K699" s="9">
        <v>4.8673000000000001E-2</v>
      </c>
      <c r="L699" s="9">
        <v>4.9521000000000003E-2</v>
      </c>
      <c r="M699" s="9">
        <v>4.3778999999999998E-2</v>
      </c>
      <c r="N699" s="9">
        <v>3.9146E-2</v>
      </c>
      <c r="O699" s="9">
        <v>5.2900999999999997E-2</v>
      </c>
      <c r="P699" s="9">
        <v>6.9966E-2</v>
      </c>
      <c r="Q699" s="9">
        <v>0.108581</v>
      </c>
      <c r="R699" s="9">
        <v>6.9888000000000006E-2</v>
      </c>
      <c r="S699" s="9">
        <v>8.9371999999999993E-2</v>
      </c>
      <c r="T699" s="9">
        <v>6.9736000000000006E-2</v>
      </c>
      <c r="U699" s="9">
        <v>8.5224999999999995E-2</v>
      </c>
      <c r="V699" s="9">
        <v>8.5504885993485297E-2</v>
      </c>
      <c r="W699" s="9">
        <v>7.9649988781691702E-2</v>
      </c>
      <c r="X699" s="9">
        <v>9.8456000000000002E-2</v>
      </c>
      <c r="Y699" s="9">
        <v>9.1421000000000002E-2</v>
      </c>
      <c r="Z699" s="10">
        <v>8.3285999999999999E-2</v>
      </c>
    </row>
    <row r="700" spans="2:26" x14ac:dyDescent="0.35">
      <c r="B700" t="s">
        <v>874</v>
      </c>
      <c r="C700" t="s">
        <v>879</v>
      </c>
      <c r="D700" s="8">
        <v>2.6624999999999999E-2</v>
      </c>
      <c r="E700" s="9">
        <v>2.0660999999999999E-2</v>
      </c>
      <c r="F700" s="9">
        <v>2.8861999999999999E-2</v>
      </c>
      <c r="G700" s="9">
        <v>1.6E-2</v>
      </c>
      <c r="H700" s="9">
        <v>4.9259999999999998E-3</v>
      </c>
      <c r="I700" s="9">
        <v>2.8947000000000001E-2</v>
      </c>
      <c r="J700" s="9">
        <v>0.104515</v>
      </c>
      <c r="K700" s="9">
        <v>0.12743399999999999</v>
      </c>
      <c r="L700" s="9">
        <v>9.1053999999999996E-2</v>
      </c>
      <c r="M700" s="9">
        <v>0.12672800000000001</v>
      </c>
      <c r="N700" s="9">
        <v>0.12989300000000001</v>
      </c>
      <c r="O700" s="9">
        <v>9.6416000000000002E-2</v>
      </c>
      <c r="P700" s="9">
        <v>7.2585999999999998E-2</v>
      </c>
      <c r="Q700" s="9">
        <v>7.0053000000000004E-2</v>
      </c>
      <c r="R700" s="9">
        <v>8.0241999999999994E-2</v>
      </c>
      <c r="S700" s="9">
        <v>7.2464000000000001E-2</v>
      </c>
      <c r="T700" s="9">
        <v>6.5673999999999996E-2</v>
      </c>
      <c r="U700" s="9">
        <v>4.0315999999999998E-2</v>
      </c>
      <c r="V700" s="9">
        <v>4.5602605863192203E-2</v>
      </c>
      <c r="W700" s="9">
        <v>2.7597038366614299E-2</v>
      </c>
      <c r="X700" s="9">
        <v>4.0541000000000001E-2</v>
      </c>
      <c r="Y700" s="9">
        <v>4.3601000000000001E-2</v>
      </c>
      <c r="Z700" s="10">
        <v>4.4361999999999999E-2</v>
      </c>
    </row>
    <row r="701" spans="2:26" x14ac:dyDescent="0.35">
      <c r="B701" t="s">
        <v>874</v>
      </c>
      <c r="C701" t="s">
        <v>880</v>
      </c>
      <c r="D701" s="8">
        <v>2.7300999999999999E-2</v>
      </c>
      <c r="E701" s="9">
        <v>2.0660999999999999E-2</v>
      </c>
      <c r="F701" s="9">
        <v>1.3582E-2</v>
      </c>
      <c r="G701" s="9">
        <v>2.4E-2</v>
      </c>
      <c r="H701" s="9">
        <v>1.9703999999999999E-2</v>
      </c>
      <c r="I701" s="9">
        <v>2.3684E-2</v>
      </c>
      <c r="J701" s="9">
        <v>0.11527999999999999</v>
      </c>
      <c r="K701" s="9">
        <v>0.25752199999999997</v>
      </c>
      <c r="L701" s="9">
        <v>0.11341900000000001</v>
      </c>
      <c r="M701" s="9">
        <v>0.18087600000000001</v>
      </c>
      <c r="N701" s="9">
        <v>0.325623</v>
      </c>
      <c r="O701" s="9">
        <v>7.7645000000000006E-2</v>
      </c>
      <c r="P701" s="9">
        <v>0.12945200000000001</v>
      </c>
      <c r="Q701" s="9">
        <v>0.25744299999999998</v>
      </c>
      <c r="R701" s="9">
        <v>0.11389100000000001</v>
      </c>
      <c r="S701" s="9">
        <v>0.32608700000000002</v>
      </c>
      <c r="T701" s="9">
        <v>0.10155699999999999</v>
      </c>
      <c r="U701" s="9">
        <v>8.0976000000000006E-2</v>
      </c>
      <c r="V701" s="9">
        <v>9.93485342019544E-2</v>
      </c>
      <c r="W701" s="9">
        <v>7.6284496297958304E-2</v>
      </c>
      <c r="X701" s="9">
        <v>7.3358999999999994E-2</v>
      </c>
      <c r="Y701" s="9">
        <v>0.109705</v>
      </c>
      <c r="Z701" s="10">
        <v>7.3841000000000004E-2</v>
      </c>
    </row>
    <row r="702" spans="2:26" x14ac:dyDescent="0.35">
      <c r="B702" t="s">
        <v>874</v>
      </c>
      <c r="C702" t="s">
        <v>881</v>
      </c>
      <c r="D702" s="8">
        <v>7.6709999999999999E-3</v>
      </c>
      <c r="E702" s="9">
        <v>8.2640000000000005E-3</v>
      </c>
      <c r="F702" s="9">
        <v>5.0930000000000003E-3</v>
      </c>
      <c r="G702" s="9">
        <v>0</v>
      </c>
      <c r="H702" s="9">
        <v>4.9259999999999998E-3</v>
      </c>
      <c r="I702" s="9">
        <v>1.0526000000000001E-2</v>
      </c>
      <c r="J702" s="9">
        <v>6.6517000000000007E-2</v>
      </c>
      <c r="K702" s="9">
        <v>3.8938E-2</v>
      </c>
      <c r="L702" s="9">
        <v>7.5079999999999994E-2</v>
      </c>
      <c r="M702" s="9">
        <v>4.7810999999999999E-2</v>
      </c>
      <c r="N702" s="9">
        <v>3.5587000000000001E-2</v>
      </c>
      <c r="O702" s="9">
        <v>7.9352000000000006E-2</v>
      </c>
      <c r="P702" s="9">
        <v>5.5992E-2</v>
      </c>
      <c r="Q702" s="9">
        <v>4.2032E-2</v>
      </c>
      <c r="R702" s="9">
        <v>6.3848000000000002E-2</v>
      </c>
      <c r="S702" s="9">
        <v>1.6907999999999999E-2</v>
      </c>
      <c r="T702" s="9">
        <v>6.3643000000000005E-2</v>
      </c>
      <c r="U702" s="9">
        <v>3.5458000000000003E-2</v>
      </c>
      <c r="V702" s="9">
        <v>3.50162866449511E-2</v>
      </c>
      <c r="W702" s="9">
        <v>3.3879291002916798E-2</v>
      </c>
      <c r="X702" s="9">
        <v>3.2819000000000001E-2</v>
      </c>
      <c r="Y702" s="9">
        <v>2.9536E-2</v>
      </c>
      <c r="Z702" s="10">
        <v>4.6365000000000003E-2</v>
      </c>
    </row>
    <row r="703" spans="2:26" x14ac:dyDescent="0.35">
      <c r="B703" t="s">
        <v>874</v>
      </c>
      <c r="C703" t="s">
        <v>882</v>
      </c>
      <c r="D703" s="8">
        <v>8.3031999999999995E-2</v>
      </c>
      <c r="E703" s="9">
        <v>7.4380000000000002E-2</v>
      </c>
      <c r="F703" s="9">
        <v>9.6773999999999999E-2</v>
      </c>
      <c r="G703" s="9">
        <v>4.8000000000000001E-2</v>
      </c>
      <c r="H703" s="9">
        <v>3.4483E-2</v>
      </c>
      <c r="I703" s="9">
        <v>6.5789E-2</v>
      </c>
      <c r="J703" s="9">
        <v>3.2856999999999997E-2</v>
      </c>
      <c r="K703" s="9">
        <v>1.4159E-2</v>
      </c>
      <c r="L703" s="9">
        <v>4.6325999999999999E-2</v>
      </c>
      <c r="M703" s="9">
        <v>1.7857000000000001E-2</v>
      </c>
      <c r="N703" s="9">
        <v>3.5590000000000001E-3</v>
      </c>
      <c r="O703" s="9">
        <v>4.1808999999999999E-2</v>
      </c>
      <c r="P703" s="9">
        <v>4.9685E-2</v>
      </c>
      <c r="Q703" s="9">
        <v>2.8021000000000001E-2</v>
      </c>
      <c r="R703" s="9">
        <v>6.7298999999999998E-2</v>
      </c>
      <c r="S703" s="9">
        <v>1.2076999999999999E-2</v>
      </c>
      <c r="T703" s="9">
        <v>6.1610999999999999E-2</v>
      </c>
      <c r="U703" s="9">
        <v>6.6403000000000004E-2</v>
      </c>
      <c r="V703" s="9">
        <v>5.5374592833876198E-2</v>
      </c>
      <c r="W703" s="9">
        <v>6.0130132376037697E-2</v>
      </c>
      <c r="X703" s="9">
        <v>7.0462999999999998E-2</v>
      </c>
      <c r="Y703" s="9">
        <v>5.6259000000000003E-2</v>
      </c>
      <c r="Z703" s="10">
        <v>6.8974999999999995E-2</v>
      </c>
    </row>
    <row r="704" spans="2:26" x14ac:dyDescent="0.35">
      <c r="B704" t="s">
        <v>874</v>
      </c>
      <c r="C704" t="s">
        <v>883</v>
      </c>
      <c r="D704" s="8">
        <v>0.140569</v>
      </c>
      <c r="E704" s="9">
        <v>9.9173999999999998E-2</v>
      </c>
      <c r="F704" s="9">
        <v>0.14261499999999999</v>
      </c>
      <c r="G704" s="9">
        <v>7.1999999999999995E-2</v>
      </c>
      <c r="H704" s="9">
        <v>8.8669999999999999E-2</v>
      </c>
      <c r="I704" s="9">
        <v>0.13947399999999999</v>
      </c>
      <c r="J704" s="9">
        <v>5.3342000000000001E-2</v>
      </c>
      <c r="K704" s="9">
        <v>2.4778999999999999E-2</v>
      </c>
      <c r="L704" s="9">
        <v>5.9104999999999998E-2</v>
      </c>
      <c r="M704" s="9">
        <v>3.5714000000000003E-2</v>
      </c>
      <c r="N704" s="9">
        <v>1.9573E-2</v>
      </c>
      <c r="O704" s="9">
        <v>5.2900999999999997E-2</v>
      </c>
      <c r="P704" s="9">
        <v>7.7438000000000007E-2</v>
      </c>
      <c r="Q704" s="9">
        <v>5.6042000000000002E-2</v>
      </c>
      <c r="R704" s="9">
        <v>8.7143999999999999E-2</v>
      </c>
      <c r="S704" s="9">
        <v>3.3815999999999999E-2</v>
      </c>
      <c r="T704" s="9">
        <v>8.6662000000000003E-2</v>
      </c>
      <c r="U704" s="9">
        <v>0.107395</v>
      </c>
      <c r="V704" s="9">
        <v>0.102605863192182</v>
      </c>
      <c r="W704" s="9">
        <v>0.10298407000224399</v>
      </c>
      <c r="X704" s="9">
        <v>0.10231700000000001</v>
      </c>
      <c r="Y704" s="9">
        <v>0.109705</v>
      </c>
      <c r="Z704" s="10">
        <v>0.113051</v>
      </c>
    </row>
    <row r="705" spans="2:26" x14ac:dyDescent="0.35">
      <c r="B705" t="s">
        <v>874</v>
      </c>
      <c r="C705" t="s">
        <v>884</v>
      </c>
      <c r="D705" s="8">
        <v>7.0397000000000001E-2</v>
      </c>
      <c r="E705" s="9">
        <v>2.4792999999999999E-2</v>
      </c>
      <c r="F705" s="9">
        <v>6.9610000000000005E-2</v>
      </c>
      <c r="G705" s="9">
        <v>0.04</v>
      </c>
      <c r="H705" s="9">
        <v>3.4483E-2</v>
      </c>
      <c r="I705" s="9">
        <v>6.3158000000000006E-2</v>
      </c>
      <c r="J705" s="9">
        <v>6.8927000000000002E-2</v>
      </c>
      <c r="K705" s="9">
        <v>3.2743000000000001E-2</v>
      </c>
      <c r="L705" s="9">
        <v>7.3482000000000006E-2</v>
      </c>
      <c r="M705" s="9">
        <v>4.6082999999999999E-2</v>
      </c>
      <c r="N705" s="9">
        <v>2.3132E-2</v>
      </c>
      <c r="O705" s="9">
        <v>7.5939000000000006E-2</v>
      </c>
      <c r="P705" s="9">
        <v>9.6070000000000003E-2</v>
      </c>
      <c r="Q705" s="9">
        <v>4.9036999999999997E-2</v>
      </c>
      <c r="R705" s="9">
        <v>9.8361000000000004E-2</v>
      </c>
      <c r="S705" s="9">
        <v>3.6232E-2</v>
      </c>
      <c r="T705" s="9">
        <v>0.115775</v>
      </c>
      <c r="U705" s="9">
        <v>6.6213999999999995E-2</v>
      </c>
      <c r="V705" s="9">
        <v>6.2703583061889306E-2</v>
      </c>
      <c r="W705" s="9">
        <v>4.4200134619699301E-2</v>
      </c>
      <c r="X705" s="9">
        <v>6.5637000000000001E-2</v>
      </c>
      <c r="Y705" s="9">
        <v>5.6259000000000003E-2</v>
      </c>
      <c r="Z705" s="10">
        <v>7.5272000000000006E-2</v>
      </c>
    </row>
    <row r="706" spans="2:26" x14ac:dyDescent="0.35">
      <c r="B706" t="s">
        <v>874</v>
      </c>
      <c r="C706" t="s">
        <v>885</v>
      </c>
      <c r="D706" s="8">
        <v>0.111011</v>
      </c>
      <c r="E706" s="9">
        <v>3.3057999999999997E-2</v>
      </c>
      <c r="F706" s="9">
        <v>0.125637</v>
      </c>
      <c r="G706" s="9">
        <v>4.8000000000000001E-2</v>
      </c>
      <c r="H706" s="9">
        <v>2.4631E-2</v>
      </c>
      <c r="I706" s="9">
        <v>0.12631600000000001</v>
      </c>
      <c r="J706" s="9">
        <v>0.192882</v>
      </c>
      <c r="K706" s="9">
        <v>0.120354</v>
      </c>
      <c r="L706" s="9">
        <v>0.16453699999999999</v>
      </c>
      <c r="M706" s="9">
        <v>0.16935500000000001</v>
      </c>
      <c r="N706" s="9">
        <v>0.117438</v>
      </c>
      <c r="O706" s="9">
        <v>0.22269600000000001</v>
      </c>
      <c r="P706" s="9">
        <v>0.10228</v>
      </c>
      <c r="Q706" s="9">
        <v>7.3554999999999995E-2</v>
      </c>
      <c r="R706" s="9">
        <v>9.5771999999999996E-2</v>
      </c>
      <c r="S706" s="9">
        <v>5.5556000000000001E-2</v>
      </c>
      <c r="T706" s="9">
        <v>0.107651</v>
      </c>
      <c r="U706" s="9">
        <v>3.8934999999999997E-2</v>
      </c>
      <c r="V706" s="9">
        <v>4.3159609120521199E-2</v>
      </c>
      <c r="W706" s="9">
        <v>1.8846757908907299E-2</v>
      </c>
      <c r="X706" s="9">
        <v>5.1158000000000002E-2</v>
      </c>
      <c r="Y706" s="9">
        <v>3.2349000000000003E-2</v>
      </c>
      <c r="Z706" s="10">
        <v>5.3233999999999997E-2</v>
      </c>
    </row>
    <row r="707" spans="2:26" x14ac:dyDescent="0.35">
      <c r="B707" t="s">
        <v>874</v>
      </c>
      <c r="C707" t="s">
        <v>886</v>
      </c>
      <c r="D707" s="8">
        <v>9.2734999999999998E-2</v>
      </c>
      <c r="E707" s="9">
        <v>2.4792999999999999E-2</v>
      </c>
      <c r="F707" s="9">
        <v>0.106961</v>
      </c>
      <c r="G707" s="9">
        <v>3.2000000000000001E-2</v>
      </c>
      <c r="H707" s="9">
        <v>1.4777999999999999E-2</v>
      </c>
      <c r="I707" s="9">
        <v>0.102632</v>
      </c>
      <c r="J707" s="9">
        <v>0.19866600000000001</v>
      </c>
      <c r="K707" s="9">
        <v>0.226549</v>
      </c>
      <c r="L707" s="9">
        <v>0.17891399999999999</v>
      </c>
      <c r="M707" s="9">
        <v>0.21659</v>
      </c>
      <c r="N707" s="9">
        <v>0.21174399999999999</v>
      </c>
      <c r="O707" s="9">
        <v>0.192833</v>
      </c>
      <c r="P707" s="9">
        <v>0.200679</v>
      </c>
      <c r="Q707" s="9">
        <v>0.169877</v>
      </c>
      <c r="R707" s="9">
        <v>0.173425</v>
      </c>
      <c r="S707" s="9">
        <v>0.15942000000000001</v>
      </c>
      <c r="T707" s="9">
        <v>0.19499</v>
      </c>
      <c r="U707" s="9">
        <v>5.1851000000000001E-2</v>
      </c>
      <c r="V707" s="9">
        <v>6.8403908794788304E-2</v>
      </c>
      <c r="W707" s="9">
        <v>3.3879291002916798E-2</v>
      </c>
      <c r="X707" s="9">
        <v>6.4671999999999993E-2</v>
      </c>
      <c r="Y707" s="9">
        <v>5.6259000000000003E-2</v>
      </c>
      <c r="Z707" s="10">
        <v>6.1247999999999997E-2</v>
      </c>
    </row>
    <row r="708" spans="2:26" x14ac:dyDescent="0.35">
      <c r="B708" t="s">
        <v>887</v>
      </c>
      <c r="C708" t="s">
        <v>888</v>
      </c>
      <c r="D708" s="8">
        <v>0.177205</v>
      </c>
      <c r="E708" s="9">
        <v>0.42105300000000001</v>
      </c>
      <c r="F708" s="9">
        <v>9.6154000000000003E-2</v>
      </c>
      <c r="G708" s="9">
        <v>0.40540500000000002</v>
      </c>
      <c r="H708" s="9">
        <v>0.275362</v>
      </c>
      <c r="I708" s="9">
        <v>0.16304299999999999</v>
      </c>
      <c r="J708" s="9">
        <v>0.48927999999999999</v>
      </c>
      <c r="K708" s="9">
        <v>0.61507900000000004</v>
      </c>
      <c r="L708" s="9">
        <v>0.52873599999999998</v>
      </c>
      <c r="M708" s="9">
        <v>0.50914599999999999</v>
      </c>
      <c r="N708" s="9">
        <v>0.57547199999999998</v>
      </c>
      <c r="O708" s="9">
        <v>0.43421100000000001</v>
      </c>
      <c r="P708" s="9">
        <v>0.58876899999999999</v>
      </c>
      <c r="Q708" s="9">
        <v>0.75454500000000002</v>
      </c>
      <c r="R708" s="9">
        <v>0.59911899999999996</v>
      </c>
      <c r="S708" s="9">
        <v>0.75</v>
      </c>
      <c r="T708" s="9">
        <v>0.59514199999999995</v>
      </c>
      <c r="U708" s="9">
        <v>0.70660500000000004</v>
      </c>
      <c r="V708" s="9">
        <v>0.71955719557195597</v>
      </c>
      <c r="W708" s="9">
        <v>0.79526462395543196</v>
      </c>
      <c r="X708" s="9">
        <v>0.694581</v>
      </c>
      <c r="Y708" s="9">
        <v>0.75595199999999996</v>
      </c>
      <c r="Z708" s="10">
        <v>0.702847</v>
      </c>
    </row>
    <row r="709" spans="2:26" x14ac:dyDescent="0.35">
      <c r="B709" t="s">
        <v>887</v>
      </c>
      <c r="C709" t="s">
        <v>889</v>
      </c>
      <c r="D709" s="8">
        <v>0.82279500000000005</v>
      </c>
      <c r="E709" s="9">
        <v>0.57894699999999999</v>
      </c>
      <c r="F709" s="9">
        <v>0.90384600000000004</v>
      </c>
      <c r="G709" s="9">
        <v>0.59459499999999998</v>
      </c>
      <c r="H709" s="9">
        <v>0.724638</v>
      </c>
      <c r="I709" s="9">
        <v>0.83695699999999995</v>
      </c>
      <c r="J709" s="9">
        <v>0.51071999999999995</v>
      </c>
      <c r="K709" s="9">
        <v>0.38492100000000001</v>
      </c>
      <c r="L709" s="9">
        <v>0.47126400000000002</v>
      </c>
      <c r="M709" s="9">
        <v>0.49085400000000001</v>
      </c>
      <c r="N709" s="9">
        <v>0.42452800000000002</v>
      </c>
      <c r="O709" s="9">
        <v>0.56578899999999999</v>
      </c>
      <c r="P709" s="9">
        <v>0.41123100000000001</v>
      </c>
      <c r="Q709" s="9">
        <v>0.24545500000000001</v>
      </c>
      <c r="R709" s="9">
        <v>0.40088099999999999</v>
      </c>
      <c r="S709" s="9">
        <v>0.25</v>
      </c>
      <c r="T709" s="9">
        <v>0.404858</v>
      </c>
      <c r="U709" s="9">
        <v>0.29339500000000002</v>
      </c>
      <c r="V709" s="9">
        <v>0.28044280442804398</v>
      </c>
      <c r="W709" s="9">
        <v>0.20473537604456801</v>
      </c>
      <c r="X709" s="9">
        <v>0.305419</v>
      </c>
      <c r="Y709" s="9">
        <v>0.24404799999999999</v>
      </c>
      <c r="Z709" s="10">
        <v>0.297153</v>
      </c>
    </row>
    <row r="710" spans="2:26" x14ac:dyDescent="0.35">
      <c r="B710" t="s">
        <v>890</v>
      </c>
      <c r="C710" t="s">
        <v>891</v>
      </c>
      <c r="D710" s="8">
        <v>0.22989499999999999</v>
      </c>
      <c r="E710" s="9">
        <v>0.453488</v>
      </c>
      <c r="F710" s="9">
        <v>0.252475</v>
      </c>
      <c r="G710" s="9">
        <v>0.46808499999999997</v>
      </c>
      <c r="H710" s="9">
        <v>0.52349000000000001</v>
      </c>
      <c r="I710" s="9">
        <v>0.175758</v>
      </c>
      <c r="J710" s="9">
        <v>0.23877100000000001</v>
      </c>
      <c r="K710" s="9">
        <v>0.39130399999999999</v>
      </c>
      <c r="L710" s="9">
        <v>0.18806</v>
      </c>
      <c r="M710" s="9">
        <v>0.31735000000000002</v>
      </c>
      <c r="N710" s="9">
        <v>0.41714299999999999</v>
      </c>
      <c r="O710" s="9">
        <v>0.202878</v>
      </c>
      <c r="P710" s="9">
        <v>0.36360599999999998</v>
      </c>
      <c r="Q710" s="9">
        <v>0.53687300000000004</v>
      </c>
      <c r="R710" s="9">
        <v>0.360182</v>
      </c>
      <c r="S710" s="9">
        <v>0.578125</v>
      </c>
      <c r="T710" s="9">
        <v>0.31722400000000001</v>
      </c>
      <c r="U710" s="9">
        <v>0.37441000000000002</v>
      </c>
      <c r="V710" s="9">
        <v>0.355263157894737</v>
      </c>
      <c r="W710" s="9">
        <v>0.44984326018808801</v>
      </c>
      <c r="X710" s="9">
        <v>0.37402600000000003</v>
      </c>
      <c r="Y710" s="9">
        <v>0.37461299999999997</v>
      </c>
      <c r="Z710" s="10">
        <v>0.34748000000000001</v>
      </c>
    </row>
    <row r="711" spans="2:26" x14ac:dyDescent="0.35">
      <c r="B711" t="s">
        <v>890</v>
      </c>
      <c r="C711" t="s">
        <v>892</v>
      </c>
      <c r="D711" s="8">
        <v>0.149474</v>
      </c>
      <c r="E711" s="9">
        <v>0.19186</v>
      </c>
      <c r="F711" s="9">
        <v>9.9010000000000001E-2</v>
      </c>
      <c r="G711" s="9">
        <v>9.5744999999999997E-2</v>
      </c>
      <c r="H711" s="9">
        <v>0.14094000000000001</v>
      </c>
      <c r="I711" s="9">
        <v>0.13939399999999999</v>
      </c>
      <c r="J711" s="9">
        <v>0.33595999999999998</v>
      </c>
      <c r="K711" s="9">
        <v>0.30144900000000002</v>
      </c>
      <c r="L711" s="9">
        <v>0.35223900000000002</v>
      </c>
      <c r="M711" s="9">
        <v>0.34176099999999998</v>
      </c>
      <c r="N711" s="9">
        <v>0.32</v>
      </c>
      <c r="O711" s="9">
        <v>0.32661899999999999</v>
      </c>
      <c r="P711" s="9">
        <v>0.33389000000000002</v>
      </c>
      <c r="Q711" s="9">
        <v>0.25073699999999999</v>
      </c>
      <c r="R711" s="9">
        <v>0.32218799999999997</v>
      </c>
      <c r="S711" s="9">
        <v>0.17578099999999999</v>
      </c>
      <c r="T711" s="9">
        <v>0.36431200000000002</v>
      </c>
      <c r="U711" s="9">
        <v>0.26757199999999998</v>
      </c>
      <c r="V711" s="9">
        <v>0.324561403508772</v>
      </c>
      <c r="W711" s="9">
        <v>0.27742946708464</v>
      </c>
      <c r="X711" s="9">
        <v>0.26493499999999998</v>
      </c>
      <c r="Y711" s="9">
        <v>0.31578899999999999</v>
      </c>
      <c r="Z711" s="10">
        <v>0.25287399999999999</v>
      </c>
    </row>
    <row r="712" spans="2:26" x14ac:dyDescent="0.35">
      <c r="B712" t="s">
        <v>890</v>
      </c>
      <c r="C712" t="s">
        <v>893</v>
      </c>
      <c r="D712" s="8">
        <v>0.353684</v>
      </c>
      <c r="E712" s="9">
        <v>0.25</v>
      </c>
      <c r="F712" s="9">
        <v>0.40099000000000001</v>
      </c>
      <c r="G712" s="9">
        <v>0.265957</v>
      </c>
      <c r="H712" s="9">
        <v>0.26174500000000001</v>
      </c>
      <c r="I712" s="9">
        <v>0.35151500000000002</v>
      </c>
      <c r="J712" s="9">
        <v>0.170344</v>
      </c>
      <c r="K712" s="9">
        <v>0.163768</v>
      </c>
      <c r="L712" s="9">
        <v>0.19403000000000001</v>
      </c>
      <c r="M712" s="9">
        <v>0.15867500000000001</v>
      </c>
      <c r="N712" s="9">
        <v>0.165714</v>
      </c>
      <c r="O712" s="9">
        <v>0.165468</v>
      </c>
      <c r="P712" s="9">
        <v>0.14774599999999999</v>
      </c>
      <c r="Q712" s="9">
        <v>0.12979399999999999</v>
      </c>
      <c r="R712" s="9">
        <v>0.15349499999999999</v>
      </c>
      <c r="S712" s="9">
        <v>0.15234400000000001</v>
      </c>
      <c r="T712" s="9">
        <v>0.144981</v>
      </c>
      <c r="U712" s="9">
        <v>0.16123599999999999</v>
      </c>
      <c r="V712" s="9">
        <v>0.13815789473684201</v>
      </c>
      <c r="W712" s="9">
        <v>0.148902821316614</v>
      </c>
      <c r="X712" s="9">
        <v>0.119481</v>
      </c>
      <c r="Y712" s="9">
        <v>0.114551</v>
      </c>
      <c r="Z712" s="10">
        <v>0.175066</v>
      </c>
    </row>
    <row r="713" spans="2:26" x14ac:dyDescent="0.35">
      <c r="B713" t="s">
        <v>890</v>
      </c>
      <c r="C713" t="s">
        <v>894</v>
      </c>
      <c r="D713" s="8">
        <v>0.26694699999999999</v>
      </c>
      <c r="E713" s="9">
        <v>0.10465099999999999</v>
      </c>
      <c r="F713" s="9">
        <v>0.247525</v>
      </c>
      <c r="G713" s="9">
        <v>0.170213</v>
      </c>
      <c r="H713" s="9">
        <v>7.3826000000000003E-2</v>
      </c>
      <c r="I713" s="9">
        <v>0.33333299999999999</v>
      </c>
      <c r="J713" s="9">
        <v>0.25492500000000001</v>
      </c>
      <c r="K713" s="9">
        <v>0.14347799999999999</v>
      </c>
      <c r="L713" s="9">
        <v>0.26567200000000002</v>
      </c>
      <c r="M713" s="9">
        <v>0.18221399999999999</v>
      </c>
      <c r="N713" s="9">
        <v>9.7142999999999993E-2</v>
      </c>
      <c r="O713" s="9">
        <v>0.30503599999999997</v>
      </c>
      <c r="P713" s="9">
        <v>0.15475800000000001</v>
      </c>
      <c r="Q713" s="9">
        <v>8.2596000000000003E-2</v>
      </c>
      <c r="R713" s="9">
        <v>0.164134</v>
      </c>
      <c r="S713" s="9">
        <v>9.375E-2</v>
      </c>
      <c r="T713" s="9">
        <v>0.173482</v>
      </c>
      <c r="U713" s="9">
        <v>0.19678300000000001</v>
      </c>
      <c r="V713" s="9">
        <v>0.18201754385964899</v>
      </c>
      <c r="W713" s="9">
        <v>0.123824451410658</v>
      </c>
      <c r="X713" s="9">
        <v>0.24155799999999999</v>
      </c>
      <c r="Y713" s="9">
        <v>0.195046</v>
      </c>
      <c r="Z713" s="10">
        <v>0.22458</v>
      </c>
    </row>
    <row r="714" spans="2:26" x14ac:dyDescent="0.35">
      <c r="B714" t="s">
        <v>895</v>
      </c>
      <c r="C714" t="s">
        <v>896</v>
      </c>
      <c r="D714" s="8">
        <v>6.0934000000000002E-2</v>
      </c>
      <c r="E714" s="9">
        <v>8.0881999999999996E-2</v>
      </c>
      <c r="F714" s="9">
        <v>6.4655000000000004E-2</v>
      </c>
      <c r="G714" s="9">
        <v>8.5713999999999999E-2</v>
      </c>
      <c r="H714" s="9">
        <v>0.10280400000000001</v>
      </c>
      <c r="I714" s="9">
        <v>5.3571000000000001E-2</v>
      </c>
      <c r="J714" s="9">
        <v>0.17797099999999999</v>
      </c>
      <c r="K714" s="9">
        <v>0.43916300000000003</v>
      </c>
      <c r="L714" s="9">
        <v>0.138182</v>
      </c>
      <c r="M714" s="9">
        <v>0.29277599999999998</v>
      </c>
      <c r="N714" s="9">
        <v>0.49305599999999999</v>
      </c>
      <c r="O714" s="9">
        <v>0.140625</v>
      </c>
      <c r="P714" s="9">
        <v>0.158389</v>
      </c>
      <c r="Q714" s="9">
        <v>0.32</v>
      </c>
      <c r="R714" s="9">
        <v>0.13870199999999999</v>
      </c>
      <c r="S714" s="9">
        <v>0.37354100000000001</v>
      </c>
      <c r="T714" s="9">
        <v>0.15009400000000001</v>
      </c>
      <c r="U714" s="9">
        <v>0.18317</v>
      </c>
      <c r="V714" s="9">
        <v>0.16608996539792401</v>
      </c>
      <c r="W714" s="9">
        <v>0.19770474700052201</v>
      </c>
      <c r="X714" s="9">
        <v>0.20036399999999999</v>
      </c>
      <c r="Y714" s="9">
        <v>0.20316600000000001</v>
      </c>
      <c r="Z714" s="10">
        <v>0.18946199999999999</v>
      </c>
    </row>
    <row r="715" spans="2:26" x14ac:dyDescent="0.35">
      <c r="B715" t="s">
        <v>895</v>
      </c>
      <c r="C715" t="s">
        <v>897</v>
      </c>
      <c r="D715" s="8">
        <v>7.1252999999999997E-2</v>
      </c>
      <c r="E715" s="9">
        <v>2.9412000000000001E-2</v>
      </c>
      <c r="F715" s="9">
        <v>8.6207000000000006E-2</v>
      </c>
      <c r="G715" s="9">
        <v>2.8570999999999999E-2</v>
      </c>
      <c r="H715" s="9">
        <v>3.7383E-2</v>
      </c>
      <c r="I715" s="9">
        <v>8.9286000000000004E-2</v>
      </c>
      <c r="J715" s="9">
        <v>0.103274</v>
      </c>
      <c r="K715" s="9">
        <v>7.9848000000000002E-2</v>
      </c>
      <c r="L715" s="9">
        <v>0.116364</v>
      </c>
      <c r="M715" s="9">
        <v>9.3789999999999998E-2</v>
      </c>
      <c r="N715" s="9">
        <v>7.9861000000000001E-2</v>
      </c>
      <c r="O715" s="9">
        <v>0.117188</v>
      </c>
      <c r="P715" s="9">
        <v>9.6818000000000001E-2</v>
      </c>
      <c r="Q715" s="9">
        <v>0.10333299999999999</v>
      </c>
      <c r="R715" s="9">
        <v>8.9484999999999995E-2</v>
      </c>
      <c r="S715" s="9">
        <v>9.7276000000000001E-2</v>
      </c>
      <c r="T715" s="9">
        <v>9.1932E-2</v>
      </c>
      <c r="U715" s="9">
        <v>0.16250600000000001</v>
      </c>
      <c r="V715" s="9">
        <v>0.152249134948097</v>
      </c>
      <c r="W715" s="9">
        <v>0.233176838810642</v>
      </c>
      <c r="X715" s="9">
        <v>0.132969</v>
      </c>
      <c r="Y715" s="9">
        <v>0.16622700000000001</v>
      </c>
      <c r="Z715" s="10">
        <v>0.16311700000000001</v>
      </c>
    </row>
    <row r="716" spans="2:26" x14ac:dyDescent="0.35">
      <c r="B716" t="s">
        <v>895</v>
      </c>
      <c r="C716" t="s">
        <v>898</v>
      </c>
      <c r="D716" s="8">
        <v>0.41621599999999997</v>
      </c>
      <c r="E716" s="9">
        <v>0.67647100000000004</v>
      </c>
      <c r="F716" s="9">
        <v>0.41379300000000002</v>
      </c>
      <c r="G716" s="9">
        <v>0.65714300000000003</v>
      </c>
      <c r="H716" s="9">
        <v>0.65420599999999995</v>
      </c>
      <c r="I716" s="9">
        <v>0.40476200000000001</v>
      </c>
      <c r="J716" s="9">
        <v>3.9608999999999998E-2</v>
      </c>
      <c r="K716" s="9">
        <v>1.5209E-2</v>
      </c>
      <c r="L716" s="9">
        <v>2.9090999999999999E-2</v>
      </c>
      <c r="M716" s="9">
        <v>2.6616000000000001E-2</v>
      </c>
      <c r="N716" s="9">
        <v>6.9439999999999997E-3</v>
      </c>
      <c r="O716" s="9">
        <v>4.8828000000000003E-2</v>
      </c>
      <c r="P716" s="9">
        <v>4.0513E-2</v>
      </c>
      <c r="Q716" s="9">
        <v>2.3333E-2</v>
      </c>
      <c r="R716" s="9">
        <v>4.4742999999999998E-2</v>
      </c>
      <c r="S716" s="9">
        <v>7.7819999999999999E-3</v>
      </c>
      <c r="T716" s="9">
        <v>5.0657000000000001E-2</v>
      </c>
      <c r="U716" s="9">
        <v>5.0270000000000002E-2</v>
      </c>
      <c r="V716" s="9">
        <v>6.4013840830449795E-2</v>
      </c>
      <c r="W716" s="9">
        <v>5.7902973395931097E-2</v>
      </c>
      <c r="X716" s="9">
        <v>4.7358999999999998E-2</v>
      </c>
      <c r="Y716" s="9">
        <v>6.5962999999999994E-2</v>
      </c>
      <c r="Z716" s="10">
        <v>4.0918999999999997E-2</v>
      </c>
    </row>
    <row r="717" spans="2:26" x14ac:dyDescent="0.35">
      <c r="B717" t="s">
        <v>895</v>
      </c>
      <c r="C717" t="s">
        <v>899</v>
      </c>
      <c r="D717" s="8">
        <v>9.3856999999999996E-2</v>
      </c>
      <c r="E717" s="9">
        <v>0.125</v>
      </c>
      <c r="F717" s="9">
        <v>6.4655000000000004E-2</v>
      </c>
      <c r="G717" s="9">
        <v>0.1</v>
      </c>
      <c r="H717" s="9">
        <v>0.14018700000000001</v>
      </c>
      <c r="I717" s="9">
        <v>8.3333000000000004E-2</v>
      </c>
      <c r="J717" s="9">
        <v>0.13203100000000001</v>
      </c>
      <c r="K717" s="9">
        <v>0.16539899999999999</v>
      </c>
      <c r="L717" s="9">
        <v>0.152727</v>
      </c>
      <c r="M717" s="9">
        <v>0.16983500000000001</v>
      </c>
      <c r="N717" s="9">
        <v>0.17013900000000001</v>
      </c>
      <c r="O717" s="9">
        <v>8.2031000000000007E-2</v>
      </c>
      <c r="P717" s="9">
        <v>0.150149</v>
      </c>
      <c r="Q717" s="9">
        <v>0.21333299999999999</v>
      </c>
      <c r="R717" s="9">
        <v>0.105145</v>
      </c>
      <c r="S717" s="9">
        <v>0.26069999999999999</v>
      </c>
      <c r="T717" s="9">
        <v>0.108818</v>
      </c>
      <c r="U717" s="9">
        <v>0.18108399999999999</v>
      </c>
      <c r="V717" s="9">
        <v>0.19723183391003499</v>
      </c>
      <c r="W717" s="9">
        <v>0.17475221700573801</v>
      </c>
      <c r="X717" s="9">
        <v>0.19125700000000001</v>
      </c>
      <c r="Y717" s="9">
        <v>0.221636</v>
      </c>
      <c r="Z717" s="10">
        <v>0.16928299999999999</v>
      </c>
    </row>
    <row r="718" spans="2:26" x14ac:dyDescent="0.35">
      <c r="B718" t="s">
        <v>895</v>
      </c>
      <c r="C718" t="s">
        <v>900</v>
      </c>
      <c r="D718" s="8">
        <v>4.9140000000000003E-2</v>
      </c>
      <c r="E718" s="9">
        <v>1.4706E-2</v>
      </c>
      <c r="F718" s="9">
        <v>2.5862E-2</v>
      </c>
      <c r="G718" s="9">
        <v>4.2856999999999999E-2</v>
      </c>
      <c r="H718" s="9">
        <v>1.8692E-2</v>
      </c>
      <c r="I718" s="9">
        <v>5.3571000000000001E-2</v>
      </c>
      <c r="J718" s="9">
        <v>0.19931299999999999</v>
      </c>
      <c r="K718" s="9">
        <v>0.13878299999999999</v>
      </c>
      <c r="L718" s="9">
        <v>0.2</v>
      </c>
      <c r="M718" s="9">
        <v>0.176172</v>
      </c>
      <c r="N718" s="9">
        <v>0.104167</v>
      </c>
      <c r="O718" s="9">
        <v>0.212891</v>
      </c>
      <c r="P718" s="9">
        <v>0.18722800000000001</v>
      </c>
      <c r="Q718" s="9">
        <v>0.126667</v>
      </c>
      <c r="R718" s="9">
        <v>0.23266200000000001</v>
      </c>
      <c r="S718" s="9">
        <v>0.105058</v>
      </c>
      <c r="T718" s="9">
        <v>0.202627</v>
      </c>
      <c r="U718" s="9">
        <v>0.138151</v>
      </c>
      <c r="V718" s="9">
        <v>0.121107266435986</v>
      </c>
      <c r="W718" s="9">
        <v>0.109024517475222</v>
      </c>
      <c r="X718" s="9">
        <v>0.132969</v>
      </c>
      <c r="Y718" s="9">
        <v>6.8601999999999996E-2</v>
      </c>
      <c r="Z718" s="10">
        <v>0.13845299999999999</v>
      </c>
    </row>
    <row r="719" spans="2:26" x14ac:dyDescent="0.35">
      <c r="B719" t="s">
        <v>895</v>
      </c>
      <c r="C719" t="s">
        <v>901</v>
      </c>
      <c r="D719" s="8">
        <v>6.6830000000000001E-2</v>
      </c>
      <c r="E719" s="9">
        <v>1.4706E-2</v>
      </c>
      <c r="F719" s="9">
        <v>9.4827999999999996E-2</v>
      </c>
      <c r="G719" s="9">
        <v>1.4286E-2</v>
      </c>
      <c r="H719" s="9">
        <v>1.8692E-2</v>
      </c>
      <c r="I719" s="9">
        <v>7.1429000000000006E-2</v>
      </c>
      <c r="J719" s="9">
        <v>0.11087</v>
      </c>
      <c r="K719" s="9">
        <v>5.1331000000000002E-2</v>
      </c>
      <c r="L719" s="9">
        <v>0.156364</v>
      </c>
      <c r="M719" s="9">
        <v>7.8579999999999997E-2</v>
      </c>
      <c r="N719" s="9">
        <v>3.4722000000000003E-2</v>
      </c>
      <c r="O719" s="9">
        <v>0.12695300000000001</v>
      </c>
      <c r="P719" s="9">
        <v>0.122225</v>
      </c>
      <c r="Q719" s="9">
        <v>7.3332999999999995E-2</v>
      </c>
      <c r="R719" s="9">
        <v>0.13870199999999999</v>
      </c>
      <c r="S719" s="9">
        <v>5.0583999999999997E-2</v>
      </c>
      <c r="T719" s="9">
        <v>0.12758</v>
      </c>
      <c r="U719" s="9">
        <v>0.102372</v>
      </c>
      <c r="V719" s="9">
        <v>0.124567474048443</v>
      </c>
      <c r="W719" s="9">
        <v>9.28534167970788E-2</v>
      </c>
      <c r="X719" s="9">
        <v>8.1966999999999998E-2</v>
      </c>
      <c r="Y719" s="9">
        <v>0.108179</v>
      </c>
      <c r="Z719" s="10">
        <v>0.112668</v>
      </c>
    </row>
    <row r="720" spans="2:26" x14ac:dyDescent="0.35">
      <c r="B720" t="s">
        <v>895</v>
      </c>
      <c r="C720" t="s">
        <v>902</v>
      </c>
      <c r="D720" s="8">
        <v>0.16609299999999999</v>
      </c>
      <c r="E720" s="9">
        <v>3.6764999999999999E-2</v>
      </c>
      <c r="F720" s="9">
        <v>0.193966</v>
      </c>
      <c r="G720" s="9">
        <v>1.4286E-2</v>
      </c>
      <c r="H720" s="9">
        <v>1.8692E-2</v>
      </c>
      <c r="I720" s="9">
        <v>0.15476200000000001</v>
      </c>
      <c r="J720" s="9">
        <v>6.9633E-2</v>
      </c>
      <c r="K720" s="9">
        <v>2.2814000000000001E-2</v>
      </c>
      <c r="L720" s="9">
        <v>6.1817999999999998E-2</v>
      </c>
      <c r="M720" s="9">
        <v>3.4221000000000001E-2</v>
      </c>
      <c r="N720" s="9">
        <v>1.0416999999999999E-2</v>
      </c>
      <c r="O720" s="9">
        <v>7.4218999999999993E-2</v>
      </c>
      <c r="P720" s="9">
        <v>5.4704000000000003E-2</v>
      </c>
      <c r="Q720" s="9">
        <v>0.03</v>
      </c>
      <c r="R720" s="9">
        <v>7.1587999999999999E-2</v>
      </c>
      <c r="S720" s="9">
        <v>1.5564E-2</v>
      </c>
      <c r="T720" s="9">
        <v>7.5047000000000003E-2</v>
      </c>
      <c r="U720" s="9">
        <v>1.9316E-2</v>
      </c>
      <c r="V720" s="9">
        <v>1.73010380622837E-2</v>
      </c>
      <c r="W720" s="9">
        <v>1.3562858633281201E-2</v>
      </c>
      <c r="X720" s="9">
        <v>1.6393000000000001E-2</v>
      </c>
      <c r="Y720" s="9">
        <v>1.847E-2</v>
      </c>
      <c r="Z720" s="10">
        <v>1.9057999999999999E-2</v>
      </c>
    </row>
    <row r="721" spans="2:26" x14ac:dyDescent="0.35">
      <c r="B721" t="s">
        <v>895</v>
      </c>
      <c r="C721" t="s">
        <v>903</v>
      </c>
      <c r="D721" s="8">
        <v>7.5675999999999993E-2</v>
      </c>
      <c r="E721" s="9">
        <v>2.2058999999999999E-2</v>
      </c>
      <c r="F721" s="9">
        <v>5.6034E-2</v>
      </c>
      <c r="G721" s="9">
        <v>5.7142999999999999E-2</v>
      </c>
      <c r="H721" s="9">
        <v>9.3460000000000001E-3</v>
      </c>
      <c r="I721" s="9">
        <v>8.9286000000000004E-2</v>
      </c>
      <c r="J721" s="9">
        <v>0.1673</v>
      </c>
      <c r="K721" s="9">
        <v>8.7452000000000002E-2</v>
      </c>
      <c r="L721" s="9">
        <v>0.145455</v>
      </c>
      <c r="M721" s="9">
        <v>0.12801000000000001</v>
      </c>
      <c r="N721" s="9">
        <v>0.10069400000000001</v>
      </c>
      <c r="O721" s="9">
        <v>0.197266</v>
      </c>
      <c r="P721" s="9">
        <v>0.189975</v>
      </c>
      <c r="Q721" s="9">
        <v>0.11</v>
      </c>
      <c r="R721" s="9">
        <v>0.17897099999999999</v>
      </c>
      <c r="S721" s="9">
        <v>8.9494000000000004E-2</v>
      </c>
      <c r="T721" s="9">
        <v>0.193246</v>
      </c>
      <c r="U721" s="9">
        <v>0.16313</v>
      </c>
      <c r="V721" s="9">
        <v>0.157439446366782</v>
      </c>
      <c r="W721" s="9">
        <v>0.121022430881586</v>
      </c>
      <c r="X721" s="9">
        <v>0.19672100000000001</v>
      </c>
      <c r="Y721" s="9">
        <v>0.147757</v>
      </c>
      <c r="Z721" s="10">
        <v>0.16703999999999999</v>
      </c>
    </row>
    <row r="722" spans="2:26" x14ac:dyDescent="0.35">
      <c r="B722" t="s">
        <v>904</v>
      </c>
      <c r="C722" t="s">
        <v>905</v>
      </c>
      <c r="D722" s="8">
        <v>2.5715999999999999E-2</v>
      </c>
      <c r="E722" s="9">
        <v>1.9047999999999999E-2</v>
      </c>
      <c r="F722" s="9">
        <v>1.5037999999999999E-2</v>
      </c>
      <c r="G722" s="9">
        <v>0</v>
      </c>
      <c r="H722" s="9">
        <v>0</v>
      </c>
      <c r="I722" s="9">
        <v>4.4443999999999997E-2</v>
      </c>
      <c r="J722" s="9">
        <v>0.32753300000000002</v>
      </c>
      <c r="K722" s="9">
        <v>0.62227100000000002</v>
      </c>
      <c r="L722" s="9">
        <v>0.25185200000000002</v>
      </c>
      <c r="M722" s="9">
        <v>0.47375200000000001</v>
      </c>
      <c r="N722" s="9">
        <v>0.66906500000000002</v>
      </c>
      <c r="O722" s="9">
        <v>0.291045</v>
      </c>
      <c r="P722" s="9">
        <v>0.23841699999999999</v>
      </c>
      <c r="Q722" s="9">
        <v>0.36</v>
      </c>
      <c r="R722" s="9">
        <v>0.208566</v>
      </c>
      <c r="S722" s="9">
        <v>0.41089100000000001</v>
      </c>
      <c r="T722" s="9">
        <v>0.201238</v>
      </c>
      <c r="U722" s="9">
        <v>0.16153600000000001</v>
      </c>
      <c r="V722" s="9">
        <v>0.173539518900344</v>
      </c>
      <c r="W722" s="9">
        <v>0.184598580010923</v>
      </c>
      <c r="X722" s="9">
        <v>0.157143</v>
      </c>
      <c r="Y722" s="9">
        <v>0.19428599999999999</v>
      </c>
      <c r="Z722" s="10">
        <v>0.175482</v>
      </c>
    </row>
    <row r="723" spans="2:26" x14ac:dyDescent="0.35">
      <c r="B723" t="s">
        <v>904</v>
      </c>
      <c r="C723" t="s">
        <v>906</v>
      </c>
      <c r="D723" s="8">
        <v>0.569434</v>
      </c>
      <c r="E723" s="9">
        <v>0.76190500000000005</v>
      </c>
      <c r="F723" s="9">
        <v>0.53383499999999995</v>
      </c>
      <c r="G723" s="9">
        <v>0.88333300000000003</v>
      </c>
      <c r="H723" s="9">
        <v>0.84615399999999996</v>
      </c>
      <c r="I723" s="9">
        <v>0.51111099999999998</v>
      </c>
      <c r="J723" s="9">
        <v>0.15162</v>
      </c>
      <c r="K723" s="9">
        <v>0.11790399999999999</v>
      </c>
      <c r="L723" s="9">
        <v>0.203704</v>
      </c>
      <c r="M723" s="9">
        <v>0.140845</v>
      </c>
      <c r="N723" s="9">
        <v>0.107914</v>
      </c>
      <c r="O723" s="9">
        <v>0.12313399999999999</v>
      </c>
      <c r="P723" s="9">
        <v>0.184502</v>
      </c>
      <c r="Q723" s="9">
        <v>0.261818</v>
      </c>
      <c r="R723" s="9">
        <v>0.154562</v>
      </c>
      <c r="S723" s="9">
        <v>0.29207899999999998</v>
      </c>
      <c r="T723" s="9">
        <v>0.15479899999999999</v>
      </c>
      <c r="U723" s="9">
        <v>0.49441200000000002</v>
      </c>
      <c r="V723" s="9">
        <v>0.50687285223367695</v>
      </c>
      <c r="W723" s="9">
        <v>0.55488803932277397</v>
      </c>
      <c r="X723" s="9">
        <v>0.49795899999999998</v>
      </c>
      <c r="Y723" s="9">
        <v>0.55714300000000005</v>
      </c>
      <c r="Z723" s="10">
        <v>0.43559399999999998</v>
      </c>
    </row>
    <row r="724" spans="2:26" x14ac:dyDescent="0.35">
      <c r="B724" t="s">
        <v>904</v>
      </c>
      <c r="C724" t="s">
        <v>907</v>
      </c>
      <c r="D724" s="8">
        <v>8.8904999999999998E-2</v>
      </c>
      <c r="E724" s="9">
        <v>2.8570999999999999E-2</v>
      </c>
      <c r="F724" s="9">
        <v>6.7669000000000007E-2</v>
      </c>
      <c r="G724" s="9">
        <v>3.3333000000000002E-2</v>
      </c>
      <c r="H724" s="9">
        <v>1.0989000000000001E-2</v>
      </c>
      <c r="I724" s="9">
        <v>8.8888999999999996E-2</v>
      </c>
      <c r="J724" s="9">
        <v>0.369056</v>
      </c>
      <c r="K724" s="9">
        <v>0.20960699999999999</v>
      </c>
      <c r="L724" s="9">
        <v>0.36666700000000002</v>
      </c>
      <c r="M724" s="9">
        <v>0.29321399999999997</v>
      </c>
      <c r="N724" s="9">
        <v>0.19064700000000001</v>
      </c>
      <c r="O724" s="9">
        <v>0.43097000000000002</v>
      </c>
      <c r="P724" s="9">
        <v>0.36961899999999998</v>
      </c>
      <c r="Q724" s="9">
        <v>0.25818200000000002</v>
      </c>
      <c r="R724" s="9">
        <v>0.43203000000000003</v>
      </c>
      <c r="S724" s="9">
        <v>0.20792099999999999</v>
      </c>
      <c r="T724" s="9">
        <v>0.40247699999999997</v>
      </c>
      <c r="U724" s="9">
        <v>0.118566</v>
      </c>
      <c r="V724" s="9">
        <v>9.96563573883162E-2</v>
      </c>
      <c r="W724" s="9">
        <v>8.7930092845439706E-2</v>
      </c>
      <c r="X724" s="9">
        <v>0.112245</v>
      </c>
      <c r="Y724" s="9">
        <v>6.2856999999999996E-2</v>
      </c>
      <c r="Z724" s="10">
        <v>0.128189</v>
      </c>
    </row>
    <row r="725" spans="2:26" x14ac:dyDescent="0.35">
      <c r="B725" t="s">
        <v>904</v>
      </c>
      <c r="C725" t="s">
        <v>908</v>
      </c>
      <c r="D725" s="8">
        <v>0.315944</v>
      </c>
      <c r="E725" s="9">
        <v>0.19047600000000001</v>
      </c>
      <c r="F725" s="9">
        <v>0.38345899999999999</v>
      </c>
      <c r="G725" s="9">
        <v>8.3333000000000004E-2</v>
      </c>
      <c r="H725" s="9">
        <v>0.14285700000000001</v>
      </c>
      <c r="I725" s="9">
        <v>0.35555599999999998</v>
      </c>
      <c r="J725" s="9">
        <v>0.15179200000000001</v>
      </c>
      <c r="K725" s="9">
        <v>5.0217999999999999E-2</v>
      </c>
      <c r="L725" s="9">
        <v>0.17777799999999999</v>
      </c>
      <c r="M725" s="9">
        <v>9.2189999999999994E-2</v>
      </c>
      <c r="N725" s="9">
        <v>3.2374E-2</v>
      </c>
      <c r="O725" s="9">
        <v>0.15485099999999999</v>
      </c>
      <c r="P725" s="9">
        <v>0.20746200000000001</v>
      </c>
      <c r="Q725" s="9">
        <v>0.12</v>
      </c>
      <c r="R725" s="9">
        <v>0.204842</v>
      </c>
      <c r="S725" s="9">
        <v>8.9108999999999994E-2</v>
      </c>
      <c r="T725" s="9">
        <v>0.24148600000000001</v>
      </c>
      <c r="U725" s="9">
        <v>0.22548599999999999</v>
      </c>
      <c r="V725" s="9">
        <v>0.219931271477663</v>
      </c>
      <c r="W725" s="9">
        <v>0.17258328782086299</v>
      </c>
      <c r="X725" s="9">
        <v>0.232653</v>
      </c>
      <c r="Y725" s="9">
        <v>0.18571399999999999</v>
      </c>
      <c r="Z725" s="10">
        <v>0.26073400000000002</v>
      </c>
    </row>
    <row r="726" spans="2:26" x14ac:dyDescent="0.35">
      <c r="B726" t="s">
        <v>909</v>
      </c>
      <c r="C726" t="s">
        <v>910</v>
      </c>
      <c r="D726" s="8">
        <v>2.0458E-2</v>
      </c>
      <c r="E726" s="9">
        <v>1.8957000000000002E-2</v>
      </c>
      <c r="F726" s="9">
        <v>1.6461E-2</v>
      </c>
      <c r="G726" s="9">
        <v>2.5641000000000001E-2</v>
      </c>
      <c r="H726" s="9">
        <v>6.8970000000000004E-3</v>
      </c>
      <c r="I726" s="9">
        <v>1.0928999999999999E-2</v>
      </c>
      <c r="J726" s="9">
        <v>0.23553199999999999</v>
      </c>
      <c r="K726" s="9">
        <v>0.43070399999999998</v>
      </c>
      <c r="L726" s="9">
        <v>0.222222</v>
      </c>
      <c r="M726" s="9">
        <v>0.30506</v>
      </c>
      <c r="N726" s="9">
        <v>0.47924499999999998</v>
      </c>
      <c r="O726" s="9">
        <v>0.205817</v>
      </c>
      <c r="P726" s="9">
        <v>0.25491599999999998</v>
      </c>
      <c r="Q726" s="9">
        <v>0.33962300000000001</v>
      </c>
      <c r="R726" s="9">
        <v>0.24424000000000001</v>
      </c>
      <c r="S726" s="9">
        <v>0.43209900000000001</v>
      </c>
      <c r="T726" s="9">
        <v>0.18968399999999999</v>
      </c>
      <c r="U726" s="9">
        <v>0.14319499999999999</v>
      </c>
      <c r="V726" s="9">
        <v>0.13207547169811301</v>
      </c>
      <c r="W726" s="9">
        <v>0.15028306742151301</v>
      </c>
      <c r="X726" s="9">
        <v>0.14583299999999999</v>
      </c>
      <c r="Y726" s="9">
        <v>0.13483100000000001</v>
      </c>
      <c r="Z726" s="10">
        <v>0.175118</v>
      </c>
    </row>
    <row r="727" spans="2:26" x14ac:dyDescent="0.35">
      <c r="B727" t="s">
        <v>909</v>
      </c>
      <c r="C727" t="s">
        <v>911</v>
      </c>
      <c r="D727" s="8">
        <v>2.0867E-2</v>
      </c>
      <c r="E727" s="9">
        <v>0</v>
      </c>
      <c r="F727" s="9">
        <v>3.7037E-2</v>
      </c>
      <c r="G727" s="9">
        <v>2.5641000000000001E-2</v>
      </c>
      <c r="H727" s="9">
        <v>6.8970000000000004E-3</v>
      </c>
      <c r="I727" s="9">
        <v>1.6393000000000001E-2</v>
      </c>
      <c r="J727" s="9">
        <v>0.104614</v>
      </c>
      <c r="K727" s="9">
        <v>8.5288000000000003E-2</v>
      </c>
      <c r="L727" s="9">
        <v>9.5784999999999995E-2</v>
      </c>
      <c r="M727" s="9">
        <v>0.10267900000000001</v>
      </c>
      <c r="N727" s="9">
        <v>3.7735999999999999E-2</v>
      </c>
      <c r="O727" s="9">
        <v>0.116331</v>
      </c>
      <c r="P727" s="9">
        <v>0.10687000000000001</v>
      </c>
      <c r="Q727" s="9">
        <v>5.6604000000000002E-2</v>
      </c>
      <c r="R727" s="9">
        <v>0.112903</v>
      </c>
      <c r="S727" s="9">
        <v>3.2922E-2</v>
      </c>
      <c r="T727" s="9">
        <v>0.124792</v>
      </c>
      <c r="U727" s="9">
        <v>0.13705700000000001</v>
      </c>
      <c r="V727" s="9">
        <v>0.138364779874214</v>
      </c>
      <c r="W727" s="9">
        <v>0.136387030365414</v>
      </c>
      <c r="X727" s="9">
        <v>0.102273</v>
      </c>
      <c r="Y727" s="9">
        <v>0.114607</v>
      </c>
      <c r="Z727" s="10">
        <v>0.12617900000000001</v>
      </c>
    </row>
    <row r="728" spans="2:26" x14ac:dyDescent="0.35">
      <c r="B728" t="s">
        <v>909</v>
      </c>
      <c r="C728" t="s">
        <v>912</v>
      </c>
      <c r="D728" s="8">
        <v>1.0229E-2</v>
      </c>
      <c r="E728" s="9">
        <v>0</v>
      </c>
      <c r="F728" s="9">
        <v>0</v>
      </c>
      <c r="G728" s="9">
        <v>0</v>
      </c>
      <c r="H728" s="9">
        <v>6.8970000000000004E-3</v>
      </c>
      <c r="I728" s="9">
        <v>5.4640000000000001E-3</v>
      </c>
      <c r="J728" s="9">
        <v>2.9947000000000001E-2</v>
      </c>
      <c r="K728" s="9">
        <v>2.1320000000000002E-3</v>
      </c>
      <c r="L728" s="9">
        <v>4.2146000000000003E-2</v>
      </c>
      <c r="M728" s="9">
        <v>1.1905000000000001E-2</v>
      </c>
      <c r="N728" s="9">
        <v>3.774E-3</v>
      </c>
      <c r="O728" s="9">
        <v>3.1320000000000001E-2</v>
      </c>
      <c r="P728" s="9">
        <v>5.7368000000000002E-2</v>
      </c>
      <c r="Q728" s="9">
        <v>4.9057000000000003E-2</v>
      </c>
      <c r="R728" s="9">
        <v>5.0691E-2</v>
      </c>
      <c r="S728" s="9">
        <v>2.4691000000000001E-2</v>
      </c>
      <c r="T728" s="9">
        <v>4.9917000000000003E-2</v>
      </c>
      <c r="U728" s="9">
        <v>0.11945500000000001</v>
      </c>
      <c r="V728" s="9">
        <v>0.133647798742138</v>
      </c>
      <c r="W728" s="9">
        <v>0.12352032938754499</v>
      </c>
      <c r="X728" s="9">
        <v>0.14583299999999999</v>
      </c>
      <c r="Y728" s="9">
        <v>0.13483100000000001</v>
      </c>
      <c r="Z728" s="10">
        <v>0.11851399999999999</v>
      </c>
    </row>
    <row r="729" spans="2:26" x14ac:dyDescent="0.35">
      <c r="B729" t="s">
        <v>909</v>
      </c>
      <c r="C729" t="s">
        <v>913</v>
      </c>
      <c r="D729" s="8">
        <v>0.29664499999999999</v>
      </c>
      <c r="E729" s="9">
        <v>0.345972</v>
      </c>
      <c r="F729" s="9">
        <v>0.25925900000000002</v>
      </c>
      <c r="G729" s="9">
        <v>0.43589699999999998</v>
      </c>
      <c r="H729" s="9">
        <v>0.36551699999999998</v>
      </c>
      <c r="I729" s="9">
        <v>0.30054599999999998</v>
      </c>
      <c r="J729" s="9">
        <v>3.0554000000000001E-2</v>
      </c>
      <c r="K729" s="9">
        <v>2.7719000000000001E-2</v>
      </c>
      <c r="L729" s="9">
        <v>5.364E-2</v>
      </c>
      <c r="M729" s="9">
        <v>2.3810000000000001E-2</v>
      </c>
      <c r="N729" s="9">
        <v>2.6415000000000001E-2</v>
      </c>
      <c r="O729" s="9">
        <v>2.4608999999999999E-2</v>
      </c>
      <c r="P729" s="9">
        <v>3.2384999999999997E-2</v>
      </c>
      <c r="Q729" s="9">
        <v>3.0189000000000001E-2</v>
      </c>
      <c r="R729" s="9">
        <v>3.4562000000000002E-2</v>
      </c>
      <c r="S729" s="9">
        <v>2.8806999999999999E-2</v>
      </c>
      <c r="T729" s="9">
        <v>2.9950000000000001E-2</v>
      </c>
      <c r="U729" s="9">
        <v>0.11476600000000001</v>
      </c>
      <c r="V729" s="9">
        <v>9.5911949685534598E-2</v>
      </c>
      <c r="W729" s="9">
        <v>0.147709727225939</v>
      </c>
      <c r="X729" s="9">
        <v>7.7651999999999999E-2</v>
      </c>
      <c r="Y729" s="9">
        <v>0.121348</v>
      </c>
      <c r="Z729" s="10">
        <v>8.6675000000000002E-2</v>
      </c>
    </row>
    <row r="730" spans="2:26" x14ac:dyDescent="0.35">
      <c r="B730" t="s">
        <v>909</v>
      </c>
      <c r="C730" t="s">
        <v>914</v>
      </c>
      <c r="D730" s="8">
        <v>3.1097E-2</v>
      </c>
      <c r="E730" s="9">
        <v>4.7390000000000002E-3</v>
      </c>
      <c r="F730" s="9">
        <v>2.4691000000000001E-2</v>
      </c>
      <c r="G730" s="9">
        <v>0</v>
      </c>
      <c r="H730" s="9">
        <v>1.3793E-2</v>
      </c>
      <c r="I730" s="9">
        <v>2.7321999999999999E-2</v>
      </c>
      <c r="J730" s="9">
        <v>1.5782999999999998E-2</v>
      </c>
      <c r="K730" s="9">
        <v>8.5290000000000001E-3</v>
      </c>
      <c r="L730" s="9">
        <v>1.9157E-2</v>
      </c>
      <c r="M730" s="9">
        <v>1.7857000000000001E-2</v>
      </c>
      <c r="N730" s="9">
        <v>0</v>
      </c>
      <c r="O730" s="9">
        <v>2.2370999999999999E-2</v>
      </c>
      <c r="P730" s="9">
        <v>1.8967999999999999E-2</v>
      </c>
      <c r="Q730" s="9">
        <v>7.5469999999999999E-3</v>
      </c>
      <c r="R730" s="9">
        <v>2.3040999999999999E-2</v>
      </c>
      <c r="S730" s="9">
        <v>0</v>
      </c>
      <c r="T730" s="9">
        <v>2.1631000000000001E-2</v>
      </c>
      <c r="U730" s="9">
        <v>0.150147</v>
      </c>
      <c r="V730" s="9">
        <v>0.160377358490566</v>
      </c>
      <c r="W730" s="9">
        <v>0.171899125064334</v>
      </c>
      <c r="X730" s="9">
        <v>0.142045</v>
      </c>
      <c r="Y730" s="9">
        <v>0.17303399999999999</v>
      </c>
      <c r="Z730" s="10">
        <v>0.15565999999999999</v>
      </c>
    </row>
    <row r="731" spans="2:26" x14ac:dyDescent="0.35">
      <c r="B731" t="s">
        <v>909</v>
      </c>
      <c r="C731" t="s">
        <v>915</v>
      </c>
      <c r="D731" s="8">
        <v>0.24468100000000001</v>
      </c>
      <c r="E731" s="9">
        <v>0.48341200000000001</v>
      </c>
      <c r="F731" s="9">
        <v>0.20987700000000001</v>
      </c>
      <c r="G731" s="9">
        <v>0.35897400000000002</v>
      </c>
      <c r="H731" s="9">
        <v>0.48965500000000001</v>
      </c>
      <c r="I731" s="9">
        <v>0.18579200000000001</v>
      </c>
      <c r="J731" s="9">
        <v>7.5880000000000003E-2</v>
      </c>
      <c r="K731" s="9">
        <v>0.159915</v>
      </c>
      <c r="L731" s="9">
        <v>6.8966E-2</v>
      </c>
      <c r="M731" s="9">
        <v>0.12202399999999999</v>
      </c>
      <c r="N731" s="9">
        <v>0.16226399999999999</v>
      </c>
      <c r="O731" s="9">
        <v>5.8166000000000002E-2</v>
      </c>
      <c r="P731" s="9">
        <v>8.2812999999999998E-2</v>
      </c>
      <c r="Q731" s="9">
        <v>0.230189</v>
      </c>
      <c r="R731" s="9">
        <v>5.0691E-2</v>
      </c>
      <c r="S731" s="9">
        <v>0.218107</v>
      </c>
      <c r="T731" s="9">
        <v>5.8236000000000003E-2</v>
      </c>
      <c r="U731" s="9">
        <v>6.7936999999999997E-2</v>
      </c>
      <c r="V731" s="9">
        <v>6.6037735849056603E-2</v>
      </c>
      <c r="W731" s="9">
        <v>8.8522902727740604E-2</v>
      </c>
      <c r="X731" s="9">
        <v>7.0075999999999999E-2</v>
      </c>
      <c r="Y731" s="9">
        <v>0.110112</v>
      </c>
      <c r="Z731" s="10">
        <v>7.7829999999999996E-2</v>
      </c>
    </row>
    <row r="732" spans="2:26" x14ac:dyDescent="0.35">
      <c r="B732" t="s">
        <v>909</v>
      </c>
      <c r="C732" t="s">
        <v>916</v>
      </c>
      <c r="D732" s="8">
        <v>8.5920000000000007E-3</v>
      </c>
      <c r="E732" s="9">
        <v>4.7390000000000002E-3</v>
      </c>
      <c r="F732" s="9">
        <v>4.1149999999999997E-3</v>
      </c>
      <c r="G732" s="9">
        <v>0</v>
      </c>
      <c r="H732" s="9">
        <v>6.8970000000000004E-3</v>
      </c>
      <c r="I732" s="9">
        <v>5.4640000000000001E-3</v>
      </c>
      <c r="J732" s="9">
        <v>0.24504200000000001</v>
      </c>
      <c r="K732" s="9">
        <v>0.196162</v>
      </c>
      <c r="L732" s="9">
        <v>0.210728</v>
      </c>
      <c r="M732" s="9">
        <v>0.25</v>
      </c>
      <c r="N732" s="9">
        <v>0.22641500000000001</v>
      </c>
      <c r="O732" s="9">
        <v>0.24832199999999999</v>
      </c>
      <c r="P732" s="9">
        <v>0.18413099999999999</v>
      </c>
      <c r="Q732" s="9">
        <v>0.15094299999999999</v>
      </c>
      <c r="R732" s="9">
        <v>0.24424000000000001</v>
      </c>
      <c r="S732" s="9">
        <v>0.176955</v>
      </c>
      <c r="T732" s="9">
        <v>0.219634</v>
      </c>
      <c r="U732" s="9">
        <v>6.3381000000000007E-2</v>
      </c>
      <c r="V732" s="9">
        <v>8.3333333333333301E-2</v>
      </c>
      <c r="W732" s="9">
        <v>4.1173443129181697E-2</v>
      </c>
      <c r="X732" s="9">
        <v>6.25E-2</v>
      </c>
      <c r="Y732" s="9">
        <v>6.7416000000000004E-2</v>
      </c>
      <c r="Z732" s="10">
        <v>7.1933999999999998E-2</v>
      </c>
    </row>
    <row r="733" spans="2:26" x14ac:dyDescent="0.35">
      <c r="B733" t="s">
        <v>909</v>
      </c>
      <c r="C733" t="s">
        <v>917</v>
      </c>
      <c r="D733" s="8">
        <v>2.8639999999999998E-3</v>
      </c>
      <c r="E733" s="9">
        <v>0</v>
      </c>
      <c r="F733" s="9">
        <v>0</v>
      </c>
      <c r="G733" s="9">
        <v>0</v>
      </c>
      <c r="H733" s="9">
        <v>6.8970000000000004E-3</v>
      </c>
      <c r="I733" s="9">
        <v>0</v>
      </c>
      <c r="J733" s="9">
        <v>0.10947</v>
      </c>
      <c r="K733" s="9">
        <v>2.9850999999999999E-2</v>
      </c>
      <c r="L733" s="9">
        <v>0.114943</v>
      </c>
      <c r="M733" s="9">
        <v>8.3333000000000004E-2</v>
      </c>
      <c r="N733" s="9">
        <v>2.2641999999999999E-2</v>
      </c>
      <c r="O733" s="9">
        <v>0.13422799999999999</v>
      </c>
      <c r="P733" s="9">
        <v>7.1478E-2</v>
      </c>
      <c r="Q733" s="9">
        <v>3.0189000000000001E-2</v>
      </c>
      <c r="R733" s="9">
        <v>6.4516000000000004E-2</v>
      </c>
      <c r="S733" s="9">
        <v>2.0576000000000001E-2</v>
      </c>
      <c r="T733" s="9">
        <v>8.4859000000000004E-2</v>
      </c>
      <c r="U733" s="9">
        <v>4.3309E-2</v>
      </c>
      <c r="V733" s="9">
        <v>4.40251572327044E-2</v>
      </c>
      <c r="W733" s="9">
        <v>3.3453422542460101E-2</v>
      </c>
      <c r="X733" s="9">
        <v>3.5985000000000003E-2</v>
      </c>
      <c r="Y733" s="9">
        <v>3.1461000000000003E-2</v>
      </c>
      <c r="Z733" s="10">
        <v>4.4810999999999997E-2</v>
      </c>
    </row>
    <row r="734" spans="2:26" x14ac:dyDescent="0.35">
      <c r="B734" t="s">
        <v>909</v>
      </c>
      <c r="C734" t="s">
        <v>918</v>
      </c>
      <c r="D734" s="8">
        <v>1.2684000000000001E-2</v>
      </c>
      <c r="E734" s="9">
        <v>0</v>
      </c>
      <c r="F734" s="9">
        <v>8.2299999999999995E-3</v>
      </c>
      <c r="G734" s="9">
        <v>0</v>
      </c>
      <c r="H734" s="9">
        <v>0</v>
      </c>
      <c r="I734" s="9">
        <v>2.1857999999999999E-2</v>
      </c>
      <c r="J734" s="9">
        <v>4.0065000000000003E-2</v>
      </c>
      <c r="K734" s="9">
        <v>6.3969999999999999E-3</v>
      </c>
      <c r="L734" s="9">
        <v>3.8314000000000001E-2</v>
      </c>
      <c r="M734" s="9">
        <v>2.0833000000000001E-2</v>
      </c>
      <c r="N734" s="9">
        <v>0</v>
      </c>
      <c r="O734" s="9">
        <v>5.3691000000000003E-2</v>
      </c>
      <c r="P734" s="9">
        <v>7.4023000000000005E-2</v>
      </c>
      <c r="Q734" s="9">
        <v>3.0189000000000001E-2</v>
      </c>
      <c r="R734" s="9">
        <v>8.2948999999999995E-2</v>
      </c>
      <c r="S734" s="9">
        <v>1.2345999999999999E-2</v>
      </c>
      <c r="T734" s="9">
        <v>8.4859000000000004E-2</v>
      </c>
      <c r="U734" s="9">
        <v>5.3677999999999997E-2</v>
      </c>
      <c r="V734" s="9">
        <v>5.6603773584905703E-2</v>
      </c>
      <c r="W734" s="9">
        <v>3.3453422542460101E-2</v>
      </c>
      <c r="X734" s="9">
        <v>8.7121000000000004E-2</v>
      </c>
      <c r="Y734" s="9">
        <v>3.3708000000000002E-2</v>
      </c>
      <c r="Z734" s="10">
        <v>5.9552000000000001E-2</v>
      </c>
    </row>
    <row r="735" spans="2:26" x14ac:dyDescent="0.35">
      <c r="B735" t="s">
        <v>909</v>
      </c>
      <c r="C735" t="s">
        <v>919</v>
      </c>
      <c r="D735" s="8">
        <v>0.18371499999999999</v>
      </c>
      <c r="E735" s="9">
        <v>7.5828999999999994E-2</v>
      </c>
      <c r="F735" s="9">
        <v>0.21399199999999999</v>
      </c>
      <c r="G735" s="9">
        <v>7.6923000000000005E-2</v>
      </c>
      <c r="H735" s="9">
        <v>6.8966E-2</v>
      </c>
      <c r="I735" s="9">
        <v>0.20765</v>
      </c>
      <c r="J735" s="9">
        <v>3.0554000000000001E-2</v>
      </c>
      <c r="K735" s="9">
        <v>1.2793000000000001E-2</v>
      </c>
      <c r="L735" s="9">
        <v>3.4483E-2</v>
      </c>
      <c r="M735" s="9">
        <v>1.3393E-2</v>
      </c>
      <c r="N735" s="9">
        <v>7.5469999999999999E-3</v>
      </c>
      <c r="O735" s="9">
        <v>2.9083000000000001E-2</v>
      </c>
      <c r="P735" s="9">
        <v>2.2438E-2</v>
      </c>
      <c r="Q735" s="9">
        <v>1.8867999999999999E-2</v>
      </c>
      <c r="R735" s="9">
        <v>1.3825E-2</v>
      </c>
      <c r="S735" s="9">
        <v>1.2345999999999999E-2</v>
      </c>
      <c r="T735" s="9">
        <v>1.6639000000000001E-2</v>
      </c>
      <c r="U735" s="9">
        <v>2.6683999999999999E-2</v>
      </c>
      <c r="V735" s="9">
        <v>2.3584905660377398E-2</v>
      </c>
      <c r="W735" s="9">
        <v>2.05867215645908E-2</v>
      </c>
      <c r="X735" s="9">
        <v>3.0303E-2</v>
      </c>
      <c r="Y735" s="9">
        <v>2.4719000000000001E-2</v>
      </c>
      <c r="Z735" s="10">
        <v>2.2995000000000002E-2</v>
      </c>
    </row>
    <row r="736" spans="2:26" x14ac:dyDescent="0.35">
      <c r="B736" t="s">
        <v>909</v>
      </c>
      <c r="C736" t="s">
        <v>920</v>
      </c>
      <c r="D736" s="8">
        <v>2.4549999999999999E-2</v>
      </c>
      <c r="E736" s="9">
        <v>1.8957000000000002E-2</v>
      </c>
      <c r="F736" s="9">
        <v>1.6461E-2</v>
      </c>
      <c r="G736" s="9">
        <v>0</v>
      </c>
      <c r="H736" s="9">
        <v>0</v>
      </c>
      <c r="I736" s="9">
        <v>3.2786999999999997E-2</v>
      </c>
      <c r="J736" s="9">
        <v>3.0959E-2</v>
      </c>
      <c r="K736" s="9">
        <v>4.2640000000000004E-3</v>
      </c>
      <c r="L736" s="9">
        <v>5.364E-2</v>
      </c>
      <c r="M736" s="9">
        <v>1.0416999999999999E-2</v>
      </c>
      <c r="N736" s="9">
        <v>0</v>
      </c>
      <c r="O736" s="9">
        <v>2.6845999999999998E-2</v>
      </c>
      <c r="P736" s="9">
        <v>3.0533999999999999E-2</v>
      </c>
      <c r="Q736" s="9">
        <v>7.5469999999999999E-3</v>
      </c>
      <c r="R736" s="9">
        <v>2.7650000000000001E-2</v>
      </c>
      <c r="S736" s="9">
        <v>4.1149999999999997E-3</v>
      </c>
      <c r="T736" s="9">
        <v>4.9917000000000003E-2</v>
      </c>
      <c r="U736" s="9">
        <v>4.7909E-2</v>
      </c>
      <c r="V736" s="9">
        <v>4.40251572327044E-2</v>
      </c>
      <c r="W736" s="9">
        <v>3.4482758620689703E-2</v>
      </c>
      <c r="X736" s="9">
        <v>5.3030000000000001E-2</v>
      </c>
      <c r="Y736" s="9">
        <v>2.9212999999999999E-2</v>
      </c>
      <c r="Z736" s="10">
        <v>3.184E-2</v>
      </c>
    </row>
    <row r="737" spans="2:26" x14ac:dyDescent="0.35">
      <c r="B737" t="s">
        <v>909</v>
      </c>
      <c r="C737" t="s">
        <v>921</v>
      </c>
      <c r="D737" s="8">
        <v>0.14361699999999999</v>
      </c>
      <c r="E737" s="9">
        <v>4.7392999999999998E-2</v>
      </c>
      <c r="F737" s="9">
        <v>0.20987700000000001</v>
      </c>
      <c r="G737" s="9">
        <v>7.6923000000000005E-2</v>
      </c>
      <c r="H737" s="9">
        <v>2.7585999999999999E-2</v>
      </c>
      <c r="I737" s="9">
        <v>0.18579200000000001</v>
      </c>
      <c r="J737" s="9">
        <v>5.1598999999999999E-2</v>
      </c>
      <c r="K737" s="9">
        <v>3.6247000000000001E-2</v>
      </c>
      <c r="L737" s="9">
        <v>4.5976999999999997E-2</v>
      </c>
      <c r="M737" s="9">
        <v>3.8690000000000002E-2</v>
      </c>
      <c r="N737" s="9">
        <v>3.3961999999999999E-2</v>
      </c>
      <c r="O737" s="9">
        <v>4.9216999999999997E-2</v>
      </c>
      <c r="P737" s="9">
        <v>6.4075999999999994E-2</v>
      </c>
      <c r="Q737" s="9">
        <v>4.9057000000000003E-2</v>
      </c>
      <c r="R737" s="9">
        <v>5.0691E-2</v>
      </c>
      <c r="S737" s="9">
        <v>3.7037E-2</v>
      </c>
      <c r="T737" s="9">
        <v>6.9884000000000002E-2</v>
      </c>
      <c r="U737" s="9">
        <v>3.2481999999999997E-2</v>
      </c>
      <c r="V737" s="9">
        <v>2.20125786163522E-2</v>
      </c>
      <c r="W737" s="9">
        <v>1.85280494081318E-2</v>
      </c>
      <c r="X737" s="9">
        <v>4.7348000000000001E-2</v>
      </c>
      <c r="Y737" s="9">
        <v>2.4719000000000001E-2</v>
      </c>
      <c r="Z737" s="10">
        <v>2.8892000000000001E-2</v>
      </c>
    </row>
    <row r="738" spans="2:26" x14ac:dyDescent="0.35">
      <c r="B738" t="s">
        <v>922</v>
      </c>
      <c r="C738" t="s">
        <v>923</v>
      </c>
      <c r="D738" s="8">
        <v>0.157998</v>
      </c>
      <c r="E738" s="9">
        <v>0.15695100000000001</v>
      </c>
      <c r="F738" s="9">
        <v>0.18609899999999999</v>
      </c>
      <c r="G738" s="9">
        <v>0.21276600000000001</v>
      </c>
      <c r="H738" s="9">
        <v>0.21764700000000001</v>
      </c>
      <c r="I738" s="9">
        <v>0.14374999999999999</v>
      </c>
      <c r="J738" s="9">
        <v>5.4808000000000003E-2</v>
      </c>
      <c r="K738" s="9">
        <v>4.3922000000000003E-2</v>
      </c>
      <c r="L738" s="9">
        <v>5.0979999999999998E-2</v>
      </c>
      <c r="M738" s="9">
        <v>4.5941000000000003E-2</v>
      </c>
      <c r="N738" s="9">
        <v>4.7917000000000001E-2</v>
      </c>
      <c r="O738" s="9">
        <v>6.3135999999999998E-2</v>
      </c>
      <c r="P738" s="9">
        <v>6.9871000000000003E-2</v>
      </c>
      <c r="Q738" s="9">
        <v>6.8136000000000002E-2</v>
      </c>
      <c r="R738" s="9">
        <v>7.4823000000000001E-2</v>
      </c>
      <c r="S738" s="9">
        <v>6.1224000000000001E-2</v>
      </c>
      <c r="T738" s="9">
        <v>5.8285000000000003E-2</v>
      </c>
      <c r="U738" s="9">
        <v>0.159439</v>
      </c>
      <c r="V738" s="9">
        <v>0.13516367476240801</v>
      </c>
      <c r="W738" s="9">
        <v>0.17343387470997701</v>
      </c>
      <c r="X738" s="9">
        <v>0.157277</v>
      </c>
      <c r="Y738" s="9">
        <v>0.140351</v>
      </c>
      <c r="Z738" s="10">
        <v>0.151252</v>
      </c>
    </row>
    <row r="739" spans="2:26" x14ac:dyDescent="0.35">
      <c r="B739" t="s">
        <v>922</v>
      </c>
      <c r="C739" t="s">
        <v>924</v>
      </c>
      <c r="D739" s="8">
        <v>6.9920999999999997E-2</v>
      </c>
      <c r="E739" s="9">
        <v>6.2780000000000002E-2</v>
      </c>
      <c r="F739" s="9">
        <v>6.9506999999999999E-2</v>
      </c>
      <c r="G739" s="9">
        <v>6.3829999999999998E-2</v>
      </c>
      <c r="H739" s="9">
        <v>1.1764999999999999E-2</v>
      </c>
      <c r="I739" s="9">
        <v>5.6250000000000001E-2</v>
      </c>
      <c r="J739" s="9">
        <v>7.9251000000000002E-2</v>
      </c>
      <c r="K739" s="9">
        <v>6.0266E-2</v>
      </c>
      <c r="L739" s="9">
        <v>7.8431000000000001E-2</v>
      </c>
      <c r="M739" s="9">
        <v>6.6709000000000004E-2</v>
      </c>
      <c r="N739" s="9">
        <v>7.2916999999999996E-2</v>
      </c>
      <c r="O739" s="9">
        <v>8.9612999999999998E-2</v>
      </c>
      <c r="P739" s="9">
        <v>9.7462999999999994E-2</v>
      </c>
      <c r="Q739" s="9">
        <v>8.2164000000000001E-2</v>
      </c>
      <c r="R739" s="9">
        <v>9.9089999999999998E-2</v>
      </c>
      <c r="S739" s="9">
        <v>7.9365000000000005E-2</v>
      </c>
      <c r="T739" s="9">
        <v>9.5754000000000006E-2</v>
      </c>
      <c r="U739" s="9">
        <v>0.115039</v>
      </c>
      <c r="V739" s="9">
        <v>0.12882787750791999</v>
      </c>
      <c r="W739" s="9">
        <v>0.1084686774942</v>
      </c>
      <c r="X739" s="9">
        <v>0.12793399999999999</v>
      </c>
      <c r="Y739" s="9">
        <v>0.140351</v>
      </c>
      <c r="Z739" s="10">
        <v>0.11652800000000001</v>
      </c>
    </row>
    <row r="740" spans="2:26" x14ac:dyDescent="0.35">
      <c r="B740" t="s">
        <v>922</v>
      </c>
      <c r="C740" t="s">
        <v>925</v>
      </c>
      <c r="D740" s="8">
        <v>5.1766E-2</v>
      </c>
      <c r="E740" s="9">
        <v>3.5874000000000003E-2</v>
      </c>
      <c r="F740" s="9">
        <v>4.7085000000000002E-2</v>
      </c>
      <c r="G740" s="9">
        <v>2.1277000000000001E-2</v>
      </c>
      <c r="H740" s="9">
        <v>2.9412000000000001E-2</v>
      </c>
      <c r="I740" s="9">
        <v>5.9374999999999997E-2</v>
      </c>
      <c r="J740" s="9">
        <v>6.4546999999999993E-2</v>
      </c>
      <c r="K740" s="9">
        <v>8.0695000000000003E-2</v>
      </c>
      <c r="L740" s="9">
        <v>6.0783999999999998E-2</v>
      </c>
      <c r="M740" s="9">
        <v>7.5519000000000003E-2</v>
      </c>
      <c r="N740" s="9">
        <v>6.25E-2</v>
      </c>
      <c r="O740" s="9">
        <v>5.8044999999999999E-2</v>
      </c>
      <c r="P740" s="9">
        <v>5.8855999999999999E-2</v>
      </c>
      <c r="Q740" s="9">
        <v>6.2123999999999999E-2</v>
      </c>
      <c r="R740" s="9">
        <v>4.9544999999999999E-2</v>
      </c>
      <c r="S740" s="9">
        <v>5.2153999999999999E-2</v>
      </c>
      <c r="T740" s="9">
        <v>5.5787000000000003E-2</v>
      </c>
      <c r="U740" s="9">
        <v>8.9747999999999994E-2</v>
      </c>
      <c r="V740" s="9">
        <v>0.10242872228088699</v>
      </c>
      <c r="W740" s="9">
        <v>9.1647331786542899E-2</v>
      </c>
      <c r="X740" s="9">
        <v>8.9202000000000004E-2</v>
      </c>
      <c r="Y740" s="9">
        <v>0.114833</v>
      </c>
      <c r="Z740" s="10">
        <v>9.0483999999999995E-2</v>
      </c>
    </row>
    <row r="741" spans="2:26" x14ac:dyDescent="0.35">
      <c r="B741" t="s">
        <v>922</v>
      </c>
      <c r="C741" t="s">
        <v>926</v>
      </c>
      <c r="D741" s="8">
        <v>0.108685</v>
      </c>
      <c r="E741" s="9">
        <v>0.201794</v>
      </c>
      <c r="F741" s="9">
        <v>0.107623</v>
      </c>
      <c r="G741" s="9">
        <v>0.234043</v>
      </c>
      <c r="H741" s="9">
        <v>0.21176500000000001</v>
      </c>
      <c r="I741" s="9">
        <v>8.7499999999999994E-2</v>
      </c>
      <c r="J741" s="9">
        <v>5.9485999999999997E-2</v>
      </c>
      <c r="K741" s="9">
        <v>0.131767</v>
      </c>
      <c r="L741" s="9">
        <v>7.8431000000000001E-2</v>
      </c>
      <c r="M741" s="9">
        <v>8.1811999999999996E-2</v>
      </c>
      <c r="N741" s="9">
        <v>0.158333</v>
      </c>
      <c r="O741" s="9">
        <v>4.4807E-2</v>
      </c>
      <c r="P741" s="9">
        <v>8.4667999999999993E-2</v>
      </c>
      <c r="Q741" s="9">
        <v>0.14629300000000001</v>
      </c>
      <c r="R741" s="9">
        <v>7.9879000000000006E-2</v>
      </c>
      <c r="S741" s="9">
        <v>0.18820899999999999</v>
      </c>
      <c r="T741" s="9">
        <v>7.4105000000000004E-2</v>
      </c>
      <c r="U741" s="9">
        <v>0.15131600000000001</v>
      </c>
      <c r="V741" s="9">
        <v>0.12354804646251299</v>
      </c>
      <c r="W741" s="9">
        <v>0.209686774941995</v>
      </c>
      <c r="X741" s="9">
        <v>0.13028200000000001</v>
      </c>
      <c r="Y741" s="9">
        <v>0.15311</v>
      </c>
      <c r="Z741" s="10">
        <v>0.13222</v>
      </c>
    </row>
    <row r="742" spans="2:26" x14ac:dyDescent="0.35">
      <c r="B742" t="s">
        <v>922</v>
      </c>
      <c r="C742" t="s">
        <v>927</v>
      </c>
      <c r="D742" s="8">
        <v>7.9490000000000005E-2</v>
      </c>
      <c r="E742" s="9">
        <v>0.10313899999999999</v>
      </c>
      <c r="F742" s="9">
        <v>8.9686000000000002E-2</v>
      </c>
      <c r="G742" s="9">
        <v>3.5460999999999999E-2</v>
      </c>
      <c r="H742" s="9">
        <v>6.4706E-2</v>
      </c>
      <c r="I742" s="9">
        <v>0.10312499999999999</v>
      </c>
      <c r="J742" s="9">
        <v>2.9885999999999999E-2</v>
      </c>
      <c r="K742" s="9">
        <v>2.145E-2</v>
      </c>
      <c r="L742" s="9">
        <v>3.5293999999999999E-2</v>
      </c>
      <c r="M742" s="9">
        <v>2.9578E-2</v>
      </c>
      <c r="N742" s="9">
        <v>2.2917E-2</v>
      </c>
      <c r="O742" s="9">
        <v>2.2402999999999999E-2</v>
      </c>
      <c r="P742" s="9">
        <v>2.3141999999999999E-2</v>
      </c>
      <c r="Q742" s="9">
        <v>1.8036E-2</v>
      </c>
      <c r="R742" s="9">
        <v>1.8200000000000001E-2</v>
      </c>
      <c r="S742" s="9">
        <v>1.5873000000000002E-2</v>
      </c>
      <c r="T742" s="9">
        <v>2.4146999999999998E-2</v>
      </c>
      <c r="U742" s="9">
        <v>2.1139999999999999E-2</v>
      </c>
      <c r="V742" s="9">
        <v>2.5343189017951399E-2</v>
      </c>
      <c r="W742" s="9">
        <v>2.5232018561484899E-2</v>
      </c>
      <c r="X742" s="9">
        <v>2.23E-2</v>
      </c>
      <c r="Y742" s="9">
        <v>3.0303E-2</v>
      </c>
      <c r="Z742" s="10">
        <v>2.0701000000000001E-2</v>
      </c>
    </row>
    <row r="743" spans="2:26" x14ac:dyDescent="0.35">
      <c r="B743" t="s">
        <v>922</v>
      </c>
      <c r="C743" t="s">
        <v>928</v>
      </c>
      <c r="D743" s="8">
        <v>8.1451999999999997E-2</v>
      </c>
      <c r="E743" s="9">
        <v>0.21524699999999999</v>
      </c>
      <c r="F743" s="9">
        <v>5.6054E-2</v>
      </c>
      <c r="G743" s="9">
        <v>0.141844</v>
      </c>
      <c r="H743" s="9">
        <v>0.235294</v>
      </c>
      <c r="I743" s="9">
        <v>0.10625</v>
      </c>
      <c r="J743" s="9">
        <v>8.3547999999999997E-2</v>
      </c>
      <c r="K743" s="9">
        <v>0.152196</v>
      </c>
      <c r="L743" s="9">
        <v>9.6077999999999997E-2</v>
      </c>
      <c r="M743" s="9">
        <v>0.119572</v>
      </c>
      <c r="N743" s="9">
        <v>0.191667</v>
      </c>
      <c r="O743" s="9">
        <v>7.2301000000000004E-2</v>
      </c>
      <c r="P743" s="9">
        <v>0.10425</v>
      </c>
      <c r="Q743" s="9">
        <v>0.182365</v>
      </c>
      <c r="R743" s="9">
        <v>0.10818999999999999</v>
      </c>
      <c r="S743" s="9">
        <v>0.206349</v>
      </c>
      <c r="T743" s="9">
        <v>8.9925000000000005E-2</v>
      </c>
      <c r="U743" s="9">
        <v>0.127053</v>
      </c>
      <c r="V743" s="9">
        <v>0.13833157338965199</v>
      </c>
      <c r="W743" s="9">
        <v>0.13515081206496499</v>
      </c>
      <c r="X743" s="9">
        <v>0.117371</v>
      </c>
      <c r="Y743" s="9">
        <v>0.14513599999999999</v>
      </c>
      <c r="Z743" s="10">
        <v>0.115526</v>
      </c>
    </row>
    <row r="744" spans="2:26" x14ac:dyDescent="0.35">
      <c r="B744" t="s">
        <v>922</v>
      </c>
      <c r="C744" t="s">
        <v>929</v>
      </c>
      <c r="D744" s="8">
        <v>0.11236500000000001</v>
      </c>
      <c r="E744" s="9">
        <v>4.9327000000000003E-2</v>
      </c>
      <c r="F744" s="9">
        <v>0.105381</v>
      </c>
      <c r="G744" s="9">
        <v>9.9291000000000004E-2</v>
      </c>
      <c r="H744" s="9">
        <v>9.4117999999999993E-2</v>
      </c>
      <c r="I744" s="9">
        <v>0.11874999999999999</v>
      </c>
      <c r="J744" s="9">
        <v>5.7862999999999998E-2</v>
      </c>
      <c r="K744" s="9">
        <v>3.1664999999999999E-2</v>
      </c>
      <c r="L744" s="9">
        <v>6.4706E-2</v>
      </c>
      <c r="M744" s="9">
        <v>4.1535999999999997E-2</v>
      </c>
      <c r="N744" s="9">
        <v>2.0833000000000001E-2</v>
      </c>
      <c r="O744" s="9">
        <v>6.5172999999999995E-2</v>
      </c>
      <c r="P744" s="9">
        <v>4.1834000000000003E-2</v>
      </c>
      <c r="Q744" s="9">
        <v>3.4068000000000001E-2</v>
      </c>
      <c r="R744" s="9">
        <v>4.4489000000000001E-2</v>
      </c>
      <c r="S744" s="9">
        <v>9.0699999999999999E-3</v>
      </c>
      <c r="T744" s="9">
        <v>4.9126000000000003E-2</v>
      </c>
      <c r="U744" s="9">
        <v>4.0986000000000002E-2</v>
      </c>
      <c r="V744" s="9">
        <v>4.7518479408658901E-2</v>
      </c>
      <c r="W744" s="9">
        <v>3.4222737819025503E-2</v>
      </c>
      <c r="X744" s="9">
        <v>3.6385000000000001E-2</v>
      </c>
      <c r="Y744" s="9">
        <v>3.6683E-2</v>
      </c>
      <c r="Z744" s="10">
        <v>4.8079999999999998E-2</v>
      </c>
    </row>
    <row r="745" spans="2:26" x14ac:dyDescent="0.35">
      <c r="B745" t="s">
        <v>922</v>
      </c>
      <c r="C745" t="s">
        <v>930</v>
      </c>
      <c r="D745" s="8">
        <v>5.2502E-2</v>
      </c>
      <c r="E745" s="9">
        <v>3.5874000000000003E-2</v>
      </c>
      <c r="F745" s="9">
        <v>4.2601E-2</v>
      </c>
      <c r="G745" s="9">
        <v>7.0920000000000002E-3</v>
      </c>
      <c r="H745" s="9">
        <v>2.9412000000000001E-2</v>
      </c>
      <c r="I745" s="9">
        <v>2.8125000000000001E-2</v>
      </c>
      <c r="J745" s="9">
        <v>8.1734000000000001E-2</v>
      </c>
      <c r="K745" s="9">
        <v>4.5964999999999999E-2</v>
      </c>
      <c r="L745" s="9">
        <v>7.0587999999999998E-2</v>
      </c>
      <c r="M745" s="9">
        <v>5.7269E-2</v>
      </c>
      <c r="N745" s="9">
        <v>3.3333000000000002E-2</v>
      </c>
      <c r="O745" s="9">
        <v>8.2485000000000003E-2</v>
      </c>
      <c r="P745" s="9">
        <v>6.9092000000000001E-2</v>
      </c>
      <c r="Q745" s="9">
        <v>4.8096E-2</v>
      </c>
      <c r="R745" s="9">
        <v>7.1790000000000007E-2</v>
      </c>
      <c r="S745" s="9">
        <v>2.2676000000000002E-2</v>
      </c>
      <c r="T745" s="9">
        <v>6.3281000000000004E-2</v>
      </c>
      <c r="U745" s="9">
        <v>4.0452000000000002E-2</v>
      </c>
      <c r="V745" s="9">
        <v>4.3294614572333703E-2</v>
      </c>
      <c r="W745" s="9">
        <v>2.9292343387471002E-2</v>
      </c>
      <c r="X745" s="9">
        <v>4.3427E-2</v>
      </c>
      <c r="Y745" s="9">
        <v>3.0303E-2</v>
      </c>
      <c r="Z745" s="10">
        <v>4.3406E-2</v>
      </c>
    </row>
    <row r="746" spans="2:26" x14ac:dyDescent="0.35">
      <c r="B746" t="s">
        <v>922</v>
      </c>
      <c r="C746" t="s">
        <v>931</v>
      </c>
      <c r="D746" s="8">
        <v>6.3051999999999997E-2</v>
      </c>
      <c r="E746" s="9">
        <v>1.3453E-2</v>
      </c>
      <c r="F746" s="9">
        <v>6.9506999999999999E-2</v>
      </c>
      <c r="G746" s="9">
        <v>2.8368999999999998E-2</v>
      </c>
      <c r="H746" s="9">
        <v>5.8820000000000001E-3</v>
      </c>
      <c r="I746" s="9">
        <v>7.1874999999999994E-2</v>
      </c>
      <c r="J746" s="9">
        <v>0.14055200000000001</v>
      </c>
      <c r="K746" s="9">
        <v>9.4994999999999996E-2</v>
      </c>
      <c r="L746" s="9">
        <v>0.14313699999999999</v>
      </c>
      <c r="M746" s="9">
        <v>0.12083099999999999</v>
      </c>
      <c r="N746" s="9">
        <v>8.1250000000000003E-2</v>
      </c>
      <c r="O746" s="9">
        <v>0.15682299999999999</v>
      </c>
      <c r="P746" s="9">
        <v>0.13517999999999999</v>
      </c>
      <c r="Q746" s="9">
        <v>7.6151999999999997E-2</v>
      </c>
      <c r="R746" s="9">
        <v>0.156724</v>
      </c>
      <c r="S746" s="9">
        <v>5.6689000000000003E-2</v>
      </c>
      <c r="T746" s="9">
        <v>0.15736900000000001</v>
      </c>
      <c r="U746" s="9">
        <v>6.9926000000000002E-2</v>
      </c>
      <c r="V746" s="9">
        <v>5.7022175290390699E-2</v>
      </c>
      <c r="W746" s="9">
        <v>4.61136890951276E-2</v>
      </c>
      <c r="X746" s="9">
        <v>8.0986000000000002E-2</v>
      </c>
      <c r="Y746" s="9">
        <v>6.2200999999999999E-2</v>
      </c>
      <c r="Z746" s="10">
        <v>9.1151999999999997E-2</v>
      </c>
    </row>
    <row r="747" spans="2:26" x14ac:dyDescent="0.35">
      <c r="B747" t="s">
        <v>922</v>
      </c>
      <c r="C747" t="s">
        <v>932</v>
      </c>
      <c r="D747" s="8">
        <v>8.9302999999999993E-2</v>
      </c>
      <c r="E747" s="9">
        <v>6.7265000000000005E-2</v>
      </c>
      <c r="F747" s="9">
        <v>0.105381</v>
      </c>
      <c r="G747" s="9">
        <v>7.8014E-2</v>
      </c>
      <c r="H747" s="9">
        <v>3.5293999999999999E-2</v>
      </c>
      <c r="I747" s="9">
        <v>0.10312499999999999</v>
      </c>
      <c r="J747" s="9">
        <v>0.10703699999999999</v>
      </c>
      <c r="K747" s="9">
        <v>0.109295</v>
      </c>
      <c r="L747" s="9">
        <v>9.6077999999999997E-2</v>
      </c>
      <c r="M747" s="9">
        <v>0.11013199999999999</v>
      </c>
      <c r="N747" s="9">
        <v>0.114583</v>
      </c>
      <c r="O747" s="9">
        <v>0.10997999999999999</v>
      </c>
      <c r="P747" s="9">
        <v>0.112928</v>
      </c>
      <c r="Q747" s="9">
        <v>0.104208</v>
      </c>
      <c r="R747" s="9">
        <v>0.113246</v>
      </c>
      <c r="S747" s="9">
        <v>0.108844</v>
      </c>
      <c r="T747" s="9">
        <v>0.11573700000000001</v>
      </c>
      <c r="U747" s="9">
        <v>7.7231999999999995E-2</v>
      </c>
      <c r="V747" s="9">
        <v>7.8141499472016901E-2</v>
      </c>
      <c r="W747" s="9">
        <v>6.8155452436194905E-2</v>
      </c>
      <c r="X747" s="9">
        <v>7.6290999999999998E-2</v>
      </c>
      <c r="Y747" s="9">
        <v>4.9442E-2</v>
      </c>
      <c r="Z747" s="10">
        <v>7.2120000000000004E-2</v>
      </c>
    </row>
    <row r="748" spans="2:26" x14ac:dyDescent="0.35">
      <c r="B748" t="s">
        <v>922</v>
      </c>
      <c r="C748" t="s">
        <v>933</v>
      </c>
      <c r="D748" s="8">
        <v>5.6673000000000001E-2</v>
      </c>
      <c r="E748" s="9">
        <v>1.7937000000000002E-2</v>
      </c>
      <c r="F748" s="9">
        <v>5.1569999999999998E-2</v>
      </c>
      <c r="G748" s="9">
        <v>2.1277000000000001E-2</v>
      </c>
      <c r="H748" s="9">
        <v>5.8820000000000001E-3</v>
      </c>
      <c r="I748" s="9">
        <v>4.3749999999999997E-2</v>
      </c>
      <c r="J748" s="9">
        <v>6.2827999999999995E-2</v>
      </c>
      <c r="K748" s="9">
        <v>4.9029999999999997E-2</v>
      </c>
      <c r="L748" s="9">
        <v>5.2941000000000002E-2</v>
      </c>
      <c r="M748" s="9">
        <v>5.9157000000000001E-2</v>
      </c>
      <c r="N748" s="9">
        <v>3.7499999999999999E-2</v>
      </c>
      <c r="O748" s="9">
        <v>7.3319999999999996E-2</v>
      </c>
      <c r="P748" s="9">
        <v>5.3182E-2</v>
      </c>
      <c r="Q748" s="9">
        <v>4.2084000000000003E-2</v>
      </c>
      <c r="R748" s="9">
        <v>5.6623E-2</v>
      </c>
      <c r="S748" s="9">
        <v>3.6281000000000001E-2</v>
      </c>
      <c r="T748" s="9">
        <v>5.7452000000000003E-2</v>
      </c>
      <c r="U748" s="9">
        <v>8.7379999999999992E-3</v>
      </c>
      <c r="V748" s="9">
        <v>1.47835269271383E-2</v>
      </c>
      <c r="W748" s="9">
        <v>7.8306264501160107E-3</v>
      </c>
      <c r="X748" s="9">
        <v>1.0562999999999999E-2</v>
      </c>
      <c r="Y748" s="9">
        <v>9.5689999999999994E-3</v>
      </c>
      <c r="Z748" s="10">
        <v>1.0017E-2</v>
      </c>
    </row>
    <row r="749" spans="2:26" x14ac:dyDescent="0.35">
      <c r="B749" t="s">
        <v>922</v>
      </c>
      <c r="C749" t="s">
        <v>934</v>
      </c>
      <c r="D749" s="8">
        <v>7.6790999999999998E-2</v>
      </c>
      <c r="E749" s="9">
        <v>4.0358999999999999E-2</v>
      </c>
      <c r="F749" s="9">
        <v>6.9506999999999999E-2</v>
      </c>
      <c r="G749" s="9">
        <v>5.6737999999999997E-2</v>
      </c>
      <c r="H749" s="9">
        <v>5.8824000000000001E-2</v>
      </c>
      <c r="I749" s="9">
        <v>7.8125E-2</v>
      </c>
      <c r="J749" s="9">
        <v>0.17845900000000001</v>
      </c>
      <c r="K749" s="9">
        <v>0.178754</v>
      </c>
      <c r="L749" s="9">
        <v>0.17254900000000001</v>
      </c>
      <c r="M749" s="9">
        <v>0.191945</v>
      </c>
      <c r="N749" s="9">
        <v>0.15625</v>
      </c>
      <c r="O749" s="9">
        <v>0.161914</v>
      </c>
      <c r="P749" s="9">
        <v>0.149533</v>
      </c>
      <c r="Q749" s="9">
        <v>0.13627300000000001</v>
      </c>
      <c r="R749" s="9">
        <v>0.12740099999999999</v>
      </c>
      <c r="S749" s="9">
        <v>0.16326499999999999</v>
      </c>
      <c r="T749" s="9">
        <v>0.15903400000000001</v>
      </c>
      <c r="U749" s="9">
        <v>9.8930000000000004E-2</v>
      </c>
      <c r="V749" s="9">
        <v>0.105596620908131</v>
      </c>
      <c r="W749" s="9">
        <v>7.0765661252900194E-2</v>
      </c>
      <c r="X749" s="9">
        <v>0.10798099999999999</v>
      </c>
      <c r="Y749" s="9">
        <v>8.7719000000000005E-2</v>
      </c>
      <c r="Z749" s="10">
        <v>0.108514</v>
      </c>
    </row>
    <row r="750" spans="2:26" x14ac:dyDescent="0.35">
      <c r="B750" t="s">
        <v>935</v>
      </c>
      <c r="C750" t="s">
        <v>936</v>
      </c>
      <c r="D750" s="8">
        <v>2.8545000000000001E-2</v>
      </c>
      <c r="E750" s="9">
        <v>3.5242000000000002E-2</v>
      </c>
      <c r="F750" s="9">
        <v>3.7940000000000002E-2</v>
      </c>
      <c r="G750" s="9">
        <v>1.6948999999999999E-2</v>
      </c>
      <c r="H750" s="9">
        <v>4.8779999999999997E-2</v>
      </c>
      <c r="I750" s="9">
        <v>4.6609999999999999E-2</v>
      </c>
      <c r="J750" s="9">
        <v>0.12346699999999999</v>
      </c>
      <c r="K750" s="9">
        <v>0.106516</v>
      </c>
      <c r="L750" s="9">
        <v>0.14161799999999999</v>
      </c>
      <c r="M750" s="9">
        <v>9.4878000000000004E-2</v>
      </c>
      <c r="N750" s="9">
        <v>7.9811999999999994E-2</v>
      </c>
      <c r="O750" s="9">
        <v>0.12766</v>
      </c>
      <c r="P750" s="9">
        <v>0.14444799999999999</v>
      </c>
      <c r="Q750" s="9">
        <v>0.108247</v>
      </c>
      <c r="R750" s="9">
        <v>0.14471500000000001</v>
      </c>
      <c r="S750" s="9">
        <v>5.8824000000000001E-2</v>
      </c>
      <c r="T750" s="9">
        <v>0.16304299999999999</v>
      </c>
      <c r="U750" s="9">
        <v>0.19758100000000001</v>
      </c>
      <c r="V750" s="9">
        <v>0.20232896652110599</v>
      </c>
      <c r="W750" s="9">
        <v>0.20210896309314599</v>
      </c>
      <c r="X750" s="9">
        <v>0.212454</v>
      </c>
      <c r="Y750" s="9">
        <v>0.18884100000000001</v>
      </c>
      <c r="Z750" s="10">
        <v>0.19966800000000001</v>
      </c>
    </row>
    <row r="751" spans="2:26" x14ac:dyDescent="0.35">
      <c r="B751" t="s">
        <v>935</v>
      </c>
      <c r="C751" t="s">
        <v>937</v>
      </c>
      <c r="D751" s="8">
        <v>0.21976699999999999</v>
      </c>
      <c r="E751" s="9">
        <v>0.32158599999999998</v>
      </c>
      <c r="F751" s="9">
        <v>0.24390200000000001</v>
      </c>
      <c r="G751" s="9">
        <v>0.33050800000000002</v>
      </c>
      <c r="H751" s="9">
        <v>0.396341</v>
      </c>
      <c r="I751" s="9">
        <v>0.194915</v>
      </c>
      <c r="J751" s="9">
        <v>0.118075</v>
      </c>
      <c r="K751" s="9">
        <v>0.18546399999999999</v>
      </c>
      <c r="L751" s="9">
        <v>0.13583799999999999</v>
      </c>
      <c r="M751" s="9">
        <v>0.15449199999999999</v>
      </c>
      <c r="N751" s="9">
        <v>0.180751</v>
      </c>
      <c r="O751" s="9">
        <v>0.104863</v>
      </c>
      <c r="P751" s="9">
        <v>0.14596700000000001</v>
      </c>
      <c r="Q751" s="9">
        <v>0.23711299999999999</v>
      </c>
      <c r="R751" s="9">
        <v>0.134959</v>
      </c>
      <c r="S751" s="9">
        <v>0.29738599999999998</v>
      </c>
      <c r="T751" s="9">
        <v>9.9033999999999997E-2</v>
      </c>
      <c r="U751" s="9">
        <v>0.244615</v>
      </c>
      <c r="V751" s="9">
        <v>0.26055312954876297</v>
      </c>
      <c r="W751" s="9">
        <v>0.32117750439367299</v>
      </c>
      <c r="X751" s="9">
        <v>0.18681300000000001</v>
      </c>
      <c r="Y751" s="9">
        <v>0.266094</v>
      </c>
      <c r="Z751" s="10">
        <v>0.23727899999999999</v>
      </c>
    </row>
    <row r="752" spans="2:26" x14ac:dyDescent="0.35">
      <c r="B752" t="s">
        <v>935</v>
      </c>
      <c r="C752" t="s">
        <v>938</v>
      </c>
      <c r="D752" s="8">
        <v>6.2308000000000002E-2</v>
      </c>
      <c r="E752" s="9">
        <v>5.2863E-2</v>
      </c>
      <c r="F752" s="9">
        <v>5.9621E-2</v>
      </c>
      <c r="G752" s="9">
        <v>1.6948999999999999E-2</v>
      </c>
      <c r="H752" s="9">
        <v>3.6584999999999999E-2</v>
      </c>
      <c r="I752" s="9">
        <v>7.2034000000000001E-2</v>
      </c>
      <c r="J752" s="9">
        <v>5.9172000000000002E-2</v>
      </c>
      <c r="K752" s="9">
        <v>3.6340999999999998E-2</v>
      </c>
      <c r="L752" s="9">
        <v>5.4912999999999997E-2</v>
      </c>
      <c r="M752" s="9">
        <v>4.9537999999999999E-2</v>
      </c>
      <c r="N752" s="9">
        <v>4.2254E-2</v>
      </c>
      <c r="O752" s="9">
        <v>6.0789999999999997E-2</v>
      </c>
      <c r="P752" s="9">
        <v>6.0918E-2</v>
      </c>
      <c r="Q752" s="9">
        <v>3.0928000000000001E-2</v>
      </c>
      <c r="R752" s="9">
        <v>6.6667000000000004E-2</v>
      </c>
      <c r="S752" s="9">
        <v>1.3072E-2</v>
      </c>
      <c r="T752" s="9">
        <v>5.4348E-2</v>
      </c>
      <c r="U752" s="9">
        <v>5.0784000000000003E-2</v>
      </c>
      <c r="V752" s="9">
        <v>5.5312954876273697E-2</v>
      </c>
      <c r="W752" s="9">
        <v>5.5799648506151101E-2</v>
      </c>
      <c r="X752" s="9">
        <v>6.5934000000000006E-2</v>
      </c>
      <c r="Y752" s="9">
        <v>5.3648000000000001E-2</v>
      </c>
      <c r="Z752" s="10">
        <v>4.9225999999999999E-2</v>
      </c>
    </row>
    <row r="753" spans="2:26" x14ac:dyDescent="0.35">
      <c r="B753" t="s">
        <v>935</v>
      </c>
      <c r="C753" t="s">
        <v>939</v>
      </c>
      <c r="D753" s="8">
        <v>8.9931999999999998E-2</v>
      </c>
      <c r="E753" s="9">
        <v>0.162996</v>
      </c>
      <c r="F753" s="9">
        <v>7.3171E-2</v>
      </c>
      <c r="G753" s="9">
        <v>0.17796600000000001</v>
      </c>
      <c r="H753" s="9">
        <v>0.17073199999999999</v>
      </c>
      <c r="I753" s="9">
        <v>5.9322E-2</v>
      </c>
      <c r="J753" s="9">
        <v>0.171182</v>
      </c>
      <c r="K753" s="9">
        <v>0.254386</v>
      </c>
      <c r="L753" s="9">
        <v>0.13872799999999999</v>
      </c>
      <c r="M753" s="9">
        <v>0.221662</v>
      </c>
      <c r="N753" s="9">
        <v>0.326291</v>
      </c>
      <c r="O753" s="9">
        <v>0.16261400000000001</v>
      </c>
      <c r="P753" s="9">
        <v>0.195241</v>
      </c>
      <c r="Q753" s="9">
        <v>0.28866000000000003</v>
      </c>
      <c r="R753" s="9">
        <v>0.2</v>
      </c>
      <c r="S753" s="9">
        <v>0.36928100000000003</v>
      </c>
      <c r="T753" s="9">
        <v>0.179952</v>
      </c>
      <c r="U753" s="9">
        <v>0.182139</v>
      </c>
      <c r="V753" s="9">
        <v>0.189228529839884</v>
      </c>
      <c r="W753" s="9">
        <v>0.18936731107205601</v>
      </c>
      <c r="X753" s="9">
        <v>0.19963400000000001</v>
      </c>
      <c r="Y753" s="9">
        <v>0.21029999999999999</v>
      </c>
      <c r="Z753" s="10">
        <v>0.17754400000000001</v>
      </c>
    </row>
    <row r="754" spans="2:26" x14ac:dyDescent="0.35">
      <c r="B754" t="s">
        <v>935</v>
      </c>
      <c r="C754" t="s">
        <v>940</v>
      </c>
      <c r="D754" s="8">
        <v>3.9287999999999997E-2</v>
      </c>
      <c r="E754" s="9">
        <v>3.0837E-2</v>
      </c>
      <c r="F754" s="9">
        <v>4.0649999999999999E-2</v>
      </c>
      <c r="G754" s="9">
        <v>2.5423999999999999E-2</v>
      </c>
      <c r="H754" s="9">
        <v>2.4389999999999998E-2</v>
      </c>
      <c r="I754" s="9">
        <v>3.8136000000000003E-2</v>
      </c>
      <c r="J754" s="9">
        <v>0.13613700000000001</v>
      </c>
      <c r="K754" s="9">
        <v>0.101504</v>
      </c>
      <c r="L754" s="9">
        <v>0.13872799999999999</v>
      </c>
      <c r="M754" s="9">
        <v>0.124265</v>
      </c>
      <c r="N754" s="9">
        <v>6.8074999999999997E-2</v>
      </c>
      <c r="O754" s="9">
        <v>0.15045600000000001</v>
      </c>
      <c r="P754" s="9">
        <v>0.118967</v>
      </c>
      <c r="Q754" s="9">
        <v>9.0205999999999995E-2</v>
      </c>
      <c r="R754" s="9">
        <v>0.12520300000000001</v>
      </c>
      <c r="S754" s="9">
        <v>6.2092000000000001E-2</v>
      </c>
      <c r="T754" s="9">
        <v>0.15942000000000001</v>
      </c>
      <c r="U754" s="9">
        <v>0.10487299999999999</v>
      </c>
      <c r="V754" s="9">
        <v>9.1703056768558999E-2</v>
      </c>
      <c r="W754" s="9">
        <v>7.2934973637961295E-2</v>
      </c>
      <c r="X754" s="9">
        <v>0.106227</v>
      </c>
      <c r="Y754" s="9">
        <v>8.3691000000000002E-2</v>
      </c>
      <c r="Z754" s="10">
        <v>0.11781</v>
      </c>
    </row>
    <row r="755" spans="2:26" x14ac:dyDescent="0.35">
      <c r="B755" t="s">
        <v>935</v>
      </c>
      <c r="C755" t="s">
        <v>941</v>
      </c>
      <c r="D755" s="8">
        <v>0.335175</v>
      </c>
      <c r="E755" s="9">
        <v>0.23347999999999999</v>
      </c>
      <c r="F755" s="9">
        <v>0.32520300000000002</v>
      </c>
      <c r="G755" s="9">
        <v>0.186441</v>
      </c>
      <c r="H755" s="9">
        <v>0.164634</v>
      </c>
      <c r="I755" s="9">
        <v>0.34745799999999999</v>
      </c>
      <c r="J755" s="9">
        <v>0.13303699999999999</v>
      </c>
      <c r="K755" s="9">
        <v>0.12531300000000001</v>
      </c>
      <c r="L755" s="9">
        <v>0.13872799999999999</v>
      </c>
      <c r="M755" s="9">
        <v>0.12006699999999999</v>
      </c>
      <c r="N755" s="9">
        <v>0.13614999999999999</v>
      </c>
      <c r="O755" s="9">
        <v>0.11854099999999999</v>
      </c>
      <c r="P755" s="9">
        <v>0.12403</v>
      </c>
      <c r="Q755" s="9">
        <v>0.11082500000000001</v>
      </c>
      <c r="R755" s="9">
        <v>0.14471500000000001</v>
      </c>
      <c r="S755" s="9">
        <v>8.4967000000000001E-2</v>
      </c>
      <c r="T755" s="9">
        <v>0.114734</v>
      </c>
      <c r="U755" s="9">
        <v>0.10184600000000001</v>
      </c>
      <c r="V755" s="9">
        <v>8.4425036390101904E-2</v>
      </c>
      <c r="W755" s="9">
        <v>8.9630931458699506E-2</v>
      </c>
      <c r="X755" s="9">
        <v>9.3407000000000004E-2</v>
      </c>
      <c r="Y755" s="9">
        <v>8.3691000000000002E-2</v>
      </c>
      <c r="Z755" s="10">
        <v>8.7942000000000006E-2</v>
      </c>
    </row>
    <row r="756" spans="2:26" x14ac:dyDescent="0.35">
      <c r="B756" t="s">
        <v>935</v>
      </c>
      <c r="C756" t="s">
        <v>942</v>
      </c>
      <c r="D756" s="8">
        <v>0.102824</v>
      </c>
      <c r="E756" s="9">
        <v>7.4889999999999998E-2</v>
      </c>
      <c r="F756" s="9">
        <v>0.121951</v>
      </c>
      <c r="G756" s="9">
        <v>9.3219999999999997E-2</v>
      </c>
      <c r="H756" s="9">
        <v>5.4878000000000003E-2</v>
      </c>
      <c r="I756" s="9">
        <v>0.105932</v>
      </c>
      <c r="J756" s="9">
        <v>7.7233999999999997E-2</v>
      </c>
      <c r="K756" s="9">
        <v>3.8847E-2</v>
      </c>
      <c r="L756" s="9">
        <v>6.9363999999999995E-2</v>
      </c>
      <c r="M756" s="9">
        <v>5.2897E-2</v>
      </c>
      <c r="N756" s="9">
        <v>2.5822000000000001E-2</v>
      </c>
      <c r="O756" s="9">
        <v>9.7264000000000003E-2</v>
      </c>
      <c r="P756" s="9">
        <v>5.3830999999999997E-2</v>
      </c>
      <c r="Q756" s="9">
        <v>2.0618999999999998E-2</v>
      </c>
      <c r="R756" s="9">
        <v>4.2276000000000001E-2</v>
      </c>
      <c r="S756" s="9">
        <v>9.8040000000000002E-3</v>
      </c>
      <c r="T756" s="9">
        <v>5.4348E-2</v>
      </c>
      <c r="U756" s="9">
        <v>1.5442000000000001E-2</v>
      </c>
      <c r="V756" s="9">
        <v>1.45560407569141E-2</v>
      </c>
      <c r="W756" s="9">
        <v>1.23022847100176E-2</v>
      </c>
      <c r="X756" s="9">
        <v>1.6483999999999999E-2</v>
      </c>
      <c r="Y756" s="9">
        <v>8.5839999999999996E-3</v>
      </c>
      <c r="Z756" s="10">
        <v>1.7698999999999999E-2</v>
      </c>
    </row>
    <row r="757" spans="2:26" x14ac:dyDescent="0.35">
      <c r="B757" t="s">
        <v>935</v>
      </c>
      <c r="C757" t="s">
        <v>943</v>
      </c>
      <c r="D757" s="8">
        <v>0.12216100000000001</v>
      </c>
      <c r="E757" s="9">
        <v>8.8106000000000004E-2</v>
      </c>
      <c r="F757" s="9">
        <v>9.7560999999999995E-2</v>
      </c>
      <c r="G757" s="9">
        <v>0.15254200000000001</v>
      </c>
      <c r="H757" s="9">
        <v>0.103659</v>
      </c>
      <c r="I757" s="9">
        <v>0.13559299999999999</v>
      </c>
      <c r="J757" s="9">
        <v>0.181696</v>
      </c>
      <c r="K757" s="9">
        <v>0.15162900000000001</v>
      </c>
      <c r="L757" s="9">
        <v>0.18208099999999999</v>
      </c>
      <c r="M757" s="9">
        <v>0.1822</v>
      </c>
      <c r="N757" s="9">
        <v>0.140845</v>
      </c>
      <c r="O757" s="9">
        <v>0.177812</v>
      </c>
      <c r="P757" s="9">
        <v>0.15659799999999999</v>
      </c>
      <c r="Q757" s="9">
        <v>0.113402</v>
      </c>
      <c r="R757" s="9">
        <v>0.14146300000000001</v>
      </c>
      <c r="S757" s="9">
        <v>0.104575</v>
      </c>
      <c r="T757" s="9">
        <v>0.175121</v>
      </c>
      <c r="U757" s="9">
        <v>0.10272000000000001</v>
      </c>
      <c r="V757" s="9">
        <v>0.101892285298399</v>
      </c>
      <c r="W757" s="9">
        <v>5.6678383128295297E-2</v>
      </c>
      <c r="X757" s="9">
        <v>0.119048</v>
      </c>
      <c r="Y757" s="9">
        <v>0.10514999999999999</v>
      </c>
      <c r="Z757" s="10">
        <v>0.112832</v>
      </c>
    </row>
    <row r="758" spans="2:26" x14ac:dyDescent="0.35">
      <c r="B758" t="s">
        <v>944</v>
      </c>
      <c r="C758" t="s">
        <v>945</v>
      </c>
      <c r="D758" s="8">
        <v>3.2030999999999997E-2</v>
      </c>
      <c r="E758" s="9">
        <v>9.9206000000000003E-2</v>
      </c>
      <c r="F758" s="9">
        <v>2.2613000000000001E-2</v>
      </c>
      <c r="G758" s="9">
        <v>9.0163999999999994E-2</v>
      </c>
      <c r="H758" s="9">
        <v>0.104712</v>
      </c>
      <c r="I758" s="9">
        <v>2.2727000000000001E-2</v>
      </c>
      <c r="J758" s="9">
        <v>4.7913999999999998E-2</v>
      </c>
      <c r="K758" s="9">
        <v>2.8376999999999999E-2</v>
      </c>
      <c r="L758" s="9">
        <v>4.8023000000000003E-2</v>
      </c>
      <c r="M758" s="9">
        <v>3.9718000000000003E-2</v>
      </c>
      <c r="N758" s="9">
        <v>1.9108E-2</v>
      </c>
      <c r="O758" s="9">
        <v>3.8143000000000003E-2</v>
      </c>
      <c r="P758" s="9">
        <v>4.0173E-2</v>
      </c>
      <c r="Q758" s="9">
        <v>5.6277000000000001E-2</v>
      </c>
      <c r="R758" s="9">
        <v>4.5752000000000001E-2</v>
      </c>
      <c r="S758" s="9">
        <v>4.3596999999999997E-2</v>
      </c>
      <c r="T758" s="9">
        <v>3.0928000000000001E-2</v>
      </c>
      <c r="U758" s="9">
        <v>1.7464E-2</v>
      </c>
      <c r="V758" s="9">
        <v>1.2468827930174601E-2</v>
      </c>
      <c r="W758" s="9">
        <v>1.6696750902527101E-2</v>
      </c>
      <c r="X758" s="9">
        <v>2.2221999999999999E-2</v>
      </c>
      <c r="Y758" s="9">
        <v>1.8395000000000002E-2</v>
      </c>
      <c r="Z758" s="10">
        <v>2.0022999999999999E-2</v>
      </c>
    </row>
    <row r="759" spans="2:26" x14ac:dyDescent="0.35">
      <c r="B759" t="s">
        <v>944</v>
      </c>
      <c r="C759" t="s">
        <v>946</v>
      </c>
      <c r="D759" s="8">
        <v>8.6393999999999999E-2</v>
      </c>
      <c r="E759" s="9">
        <v>9.1270000000000004E-2</v>
      </c>
      <c r="F759" s="9">
        <v>0.113065</v>
      </c>
      <c r="G759" s="9">
        <v>4.9180000000000001E-2</v>
      </c>
      <c r="H759" s="9">
        <v>8.3769999999999997E-2</v>
      </c>
      <c r="I759" s="9">
        <v>0.102273</v>
      </c>
      <c r="J759" s="9">
        <v>6.8842E-2</v>
      </c>
      <c r="K759" s="9">
        <v>0.113507</v>
      </c>
      <c r="L759" s="9">
        <v>6.7796999999999996E-2</v>
      </c>
      <c r="M759" s="9">
        <v>8.0318000000000001E-2</v>
      </c>
      <c r="N759" s="9">
        <v>0.135881</v>
      </c>
      <c r="O759" s="9">
        <v>5.1409999999999997E-2</v>
      </c>
      <c r="P759" s="9">
        <v>6.4870999999999998E-2</v>
      </c>
      <c r="Q759" s="9">
        <v>0.14935100000000001</v>
      </c>
      <c r="R759" s="9">
        <v>4.8365999999999999E-2</v>
      </c>
      <c r="S759" s="9">
        <v>0.168937</v>
      </c>
      <c r="T759" s="9">
        <v>5.6127999999999997E-2</v>
      </c>
      <c r="U759" s="9">
        <v>4.8460000000000003E-2</v>
      </c>
      <c r="V759" s="9">
        <v>2.9925187032419E-2</v>
      </c>
      <c r="W759" s="9">
        <v>6.22743682310469E-2</v>
      </c>
      <c r="X759" s="9">
        <v>4.6154000000000001E-2</v>
      </c>
      <c r="Y759" s="9">
        <v>4.1806000000000003E-2</v>
      </c>
      <c r="Z759" s="10">
        <v>3.2037000000000003E-2</v>
      </c>
    </row>
    <row r="760" spans="2:26" x14ac:dyDescent="0.35">
      <c r="B760" t="s">
        <v>944</v>
      </c>
      <c r="C760" t="s">
        <v>947</v>
      </c>
      <c r="D760" s="8">
        <v>7.6108999999999996E-2</v>
      </c>
      <c r="E760" s="9">
        <v>8.7302000000000005E-2</v>
      </c>
      <c r="F760" s="9">
        <v>9.0452000000000005E-2</v>
      </c>
      <c r="G760" s="9">
        <v>6.5573999999999993E-2</v>
      </c>
      <c r="H760" s="9">
        <v>6.8062999999999999E-2</v>
      </c>
      <c r="I760" s="9">
        <v>5.6818E-2</v>
      </c>
      <c r="J760" s="9">
        <v>4.5435999999999997E-2</v>
      </c>
      <c r="K760" s="9">
        <v>4.4268000000000002E-2</v>
      </c>
      <c r="L760" s="9">
        <v>5.3671999999999997E-2</v>
      </c>
      <c r="M760" s="9">
        <v>3.9718000000000003E-2</v>
      </c>
      <c r="N760" s="9">
        <v>5.5202000000000001E-2</v>
      </c>
      <c r="O760" s="9">
        <v>5.3067999999999997E-2</v>
      </c>
      <c r="P760" s="9">
        <v>4.1512E-2</v>
      </c>
      <c r="Q760" s="9">
        <v>2.8139000000000001E-2</v>
      </c>
      <c r="R760" s="9">
        <v>3.9216000000000001E-2</v>
      </c>
      <c r="S760" s="9">
        <v>2.9973E-2</v>
      </c>
      <c r="T760" s="9">
        <v>3.7801000000000001E-2</v>
      </c>
      <c r="U760" s="9">
        <v>9.9479999999999999E-2</v>
      </c>
      <c r="V760" s="9">
        <v>9.60099750623441E-2</v>
      </c>
      <c r="W760" s="9">
        <v>0.130415162454874</v>
      </c>
      <c r="X760" s="9">
        <v>7.8631999999999994E-2</v>
      </c>
      <c r="Y760" s="9">
        <v>0.11204</v>
      </c>
      <c r="Z760" s="10">
        <v>8.5811999999999999E-2</v>
      </c>
    </row>
    <row r="761" spans="2:26" x14ac:dyDescent="0.35">
      <c r="B761" t="s">
        <v>944</v>
      </c>
      <c r="C761" t="s">
        <v>948</v>
      </c>
      <c r="D761" s="8">
        <v>0.10226300000000001</v>
      </c>
      <c r="E761" s="9">
        <v>0.19841300000000001</v>
      </c>
      <c r="F761" s="9">
        <v>9.0452000000000005E-2</v>
      </c>
      <c r="G761" s="9">
        <v>0.17213100000000001</v>
      </c>
      <c r="H761" s="9">
        <v>0.240838</v>
      </c>
      <c r="I761" s="9">
        <v>6.4394000000000007E-2</v>
      </c>
      <c r="J761" s="9">
        <v>0.115104</v>
      </c>
      <c r="K761" s="9">
        <v>0.169126</v>
      </c>
      <c r="L761" s="9">
        <v>0.112994</v>
      </c>
      <c r="M761" s="9">
        <v>0.12621399999999999</v>
      </c>
      <c r="N761" s="9">
        <v>0.18895999999999999</v>
      </c>
      <c r="O761" s="9">
        <v>8.1259999999999999E-2</v>
      </c>
      <c r="P761" s="9">
        <v>9.5224000000000003E-2</v>
      </c>
      <c r="Q761" s="9">
        <v>0.15151500000000001</v>
      </c>
      <c r="R761" s="9">
        <v>9.8039000000000001E-2</v>
      </c>
      <c r="S761" s="9">
        <v>0.17438699999999999</v>
      </c>
      <c r="T761" s="9">
        <v>0.100802</v>
      </c>
      <c r="U761" s="9">
        <v>2.3023999999999999E-2</v>
      </c>
      <c r="V761" s="9">
        <v>2.3690773067331701E-2</v>
      </c>
      <c r="W761" s="9">
        <v>2.2563176895306899E-2</v>
      </c>
      <c r="X761" s="9">
        <v>2.2221999999999999E-2</v>
      </c>
      <c r="Y761" s="9">
        <v>3.0099999999999998E-2</v>
      </c>
      <c r="Z761" s="10">
        <v>2.3455E-2</v>
      </c>
    </row>
    <row r="762" spans="2:26" x14ac:dyDescent="0.35">
      <c r="B762" t="s">
        <v>944</v>
      </c>
      <c r="C762" t="s">
        <v>949</v>
      </c>
      <c r="D762" s="8">
        <v>5.9947E-2</v>
      </c>
      <c r="E762" s="9">
        <v>6.7460000000000006E-2</v>
      </c>
      <c r="F762" s="9">
        <v>5.7789E-2</v>
      </c>
      <c r="G762" s="9">
        <v>9.0163999999999994E-2</v>
      </c>
      <c r="H762" s="9">
        <v>7.3298000000000002E-2</v>
      </c>
      <c r="I762" s="9">
        <v>7.5758000000000006E-2</v>
      </c>
      <c r="J762" s="9">
        <v>0.13961200000000001</v>
      </c>
      <c r="K762" s="9">
        <v>5.4483999999999998E-2</v>
      </c>
      <c r="L762" s="9">
        <v>0.146893</v>
      </c>
      <c r="M762" s="9">
        <v>9.2674000000000006E-2</v>
      </c>
      <c r="N762" s="9">
        <v>5.9448000000000001E-2</v>
      </c>
      <c r="O762" s="9">
        <v>0.154229</v>
      </c>
      <c r="P762" s="9">
        <v>0.12289799999999999</v>
      </c>
      <c r="Q762" s="9">
        <v>7.3593000000000006E-2</v>
      </c>
      <c r="R762" s="9">
        <v>0.14771200000000001</v>
      </c>
      <c r="S762" s="9">
        <v>5.7221000000000001E-2</v>
      </c>
      <c r="T762" s="9">
        <v>0.13287499999999999</v>
      </c>
      <c r="U762" s="9">
        <v>0.113825</v>
      </c>
      <c r="V762" s="9">
        <v>0.104738154613466</v>
      </c>
      <c r="W762" s="9">
        <v>8.1678700361010798E-2</v>
      </c>
      <c r="X762" s="9">
        <v>0.111111</v>
      </c>
      <c r="Y762" s="9">
        <v>0.102007</v>
      </c>
      <c r="Z762" s="10">
        <v>0.12757399999999999</v>
      </c>
    </row>
    <row r="763" spans="2:26" x14ac:dyDescent="0.35">
      <c r="B763" t="s">
        <v>944</v>
      </c>
      <c r="C763" t="s">
        <v>950</v>
      </c>
      <c r="D763" s="8">
        <v>0.24360899999999999</v>
      </c>
      <c r="E763" s="9">
        <v>0.13888900000000001</v>
      </c>
      <c r="F763" s="9">
        <v>0.25376900000000002</v>
      </c>
      <c r="G763" s="9">
        <v>0.15573799999999999</v>
      </c>
      <c r="H763" s="9">
        <v>0.109948</v>
      </c>
      <c r="I763" s="9">
        <v>0.29924200000000001</v>
      </c>
      <c r="J763" s="9">
        <v>0.15337999999999999</v>
      </c>
      <c r="K763" s="9">
        <v>0.19636799999999999</v>
      </c>
      <c r="L763" s="9">
        <v>0.15536700000000001</v>
      </c>
      <c r="M763" s="9">
        <v>0.17210900000000001</v>
      </c>
      <c r="N763" s="9">
        <v>0.165605</v>
      </c>
      <c r="O763" s="9">
        <v>0.14262</v>
      </c>
      <c r="P763" s="9">
        <v>0.17527200000000001</v>
      </c>
      <c r="Q763" s="9">
        <v>0.15800900000000001</v>
      </c>
      <c r="R763" s="9">
        <v>0.17385600000000001</v>
      </c>
      <c r="S763" s="9">
        <v>0.17166200000000001</v>
      </c>
      <c r="T763" s="9">
        <v>0.16609399999999999</v>
      </c>
      <c r="U763" s="9">
        <v>0.18493499999999999</v>
      </c>
      <c r="V763" s="9">
        <v>0.17456359102244401</v>
      </c>
      <c r="W763" s="9">
        <v>0.20036101083032501</v>
      </c>
      <c r="X763" s="9">
        <v>0.15726499999999999</v>
      </c>
      <c r="Y763" s="9">
        <v>0.158863</v>
      </c>
      <c r="Z763" s="10">
        <v>0.167048</v>
      </c>
    </row>
    <row r="764" spans="2:26" x14ac:dyDescent="0.35">
      <c r="B764" t="s">
        <v>944</v>
      </c>
      <c r="C764" t="s">
        <v>951</v>
      </c>
      <c r="D764" s="8">
        <v>0.189833</v>
      </c>
      <c r="E764" s="9">
        <v>0.115079</v>
      </c>
      <c r="F764" s="9">
        <v>0.188442</v>
      </c>
      <c r="G764" s="9">
        <v>9.8361000000000004E-2</v>
      </c>
      <c r="H764" s="9">
        <v>9.9475999999999995E-2</v>
      </c>
      <c r="I764" s="9">
        <v>0.18181800000000001</v>
      </c>
      <c r="J764" s="9">
        <v>0.114691</v>
      </c>
      <c r="K764" s="9">
        <v>7.2645000000000001E-2</v>
      </c>
      <c r="L764" s="9">
        <v>0.15536700000000001</v>
      </c>
      <c r="M764" s="9">
        <v>9.4439999999999996E-2</v>
      </c>
      <c r="N764" s="9">
        <v>5.0955E-2</v>
      </c>
      <c r="O764" s="9">
        <v>0.14593700000000001</v>
      </c>
      <c r="P764" s="9">
        <v>0.170213</v>
      </c>
      <c r="Q764" s="9">
        <v>0.112554</v>
      </c>
      <c r="R764" s="9">
        <v>0.16732</v>
      </c>
      <c r="S764" s="9">
        <v>6.5394999999999995E-2</v>
      </c>
      <c r="T764" s="9">
        <v>0.15807599999999999</v>
      </c>
      <c r="U764" s="9">
        <v>0.34587400000000001</v>
      </c>
      <c r="V764" s="9">
        <v>0.35910224438902699</v>
      </c>
      <c r="W764" s="9">
        <v>0.36101083032490999</v>
      </c>
      <c r="X764" s="9">
        <v>0.36581200000000003</v>
      </c>
      <c r="Y764" s="9">
        <v>0.37792599999999998</v>
      </c>
      <c r="Z764" s="10">
        <v>0.34096100000000001</v>
      </c>
    </row>
    <row r="765" spans="2:26" x14ac:dyDescent="0.35">
      <c r="B765" t="s">
        <v>944</v>
      </c>
      <c r="C765" t="s">
        <v>952</v>
      </c>
      <c r="D765" s="8">
        <v>0.209815</v>
      </c>
      <c r="E765" s="9">
        <v>0.20238100000000001</v>
      </c>
      <c r="F765" s="9">
        <v>0.183417</v>
      </c>
      <c r="G765" s="9">
        <v>0.27868900000000002</v>
      </c>
      <c r="H765" s="9">
        <v>0.21989500000000001</v>
      </c>
      <c r="I765" s="9">
        <v>0.19697000000000001</v>
      </c>
      <c r="J765" s="9">
        <v>0.315021</v>
      </c>
      <c r="K765" s="9">
        <v>0.32122600000000001</v>
      </c>
      <c r="L765" s="9">
        <v>0.25988699999999998</v>
      </c>
      <c r="M765" s="9">
        <v>0.35481000000000001</v>
      </c>
      <c r="N765" s="9">
        <v>0.32484099999999999</v>
      </c>
      <c r="O765" s="9">
        <v>0.33333299999999999</v>
      </c>
      <c r="P765" s="9">
        <v>0.28983799999999998</v>
      </c>
      <c r="Q765" s="9">
        <v>0.270563</v>
      </c>
      <c r="R765" s="9">
        <v>0.27973900000000002</v>
      </c>
      <c r="S765" s="9">
        <v>0.28882799999999997</v>
      </c>
      <c r="T765" s="9">
        <v>0.317297</v>
      </c>
      <c r="U765" s="9">
        <v>0.166938</v>
      </c>
      <c r="V765" s="9">
        <v>0.199501246882793</v>
      </c>
      <c r="W765" s="9">
        <v>0.125</v>
      </c>
      <c r="X765" s="9">
        <v>0.19658100000000001</v>
      </c>
      <c r="Y765" s="9">
        <v>0.158863</v>
      </c>
      <c r="Z765" s="10">
        <v>0.20308899999999999</v>
      </c>
    </row>
    <row r="766" spans="2:26" x14ac:dyDescent="0.35">
      <c r="B766" t="s">
        <v>953</v>
      </c>
      <c r="C766" t="s">
        <v>954</v>
      </c>
      <c r="D766" s="8">
        <v>0.88200900000000004</v>
      </c>
      <c r="E766" s="9">
        <v>0.94444399999999995</v>
      </c>
      <c r="F766" s="9">
        <v>0.90977399999999997</v>
      </c>
      <c r="G766" s="9">
        <v>0.96296300000000001</v>
      </c>
      <c r="H766" s="9">
        <v>0.95238100000000003</v>
      </c>
      <c r="I766" s="9">
        <v>0.89189200000000002</v>
      </c>
      <c r="J766" s="9">
        <v>0.37096800000000002</v>
      </c>
      <c r="K766" s="9">
        <v>0.51219499999999996</v>
      </c>
      <c r="L766" s="9">
        <v>0.43181799999999998</v>
      </c>
      <c r="M766" s="9">
        <v>0.44949499999999998</v>
      </c>
      <c r="N766" s="9">
        <v>0.66037699999999999</v>
      </c>
      <c r="O766" s="9">
        <v>0.29599999999999999</v>
      </c>
      <c r="P766" s="9">
        <v>0.39826499999999998</v>
      </c>
      <c r="Q766" s="9">
        <v>0.61627900000000002</v>
      </c>
      <c r="R766" s="9">
        <v>0.41520499999999999</v>
      </c>
      <c r="S766" s="9">
        <v>0.63414599999999999</v>
      </c>
      <c r="T766" s="9">
        <v>0.301676</v>
      </c>
      <c r="U766" s="9">
        <v>0.71679400000000004</v>
      </c>
      <c r="V766" s="9">
        <v>0.71755725190839703</v>
      </c>
      <c r="W766" s="9">
        <v>0.78194207836456597</v>
      </c>
      <c r="X766" s="9">
        <v>0.75789499999999999</v>
      </c>
      <c r="Y766" s="9">
        <v>0.72413799999999995</v>
      </c>
      <c r="Z766" s="10">
        <v>0.73282400000000003</v>
      </c>
    </row>
    <row r="767" spans="2:26" x14ac:dyDescent="0.35">
      <c r="B767" t="s">
        <v>953</v>
      </c>
      <c r="C767" t="s">
        <v>955</v>
      </c>
      <c r="D767" s="8">
        <v>0.117991</v>
      </c>
      <c r="E767" s="9">
        <v>5.5556000000000001E-2</v>
      </c>
      <c r="F767" s="9">
        <v>9.0226000000000001E-2</v>
      </c>
      <c r="G767" s="9">
        <v>3.7037E-2</v>
      </c>
      <c r="H767" s="9">
        <v>4.7619000000000002E-2</v>
      </c>
      <c r="I767" s="9">
        <v>0.108108</v>
      </c>
      <c r="J767" s="9">
        <v>0.62903200000000004</v>
      </c>
      <c r="K767" s="9">
        <v>0.48780499999999999</v>
      </c>
      <c r="L767" s="9">
        <v>0.56818199999999996</v>
      </c>
      <c r="M767" s="9">
        <v>0.55050500000000002</v>
      </c>
      <c r="N767" s="9">
        <v>0.33962300000000001</v>
      </c>
      <c r="O767" s="9">
        <v>0.70399999999999996</v>
      </c>
      <c r="P767" s="9">
        <v>0.60173500000000002</v>
      </c>
      <c r="Q767" s="9">
        <v>0.38372099999999998</v>
      </c>
      <c r="R767" s="9">
        <v>0.58479499999999995</v>
      </c>
      <c r="S767" s="9">
        <v>0.36585400000000001</v>
      </c>
      <c r="T767" s="9">
        <v>0.69832399999999994</v>
      </c>
      <c r="U767" s="9">
        <v>0.28320600000000001</v>
      </c>
      <c r="V767" s="9">
        <v>0.28244274809160302</v>
      </c>
      <c r="W767" s="9">
        <v>0.218057921635434</v>
      </c>
      <c r="X767" s="9">
        <v>0.24210499999999999</v>
      </c>
      <c r="Y767" s="9">
        <v>0.275862</v>
      </c>
      <c r="Z767" s="10">
        <v>0.26717600000000002</v>
      </c>
    </row>
    <row r="768" spans="2:26" x14ac:dyDescent="0.35">
      <c r="B768" t="s">
        <v>956</v>
      </c>
      <c r="C768" t="s">
        <v>957</v>
      </c>
      <c r="D768" s="8">
        <v>0.21388699999999999</v>
      </c>
      <c r="E768" s="9">
        <v>0.49438199999999999</v>
      </c>
      <c r="F768" s="9">
        <v>0.20945900000000001</v>
      </c>
      <c r="G768" s="9">
        <v>0.46551700000000001</v>
      </c>
      <c r="H768" s="9">
        <v>0.46376800000000001</v>
      </c>
      <c r="I768" s="9">
        <v>0.17543900000000001</v>
      </c>
      <c r="J768" s="9">
        <v>0.17239199999999999</v>
      </c>
      <c r="K768" s="9">
        <v>0.334096</v>
      </c>
      <c r="L768" s="9">
        <v>0.17916699999999999</v>
      </c>
      <c r="M768" s="9">
        <v>0.2288</v>
      </c>
      <c r="N768" s="9">
        <v>0.35470099999999999</v>
      </c>
      <c r="O768" s="9">
        <v>0.14928900000000001</v>
      </c>
      <c r="P768" s="9">
        <v>0.268791</v>
      </c>
      <c r="Q768" s="9">
        <v>0.47136600000000001</v>
      </c>
      <c r="R768" s="9">
        <v>0.26699000000000001</v>
      </c>
      <c r="S768" s="9">
        <v>0.52760700000000005</v>
      </c>
      <c r="T768" s="9">
        <v>0.227626</v>
      </c>
      <c r="U768" s="9">
        <v>0.370888</v>
      </c>
      <c r="V768" s="9">
        <v>0.38081395348837199</v>
      </c>
      <c r="W768" s="9">
        <v>0.42319508448540699</v>
      </c>
      <c r="X768" s="9">
        <v>0.34035100000000001</v>
      </c>
      <c r="Y768" s="9">
        <v>0.40229900000000002</v>
      </c>
      <c r="Z768" s="10">
        <v>0.31818200000000002</v>
      </c>
    </row>
    <row r="769" spans="2:26" x14ac:dyDescent="0.35">
      <c r="B769" t="s">
        <v>956</v>
      </c>
      <c r="C769" t="s">
        <v>958</v>
      </c>
      <c r="D769" s="8">
        <v>0.21512700000000001</v>
      </c>
      <c r="E769" s="9">
        <v>0.19101099999999999</v>
      </c>
      <c r="F769" s="9">
        <v>0.18243200000000001</v>
      </c>
      <c r="G769" s="9">
        <v>0.18965499999999999</v>
      </c>
      <c r="H769" s="9">
        <v>0.275362</v>
      </c>
      <c r="I769" s="9">
        <v>0.21052599999999999</v>
      </c>
      <c r="J769" s="9">
        <v>0.177871</v>
      </c>
      <c r="K769" s="9">
        <v>0.20366100000000001</v>
      </c>
      <c r="L769" s="9">
        <v>0.15</v>
      </c>
      <c r="M769" s="9">
        <v>0.19040000000000001</v>
      </c>
      <c r="N769" s="9">
        <v>0.209402</v>
      </c>
      <c r="O769" s="9">
        <v>0.15165899999999999</v>
      </c>
      <c r="P769" s="9">
        <v>0.19989100000000001</v>
      </c>
      <c r="Q769" s="9">
        <v>0.180617</v>
      </c>
      <c r="R769" s="9">
        <v>0.17718400000000001</v>
      </c>
      <c r="S769" s="9">
        <v>0.13496900000000001</v>
      </c>
      <c r="T769" s="9">
        <v>0.20038900000000001</v>
      </c>
      <c r="U769" s="9">
        <v>0.26384800000000003</v>
      </c>
      <c r="V769" s="9">
        <v>0.30813953488372098</v>
      </c>
      <c r="W769" s="9">
        <v>0.29185867895545298</v>
      </c>
      <c r="X769" s="9">
        <v>0.245614</v>
      </c>
      <c r="Y769" s="9">
        <v>0.29501899999999998</v>
      </c>
      <c r="Z769" s="10">
        <v>0.244589</v>
      </c>
    </row>
    <row r="770" spans="2:26" x14ac:dyDescent="0.35">
      <c r="B770" t="s">
        <v>956</v>
      </c>
      <c r="C770" t="s">
        <v>959</v>
      </c>
      <c r="D770" s="8">
        <v>0.223187</v>
      </c>
      <c r="E770" s="9">
        <v>0.11236</v>
      </c>
      <c r="F770" s="9">
        <v>0.222973</v>
      </c>
      <c r="G770" s="9">
        <v>0.12069000000000001</v>
      </c>
      <c r="H770" s="9">
        <v>7.2464000000000001E-2</v>
      </c>
      <c r="I770" s="9">
        <v>0.263158</v>
      </c>
      <c r="J770" s="9">
        <v>0.29989500000000002</v>
      </c>
      <c r="K770" s="9">
        <v>0.242563</v>
      </c>
      <c r="L770" s="9">
        <v>0.30833300000000002</v>
      </c>
      <c r="M770" s="9">
        <v>0.29599999999999999</v>
      </c>
      <c r="N770" s="9">
        <v>0.247863</v>
      </c>
      <c r="O770" s="9">
        <v>0.29383900000000002</v>
      </c>
      <c r="P770" s="9">
        <v>0.26416099999999998</v>
      </c>
      <c r="Q770" s="9">
        <v>0.23788500000000001</v>
      </c>
      <c r="R770" s="9">
        <v>0.28398099999999998</v>
      </c>
      <c r="S770" s="9">
        <v>0.24539900000000001</v>
      </c>
      <c r="T770" s="9">
        <v>0.29377399999999998</v>
      </c>
      <c r="U770" s="9">
        <v>0.153671</v>
      </c>
      <c r="V770" s="9">
        <v>0.13953488372093001</v>
      </c>
      <c r="W770" s="9">
        <v>0.12980030721966199</v>
      </c>
      <c r="X770" s="9">
        <v>0.12631600000000001</v>
      </c>
      <c r="Y770" s="9">
        <v>9.9616999999999997E-2</v>
      </c>
      <c r="Z770" s="10">
        <v>0.17424200000000001</v>
      </c>
    </row>
    <row r="771" spans="2:26" x14ac:dyDescent="0.35">
      <c r="B771" t="s">
        <v>956</v>
      </c>
      <c r="C771" t="s">
        <v>960</v>
      </c>
      <c r="D771" s="8">
        <v>0.34779900000000002</v>
      </c>
      <c r="E771" s="9">
        <v>0.20224700000000001</v>
      </c>
      <c r="F771" s="9">
        <v>0.38513500000000001</v>
      </c>
      <c r="G771" s="9">
        <v>0.224138</v>
      </c>
      <c r="H771" s="9">
        <v>0.18840599999999999</v>
      </c>
      <c r="I771" s="9">
        <v>0.35087699999999999</v>
      </c>
      <c r="J771" s="9">
        <v>0.34984199999999999</v>
      </c>
      <c r="K771" s="9">
        <v>0.21967999999999999</v>
      </c>
      <c r="L771" s="9">
        <v>0.36249999999999999</v>
      </c>
      <c r="M771" s="9">
        <v>0.2848</v>
      </c>
      <c r="N771" s="9">
        <v>0.18803400000000001</v>
      </c>
      <c r="O771" s="9">
        <v>0.40521299999999999</v>
      </c>
      <c r="P771" s="9">
        <v>0.26715699999999998</v>
      </c>
      <c r="Q771" s="9">
        <v>0.11013199999999999</v>
      </c>
      <c r="R771" s="9">
        <v>0.271845</v>
      </c>
      <c r="S771" s="9">
        <v>9.2024999999999996E-2</v>
      </c>
      <c r="T771" s="9">
        <v>0.27821000000000001</v>
      </c>
      <c r="U771" s="9">
        <v>0.211594</v>
      </c>
      <c r="V771" s="9">
        <v>0.17151162790697699</v>
      </c>
      <c r="W771" s="9">
        <v>0.15514592933947799</v>
      </c>
      <c r="X771" s="9">
        <v>0.287719</v>
      </c>
      <c r="Y771" s="9">
        <v>0.203065</v>
      </c>
      <c r="Z771" s="10">
        <v>0.26298700000000003</v>
      </c>
    </row>
    <row r="772" spans="2:26" x14ac:dyDescent="0.35">
      <c r="B772" t="s">
        <v>961</v>
      </c>
      <c r="C772" t="s">
        <v>962</v>
      </c>
      <c r="D772" s="8">
        <v>0.12903200000000001</v>
      </c>
      <c r="E772" s="9">
        <v>0.04</v>
      </c>
      <c r="F772" s="9">
        <v>0.18518499999999999</v>
      </c>
      <c r="G772" s="9">
        <v>0</v>
      </c>
      <c r="H772" s="9">
        <v>0</v>
      </c>
      <c r="I772" s="9">
        <v>0.15</v>
      </c>
      <c r="J772" s="9">
        <v>0.101449</v>
      </c>
      <c r="K772" s="9">
        <v>0</v>
      </c>
      <c r="L772" s="9">
        <v>0.18181800000000001</v>
      </c>
      <c r="M772" s="9">
        <v>0</v>
      </c>
      <c r="N772" s="9">
        <v>0</v>
      </c>
      <c r="O772" s="9">
        <v>0.4</v>
      </c>
      <c r="P772" s="9">
        <v>0.11486499999999999</v>
      </c>
      <c r="Q772" s="9">
        <v>0</v>
      </c>
      <c r="R772" s="9">
        <v>0.130435</v>
      </c>
      <c r="S772" s="9">
        <v>0</v>
      </c>
      <c r="T772" s="9">
        <v>7.6923000000000005E-2</v>
      </c>
      <c r="U772" s="9">
        <v>7.7771999999999994E-2</v>
      </c>
      <c r="V772" s="9">
        <v>7.5757575757575801E-2</v>
      </c>
      <c r="W772" s="9">
        <v>4.6875E-2</v>
      </c>
      <c r="X772" s="9">
        <v>0</v>
      </c>
      <c r="Y772" s="9">
        <v>0.117647</v>
      </c>
      <c r="Z772" s="10">
        <v>0.115385</v>
      </c>
    </row>
    <row r="773" spans="2:26" x14ac:dyDescent="0.35">
      <c r="B773" t="s">
        <v>961</v>
      </c>
      <c r="C773" t="s">
        <v>963</v>
      </c>
      <c r="D773" s="8">
        <v>2.5090000000000001E-2</v>
      </c>
      <c r="E773" s="9">
        <v>0</v>
      </c>
      <c r="F773" s="9">
        <v>7.4074000000000001E-2</v>
      </c>
      <c r="G773" s="9">
        <v>0</v>
      </c>
      <c r="H773" s="9">
        <v>0</v>
      </c>
      <c r="I773" s="9">
        <v>0</v>
      </c>
      <c r="J773" s="9">
        <v>4.3478000000000003E-2</v>
      </c>
      <c r="K773" s="9">
        <v>0</v>
      </c>
      <c r="L773" s="9">
        <v>9.0909000000000004E-2</v>
      </c>
      <c r="M773" s="9">
        <v>0</v>
      </c>
      <c r="N773" s="9">
        <v>0</v>
      </c>
      <c r="O773" s="9">
        <v>0.1</v>
      </c>
      <c r="P773" s="9">
        <v>7.4324000000000001E-2</v>
      </c>
      <c r="Q773" s="9">
        <v>0</v>
      </c>
      <c r="R773" s="9">
        <v>8.6957000000000007E-2</v>
      </c>
      <c r="S773" s="9">
        <v>0</v>
      </c>
      <c r="T773" s="9">
        <v>0</v>
      </c>
      <c r="U773" s="9">
        <v>4.8344999999999999E-2</v>
      </c>
      <c r="V773" s="9">
        <v>3.03030303030303E-2</v>
      </c>
      <c r="W773" s="9">
        <v>6.25E-2</v>
      </c>
      <c r="X773" s="9">
        <v>0</v>
      </c>
      <c r="Y773" s="9">
        <v>0</v>
      </c>
      <c r="Z773" s="10">
        <v>0</v>
      </c>
    </row>
    <row r="774" spans="2:26" x14ac:dyDescent="0.35">
      <c r="B774" t="s">
        <v>961</v>
      </c>
      <c r="C774" t="s">
        <v>964</v>
      </c>
      <c r="D774" s="8">
        <v>4.6594999999999998E-2</v>
      </c>
      <c r="E774" s="9">
        <v>0</v>
      </c>
      <c r="F774" s="9">
        <v>7.4074000000000001E-2</v>
      </c>
      <c r="G774" s="9">
        <v>0</v>
      </c>
      <c r="H774" s="9">
        <v>0</v>
      </c>
      <c r="I774" s="9">
        <v>0.15</v>
      </c>
      <c r="J774" s="9">
        <v>0.101449</v>
      </c>
      <c r="K774" s="9">
        <v>0</v>
      </c>
      <c r="L774" s="9">
        <v>0.18181800000000001</v>
      </c>
      <c r="M774" s="9">
        <v>0.111111</v>
      </c>
      <c r="N774" s="9">
        <v>0.14285700000000001</v>
      </c>
      <c r="O774" s="9">
        <v>0</v>
      </c>
      <c r="P774" s="9">
        <v>5.4053999999999998E-2</v>
      </c>
      <c r="Q774" s="9">
        <v>0</v>
      </c>
      <c r="R774" s="9">
        <v>8.6957000000000007E-2</v>
      </c>
      <c r="S774" s="9">
        <v>0</v>
      </c>
      <c r="T774" s="9">
        <v>7.6923000000000005E-2</v>
      </c>
      <c r="U774" s="9">
        <v>8.2501000000000005E-2</v>
      </c>
      <c r="V774" s="9">
        <v>9.0909090909090898E-2</v>
      </c>
      <c r="W774" s="9">
        <v>0.109375</v>
      </c>
      <c r="X774" s="9">
        <v>0.125</v>
      </c>
      <c r="Y774" s="9">
        <v>0</v>
      </c>
      <c r="Z774" s="10">
        <v>7.6923000000000005E-2</v>
      </c>
    </row>
    <row r="775" spans="2:26" x14ac:dyDescent="0.35">
      <c r="B775" t="s">
        <v>961</v>
      </c>
      <c r="C775" t="s">
        <v>965</v>
      </c>
      <c r="D775" s="8">
        <v>0.12903200000000001</v>
      </c>
      <c r="E775" s="9">
        <v>0.24</v>
      </c>
      <c r="F775" s="9">
        <v>0.25925900000000002</v>
      </c>
      <c r="G775" s="9">
        <v>0.28571400000000002</v>
      </c>
      <c r="H775" s="9">
        <v>0.3125</v>
      </c>
      <c r="I775" s="9">
        <v>0.15</v>
      </c>
      <c r="J775" s="9">
        <v>8.6957000000000007E-2</v>
      </c>
      <c r="K775" s="9">
        <v>0</v>
      </c>
      <c r="L775" s="9">
        <v>0</v>
      </c>
      <c r="M775" s="9">
        <v>0.222222</v>
      </c>
      <c r="N775" s="9">
        <v>0</v>
      </c>
      <c r="O775" s="9">
        <v>0</v>
      </c>
      <c r="P775" s="9">
        <v>0.101351</v>
      </c>
      <c r="Q775" s="9">
        <v>0</v>
      </c>
      <c r="R775" s="9">
        <v>4.3478000000000003E-2</v>
      </c>
      <c r="S775" s="9">
        <v>0</v>
      </c>
      <c r="T775" s="9">
        <v>0.15384600000000001</v>
      </c>
      <c r="U775" s="9">
        <v>9.6163999999999999E-2</v>
      </c>
      <c r="V775" s="9">
        <v>0.10606060606060599</v>
      </c>
      <c r="W775" s="9">
        <v>0.125</v>
      </c>
      <c r="X775" s="9">
        <v>0.5</v>
      </c>
      <c r="Y775" s="9">
        <v>5.8824000000000001E-2</v>
      </c>
      <c r="Z775" s="10">
        <v>0.115385</v>
      </c>
    </row>
    <row r="776" spans="2:26" x14ac:dyDescent="0.35">
      <c r="B776" t="s">
        <v>961</v>
      </c>
      <c r="C776" t="s">
        <v>966</v>
      </c>
      <c r="D776" s="8">
        <v>3.5839999999999999E-3</v>
      </c>
      <c r="E776" s="9">
        <v>0</v>
      </c>
      <c r="F776" s="9">
        <v>3.7037E-2</v>
      </c>
      <c r="G776" s="9">
        <v>0</v>
      </c>
      <c r="H776" s="9">
        <v>0</v>
      </c>
      <c r="I776" s="9">
        <v>0</v>
      </c>
      <c r="J776" s="9">
        <v>3.6232E-2</v>
      </c>
      <c r="K776" s="9">
        <v>0</v>
      </c>
      <c r="L776" s="9">
        <v>9.0909000000000004E-2</v>
      </c>
      <c r="M776" s="9">
        <v>0</v>
      </c>
      <c r="N776" s="9">
        <v>0</v>
      </c>
      <c r="O776" s="9">
        <v>0</v>
      </c>
      <c r="P776" s="9">
        <v>4.7296999999999999E-2</v>
      </c>
      <c r="Q776" s="9">
        <v>0</v>
      </c>
      <c r="R776" s="9">
        <v>8.6957000000000007E-2</v>
      </c>
      <c r="S776" s="9">
        <v>0</v>
      </c>
      <c r="T776" s="9">
        <v>7.6923000000000005E-2</v>
      </c>
      <c r="U776" s="9">
        <v>7.9348000000000002E-2</v>
      </c>
      <c r="V776" s="9">
        <v>6.0606060606060601E-2</v>
      </c>
      <c r="W776" s="9">
        <v>7.8125E-2</v>
      </c>
      <c r="X776" s="9">
        <v>0</v>
      </c>
      <c r="Y776" s="9">
        <v>0.17647099999999999</v>
      </c>
      <c r="Z776" s="10">
        <v>0.115385</v>
      </c>
    </row>
    <row r="777" spans="2:26" x14ac:dyDescent="0.35">
      <c r="B777" t="s">
        <v>961</v>
      </c>
      <c r="C777" t="s">
        <v>967</v>
      </c>
      <c r="D777" s="8">
        <v>9.6773999999999999E-2</v>
      </c>
      <c r="E777" s="9">
        <v>0.12</v>
      </c>
      <c r="F777" s="9">
        <v>0</v>
      </c>
      <c r="G777" s="9">
        <v>0</v>
      </c>
      <c r="H777" s="9">
        <v>6.25E-2</v>
      </c>
      <c r="I777" s="9">
        <v>0</v>
      </c>
      <c r="J777" s="9">
        <v>0.101449</v>
      </c>
      <c r="K777" s="9">
        <v>0</v>
      </c>
      <c r="L777" s="9">
        <v>9.0909000000000004E-2</v>
      </c>
      <c r="M777" s="9">
        <v>0.111111</v>
      </c>
      <c r="N777" s="9">
        <v>0.14285700000000001</v>
      </c>
      <c r="O777" s="9">
        <v>0</v>
      </c>
      <c r="P777" s="9">
        <v>0.101351</v>
      </c>
      <c r="Q777" s="9">
        <v>0</v>
      </c>
      <c r="R777" s="9">
        <v>8.6957000000000007E-2</v>
      </c>
      <c r="S777" s="9">
        <v>0</v>
      </c>
      <c r="T777" s="9">
        <v>0</v>
      </c>
      <c r="U777" s="9">
        <v>0.240673</v>
      </c>
      <c r="V777" s="9">
        <v>0.21212121212121199</v>
      </c>
      <c r="W777" s="9">
        <v>0.265625</v>
      </c>
      <c r="X777" s="9">
        <v>0.125</v>
      </c>
      <c r="Y777" s="9">
        <v>0.17647099999999999</v>
      </c>
      <c r="Z777" s="10">
        <v>0.30769200000000002</v>
      </c>
    </row>
    <row r="778" spans="2:26" x14ac:dyDescent="0.35">
      <c r="B778" t="s">
        <v>961</v>
      </c>
      <c r="C778" t="s">
        <v>968</v>
      </c>
      <c r="D778" s="8">
        <v>0.17562700000000001</v>
      </c>
      <c r="E778" s="9">
        <v>0.24</v>
      </c>
      <c r="F778" s="9">
        <v>3.7037E-2</v>
      </c>
      <c r="G778" s="9">
        <v>0.14285700000000001</v>
      </c>
      <c r="H778" s="9">
        <v>0.25</v>
      </c>
      <c r="I778" s="9">
        <v>0.15</v>
      </c>
      <c r="J778" s="9">
        <v>2.8986000000000001E-2</v>
      </c>
      <c r="K778" s="9">
        <v>0</v>
      </c>
      <c r="L778" s="9">
        <v>0</v>
      </c>
      <c r="M778" s="9">
        <v>0</v>
      </c>
      <c r="N778" s="9">
        <v>0</v>
      </c>
      <c r="O778" s="9">
        <v>0</v>
      </c>
      <c r="P778" s="9">
        <v>3.3784000000000002E-2</v>
      </c>
      <c r="Q778" s="9">
        <v>0.16666700000000001</v>
      </c>
      <c r="R778" s="9">
        <v>0</v>
      </c>
      <c r="S778" s="9">
        <v>0</v>
      </c>
      <c r="T778" s="9">
        <v>0</v>
      </c>
      <c r="U778" s="9">
        <v>4.7819E-2</v>
      </c>
      <c r="V778" s="9">
        <v>7.5757575757575801E-2</v>
      </c>
      <c r="W778" s="9">
        <v>6.25E-2</v>
      </c>
      <c r="X778" s="9">
        <v>0</v>
      </c>
      <c r="Y778" s="9">
        <v>5.8824000000000001E-2</v>
      </c>
      <c r="Z778" s="10">
        <v>7.6923000000000005E-2</v>
      </c>
    </row>
    <row r="779" spans="2:26" x14ac:dyDescent="0.35">
      <c r="B779" t="s">
        <v>961</v>
      </c>
      <c r="C779" t="s">
        <v>969</v>
      </c>
      <c r="D779" s="8">
        <v>1.7920999999999999E-2</v>
      </c>
      <c r="E779" s="9">
        <v>0</v>
      </c>
      <c r="F779" s="9">
        <v>3.7037E-2</v>
      </c>
      <c r="G779" s="9">
        <v>0</v>
      </c>
      <c r="H779" s="9">
        <v>0</v>
      </c>
      <c r="I779" s="9">
        <v>0</v>
      </c>
      <c r="J779" s="9">
        <v>2.1739000000000001E-2</v>
      </c>
      <c r="K779" s="9">
        <v>0</v>
      </c>
      <c r="L779" s="9">
        <v>9.0909000000000004E-2</v>
      </c>
      <c r="M779" s="9">
        <v>0</v>
      </c>
      <c r="N779" s="9">
        <v>0</v>
      </c>
      <c r="O779" s="9">
        <v>0</v>
      </c>
      <c r="P779" s="9">
        <v>4.7296999999999999E-2</v>
      </c>
      <c r="Q779" s="9">
        <v>0</v>
      </c>
      <c r="R779" s="9">
        <v>0</v>
      </c>
      <c r="S779" s="9">
        <v>0</v>
      </c>
      <c r="T779" s="9">
        <v>7.6923000000000005E-2</v>
      </c>
      <c r="U779" s="9">
        <v>6.3584000000000002E-2</v>
      </c>
      <c r="V779" s="9">
        <v>0.10606060606060599</v>
      </c>
      <c r="W779" s="9">
        <v>4.6875E-2</v>
      </c>
      <c r="X779" s="9">
        <v>0</v>
      </c>
      <c r="Y779" s="9">
        <v>5.8824000000000001E-2</v>
      </c>
      <c r="Z779" s="10">
        <v>0</v>
      </c>
    </row>
    <row r="780" spans="2:26" x14ac:dyDescent="0.35">
      <c r="B780" t="s">
        <v>961</v>
      </c>
      <c r="C780" t="s">
        <v>970</v>
      </c>
      <c r="D780" s="8">
        <v>5.7348000000000003E-2</v>
      </c>
      <c r="E780" s="9">
        <v>0.04</v>
      </c>
      <c r="F780" s="9">
        <v>3.7037E-2</v>
      </c>
      <c r="G780" s="9">
        <v>7.1429000000000006E-2</v>
      </c>
      <c r="H780" s="9">
        <v>0</v>
      </c>
      <c r="I780" s="9">
        <v>0.1</v>
      </c>
      <c r="J780" s="9">
        <v>2.1739000000000001E-2</v>
      </c>
      <c r="K780" s="9">
        <v>0</v>
      </c>
      <c r="L780" s="9">
        <v>0</v>
      </c>
      <c r="M780" s="9">
        <v>0</v>
      </c>
      <c r="N780" s="9">
        <v>0</v>
      </c>
      <c r="O780" s="9">
        <v>0</v>
      </c>
      <c r="P780" s="9">
        <v>4.7296999999999999E-2</v>
      </c>
      <c r="Q780" s="9">
        <v>0</v>
      </c>
      <c r="R780" s="9">
        <v>8.6957000000000007E-2</v>
      </c>
      <c r="S780" s="9">
        <v>0</v>
      </c>
      <c r="T780" s="9">
        <v>0</v>
      </c>
      <c r="U780" s="9">
        <v>0.11403000000000001</v>
      </c>
      <c r="V780" s="9">
        <v>0.10606060606060599</v>
      </c>
      <c r="W780" s="9">
        <v>7.8125E-2</v>
      </c>
      <c r="X780" s="9">
        <v>0.125</v>
      </c>
      <c r="Y780" s="9">
        <v>5.8824000000000001E-2</v>
      </c>
      <c r="Z780" s="10">
        <v>3.8462000000000003E-2</v>
      </c>
    </row>
    <row r="781" spans="2:26" x14ac:dyDescent="0.35">
      <c r="B781" t="s">
        <v>961</v>
      </c>
      <c r="C781" t="s">
        <v>971</v>
      </c>
      <c r="D781" s="8">
        <v>0.247312</v>
      </c>
      <c r="E781" s="9">
        <v>0.24</v>
      </c>
      <c r="F781" s="9">
        <v>0.222222</v>
      </c>
      <c r="G781" s="9">
        <v>0.42857099999999998</v>
      </c>
      <c r="H781" s="9">
        <v>0.3125</v>
      </c>
      <c r="I781" s="9">
        <v>0.15</v>
      </c>
      <c r="J781" s="9">
        <v>0.23913000000000001</v>
      </c>
      <c r="K781" s="9">
        <v>0.4</v>
      </c>
      <c r="L781" s="9">
        <v>9.0909000000000004E-2</v>
      </c>
      <c r="M781" s="9">
        <v>0.33333299999999999</v>
      </c>
      <c r="N781" s="9">
        <v>0.57142899999999996</v>
      </c>
      <c r="O781" s="9">
        <v>0.4</v>
      </c>
      <c r="P781" s="9">
        <v>0.148649</v>
      </c>
      <c r="Q781" s="9">
        <v>0.33333299999999999</v>
      </c>
      <c r="R781" s="9">
        <v>0.130435</v>
      </c>
      <c r="S781" s="9">
        <v>0.33333299999999999</v>
      </c>
      <c r="T781" s="9">
        <v>0.230769</v>
      </c>
      <c r="U781" s="9">
        <v>5.4125E-2</v>
      </c>
      <c r="V781" s="9">
        <v>9.0909090909090898E-2</v>
      </c>
      <c r="W781" s="9">
        <v>6.25E-2</v>
      </c>
      <c r="X781" s="9">
        <v>0</v>
      </c>
      <c r="Y781" s="9">
        <v>0.17647099999999999</v>
      </c>
      <c r="Z781" s="10">
        <v>7.6923000000000005E-2</v>
      </c>
    </row>
    <row r="782" spans="2:26" x14ac:dyDescent="0.35">
      <c r="B782" t="s">
        <v>961</v>
      </c>
      <c r="C782" t="s">
        <v>972</v>
      </c>
      <c r="D782" s="8">
        <v>1.4337000000000001E-2</v>
      </c>
      <c r="E782" s="9">
        <v>0</v>
      </c>
      <c r="F782" s="9">
        <v>0</v>
      </c>
      <c r="G782" s="9">
        <v>0</v>
      </c>
      <c r="H782" s="9">
        <v>0</v>
      </c>
      <c r="I782" s="9">
        <v>0.05</v>
      </c>
      <c r="J782" s="9">
        <v>6.5216999999999997E-2</v>
      </c>
      <c r="K782" s="9">
        <v>0.2</v>
      </c>
      <c r="L782" s="9">
        <v>0</v>
      </c>
      <c r="M782" s="9">
        <v>0</v>
      </c>
      <c r="N782" s="9">
        <v>0</v>
      </c>
      <c r="O782" s="9">
        <v>0</v>
      </c>
      <c r="P782" s="9">
        <v>0.162162</v>
      </c>
      <c r="Q782" s="9">
        <v>0.5</v>
      </c>
      <c r="R782" s="9">
        <v>0.17391300000000001</v>
      </c>
      <c r="S782" s="9">
        <v>0.66666700000000001</v>
      </c>
      <c r="T782" s="9">
        <v>0.230769</v>
      </c>
      <c r="U782" s="9">
        <v>4.7819E-2</v>
      </c>
      <c r="V782" s="9">
        <v>1.5151515151515201E-2</v>
      </c>
      <c r="W782" s="9">
        <v>1.5625E-2</v>
      </c>
      <c r="X782" s="9">
        <v>0</v>
      </c>
      <c r="Y782" s="9">
        <v>0</v>
      </c>
      <c r="Z782" s="10">
        <v>3.8462000000000003E-2</v>
      </c>
    </row>
    <row r="783" spans="2:26" x14ac:dyDescent="0.35">
      <c r="B783" t="s">
        <v>961</v>
      </c>
      <c r="C783" t="s">
        <v>973</v>
      </c>
      <c r="D783" s="8">
        <v>5.7348000000000003E-2</v>
      </c>
      <c r="E783" s="9">
        <v>0.08</v>
      </c>
      <c r="F783" s="9">
        <v>3.7037E-2</v>
      </c>
      <c r="G783" s="9">
        <v>7.1429000000000006E-2</v>
      </c>
      <c r="H783" s="9">
        <v>6.25E-2</v>
      </c>
      <c r="I783" s="9">
        <v>0.1</v>
      </c>
      <c r="J783" s="9">
        <v>0.152174</v>
      </c>
      <c r="K783" s="9">
        <v>0.4</v>
      </c>
      <c r="L783" s="9">
        <v>0.18181800000000001</v>
      </c>
      <c r="M783" s="9">
        <v>0.222222</v>
      </c>
      <c r="N783" s="9">
        <v>0.14285700000000001</v>
      </c>
      <c r="O783" s="9">
        <v>0.1</v>
      </c>
      <c r="P783" s="9">
        <v>6.7568000000000003E-2</v>
      </c>
      <c r="Q783" s="9">
        <v>0</v>
      </c>
      <c r="R783" s="9">
        <v>8.6957000000000007E-2</v>
      </c>
      <c r="S783" s="9">
        <v>0</v>
      </c>
      <c r="T783" s="9">
        <v>7.6923000000000005E-2</v>
      </c>
      <c r="U783" s="9">
        <v>4.7819E-2</v>
      </c>
      <c r="V783" s="9">
        <v>3.03030303030303E-2</v>
      </c>
      <c r="W783" s="9">
        <v>4.6875E-2</v>
      </c>
      <c r="X783" s="9">
        <v>0.125</v>
      </c>
      <c r="Y783" s="9">
        <v>0.117647</v>
      </c>
      <c r="Z783" s="10">
        <v>3.8462000000000003E-2</v>
      </c>
    </row>
    <row r="784" spans="2:26" x14ac:dyDescent="0.35">
      <c r="B784" t="s">
        <v>974</v>
      </c>
      <c r="C784" t="s">
        <v>975</v>
      </c>
      <c r="D784" s="8">
        <v>2.0598000000000002E-2</v>
      </c>
      <c r="E784" s="9">
        <v>1.3062000000000001E-2</v>
      </c>
      <c r="F784" s="9">
        <v>1.5136E-2</v>
      </c>
      <c r="G784" s="9">
        <v>1.6948999999999999E-2</v>
      </c>
      <c r="H784" s="9">
        <v>5.6290000000000003E-3</v>
      </c>
      <c r="I784" s="9">
        <v>2.5600000000000001E-2</v>
      </c>
      <c r="J784" s="9">
        <v>5.8525000000000001E-2</v>
      </c>
      <c r="K784" s="9">
        <v>1.6094000000000001E-2</v>
      </c>
      <c r="L784" s="9">
        <v>8.3129999999999996E-2</v>
      </c>
      <c r="M784" s="9">
        <v>3.1579000000000003E-2</v>
      </c>
      <c r="N784" s="9">
        <v>1.0114E-2</v>
      </c>
      <c r="O784" s="9">
        <v>8.5610000000000006E-2</v>
      </c>
      <c r="P784" s="9">
        <v>9.6374000000000001E-2</v>
      </c>
      <c r="Q784" s="9">
        <v>5.3856000000000001E-2</v>
      </c>
      <c r="R784" s="9">
        <v>0.13841400000000001</v>
      </c>
      <c r="S784" s="9">
        <v>2.1333000000000001E-2</v>
      </c>
      <c r="T784" s="9">
        <v>0.113497</v>
      </c>
      <c r="U784" s="9">
        <v>9.6312999999999996E-2</v>
      </c>
      <c r="V784" s="9">
        <v>7.8581363004172497E-2</v>
      </c>
      <c r="W784" s="9">
        <v>8.1240389543823704E-2</v>
      </c>
      <c r="X784" s="9">
        <v>0.10846799999999999</v>
      </c>
      <c r="Y784" s="9">
        <v>8.1809999999999994E-2</v>
      </c>
      <c r="Z784" s="10">
        <v>0.10630199999999999</v>
      </c>
    </row>
    <row r="785" spans="2:26" x14ac:dyDescent="0.35">
      <c r="B785" t="s">
        <v>974</v>
      </c>
      <c r="C785" t="s">
        <v>976</v>
      </c>
      <c r="D785" s="8">
        <v>1.7867999999999998E-2</v>
      </c>
      <c r="E785" s="9">
        <v>5.8060000000000004E-3</v>
      </c>
      <c r="F785" s="9">
        <v>1.9172999999999999E-2</v>
      </c>
      <c r="G785" s="9">
        <v>0</v>
      </c>
      <c r="H785" s="9">
        <v>5.6290000000000003E-3</v>
      </c>
      <c r="I785" s="9">
        <v>1.6E-2</v>
      </c>
      <c r="J785" s="9">
        <v>3.0932999999999999E-2</v>
      </c>
      <c r="K785" s="9">
        <v>1.3899E-2</v>
      </c>
      <c r="L785" s="9">
        <v>3.1785000000000001E-2</v>
      </c>
      <c r="M785" s="9">
        <v>2.0395E-2</v>
      </c>
      <c r="N785" s="9">
        <v>1.2642E-2</v>
      </c>
      <c r="O785" s="9">
        <v>4.0072999999999998E-2</v>
      </c>
      <c r="P785" s="9">
        <v>7.7685000000000004E-2</v>
      </c>
      <c r="Q785" s="9">
        <v>7.2215000000000001E-2</v>
      </c>
      <c r="R785" s="9">
        <v>7.1540000000000006E-2</v>
      </c>
      <c r="S785" s="9">
        <v>5.7333000000000002E-2</v>
      </c>
      <c r="T785" s="9">
        <v>8.5889999999999994E-2</v>
      </c>
      <c r="U785" s="9">
        <v>0.12606500000000001</v>
      </c>
      <c r="V785" s="9">
        <v>0.121001390820584</v>
      </c>
      <c r="W785" s="9">
        <v>0.13326499231163499</v>
      </c>
      <c r="X785" s="9">
        <v>0.105614</v>
      </c>
      <c r="Y785" s="9">
        <v>0.117493</v>
      </c>
      <c r="Z785" s="10">
        <v>0.13621900000000001</v>
      </c>
    </row>
    <row r="786" spans="2:26" x14ac:dyDescent="0.35">
      <c r="B786" t="s">
        <v>974</v>
      </c>
      <c r="C786" t="s">
        <v>977</v>
      </c>
      <c r="D786" s="8">
        <v>2.8042999999999998E-2</v>
      </c>
      <c r="E786" s="9">
        <v>1.0160000000000001E-2</v>
      </c>
      <c r="F786" s="9">
        <v>3.1281999999999997E-2</v>
      </c>
      <c r="G786" s="9">
        <v>1.4123999999999999E-2</v>
      </c>
      <c r="H786" s="9">
        <v>1.1257E-2</v>
      </c>
      <c r="I786" s="9">
        <v>3.8399999999999997E-2</v>
      </c>
      <c r="J786" s="9">
        <v>1.9425999999999999E-2</v>
      </c>
      <c r="K786" s="9">
        <v>2.9260000000000002E-3</v>
      </c>
      <c r="L786" s="9">
        <v>2.2005E-2</v>
      </c>
      <c r="M786" s="9">
        <v>8.5529999999999998E-3</v>
      </c>
      <c r="N786" s="9">
        <v>1.2639999999999999E-3</v>
      </c>
      <c r="O786" s="9">
        <v>2.5500999999999999E-2</v>
      </c>
      <c r="P786" s="9">
        <v>2.2036E-2</v>
      </c>
      <c r="Q786" s="9">
        <v>7.3439999999999998E-3</v>
      </c>
      <c r="R786" s="9">
        <v>3.2659000000000001E-2</v>
      </c>
      <c r="S786" s="9">
        <v>2.6670000000000001E-3</v>
      </c>
      <c r="T786" s="9">
        <v>1.9938999999999998E-2</v>
      </c>
      <c r="U786" s="9">
        <v>1.7628999999999999E-2</v>
      </c>
      <c r="V786" s="9">
        <v>1.7385257301808101E-2</v>
      </c>
      <c r="W786" s="9">
        <v>1.71706817016914E-2</v>
      </c>
      <c r="X786" s="9">
        <v>1.3321E-2</v>
      </c>
      <c r="Y786" s="9">
        <v>1.4795000000000001E-2</v>
      </c>
      <c r="Z786" s="10">
        <v>1.7822999999999999E-2</v>
      </c>
    </row>
    <row r="787" spans="2:26" x14ac:dyDescent="0.35">
      <c r="B787" t="s">
        <v>974</v>
      </c>
      <c r="C787" t="s">
        <v>978</v>
      </c>
      <c r="D787" s="8">
        <v>8.5620000000000002E-3</v>
      </c>
      <c r="E787" s="9">
        <v>8.7080000000000005E-3</v>
      </c>
      <c r="F787" s="9">
        <v>9.0819999999999998E-3</v>
      </c>
      <c r="G787" s="9">
        <v>2.8249999999999998E-3</v>
      </c>
      <c r="H787" s="9">
        <v>1.1257E-2</v>
      </c>
      <c r="I787" s="9">
        <v>9.5999999999999992E-3</v>
      </c>
      <c r="J787" s="9">
        <v>5.4813000000000001E-2</v>
      </c>
      <c r="K787" s="9">
        <v>2.7067000000000001E-2</v>
      </c>
      <c r="L787" s="9">
        <v>7.5795000000000001E-2</v>
      </c>
      <c r="M787" s="9">
        <v>3.6184000000000001E-2</v>
      </c>
      <c r="N787" s="9">
        <v>1.3906E-2</v>
      </c>
      <c r="O787" s="9">
        <v>6.3752000000000003E-2</v>
      </c>
      <c r="P787" s="9">
        <v>0.14602499999999999</v>
      </c>
      <c r="Q787" s="9">
        <v>0.129743</v>
      </c>
      <c r="R787" s="9">
        <v>0.14463500000000001</v>
      </c>
      <c r="S787" s="9">
        <v>0.129333</v>
      </c>
      <c r="T787" s="9">
        <v>0.14263799999999999</v>
      </c>
      <c r="U787" s="9">
        <v>0.105697</v>
      </c>
      <c r="V787" s="9">
        <v>0.108484005563282</v>
      </c>
      <c r="W787" s="9">
        <v>8.5853408508457199E-2</v>
      </c>
      <c r="X787" s="9">
        <v>0.11512799999999999</v>
      </c>
      <c r="Y787" s="9">
        <v>0.111401</v>
      </c>
      <c r="Z787" s="10">
        <v>0.114258</v>
      </c>
    </row>
    <row r="788" spans="2:26" x14ac:dyDescent="0.35">
      <c r="B788" t="s">
        <v>974</v>
      </c>
      <c r="C788" t="s">
        <v>979</v>
      </c>
      <c r="D788" s="8">
        <v>0.15820799999999999</v>
      </c>
      <c r="E788" s="9">
        <v>0.17416499999999999</v>
      </c>
      <c r="F788" s="9">
        <v>0.19273499999999999</v>
      </c>
      <c r="G788" s="9">
        <v>0.20056499999999999</v>
      </c>
      <c r="H788" s="9">
        <v>0.16322700000000001</v>
      </c>
      <c r="I788" s="9">
        <v>0.1552</v>
      </c>
      <c r="J788" s="9">
        <v>5.0359000000000001E-2</v>
      </c>
      <c r="K788" s="9">
        <v>2.7798E-2</v>
      </c>
      <c r="L788" s="9">
        <v>4.6455000000000003E-2</v>
      </c>
      <c r="M788" s="9">
        <v>3.8816000000000003E-2</v>
      </c>
      <c r="N788" s="9">
        <v>2.9076999999999999E-2</v>
      </c>
      <c r="O788" s="9">
        <v>4.9180000000000001E-2</v>
      </c>
      <c r="P788" s="9">
        <v>2.6360000000000001E-2</v>
      </c>
      <c r="Q788" s="9">
        <v>2.4479999999999998E-2</v>
      </c>
      <c r="R788" s="9">
        <v>2.7994000000000002E-2</v>
      </c>
      <c r="S788" s="9">
        <v>6.6670000000000002E-3</v>
      </c>
      <c r="T788" s="9">
        <v>3.9877000000000003E-2</v>
      </c>
      <c r="U788" s="9">
        <v>1.6347E-2</v>
      </c>
      <c r="V788" s="9">
        <v>1.8080667593880401E-2</v>
      </c>
      <c r="W788" s="9">
        <v>1.53767298821117E-2</v>
      </c>
      <c r="X788" s="9">
        <v>2.0931999999999999E-2</v>
      </c>
      <c r="Y788" s="9">
        <v>1.7406000000000001E-2</v>
      </c>
      <c r="Z788" s="10">
        <v>1.9095999999999998E-2</v>
      </c>
    </row>
    <row r="789" spans="2:26" x14ac:dyDescent="0.35">
      <c r="B789" t="s">
        <v>974</v>
      </c>
      <c r="C789" t="s">
        <v>980</v>
      </c>
      <c r="D789" s="8">
        <v>3.9709999999999997E-3</v>
      </c>
      <c r="E789" s="9">
        <v>5.8060000000000004E-3</v>
      </c>
      <c r="F789" s="9">
        <v>5.045E-3</v>
      </c>
      <c r="G789" s="9">
        <v>1.1299E-2</v>
      </c>
      <c r="H789" s="9">
        <v>7.5050000000000004E-3</v>
      </c>
      <c r="I789" s="9">
        <v>6.4000000000000003E-3</v>
      </c>
      <c r="J789" s="9">
        <v>4.5162000000000001E-2</v>
      </c>
      <c r="K789" s="9">
        <v>2.9992999999999999E-2</v>
      </c>
      <c r="L789" s="9">
        <v>6.1124999999999999E-2</v>
      </c>
      <c r="M789" s="9">
        <v>4.1446999999999998E-2</v>
      </c>
      <c r="N789" s="9">
        <v>2.6549E-2</v>
      </c>
      <c r="O789" s="9">
        <v>5.6466000000000002E-2</v>
      </c>
      <c r="P789" s="9">
        <v>1.9106999999999999E-2</v>
      </c>
      <c r="Q789" s="9">
        <v>1.8360000000000001E-2</v>
      </c>
      <c r="R789" s="9">
        <v>1.0886E-2</v>
      </c>
      <c r="S789" s="9">
        <v>1.7333000000000001E-2</v>
      </c>
      <c r="T789" s="9">
        <v>1.6871000000000001E-2</v>
      </c>
      <c r="U789" s="9">
        <v>3.9614000000000003E-2</v>
      </c>
      <c r="V789" s="9">
        <v>4.7287899860917901E-2</v>
      </c>
      <c r="W789" s="9">
        <v>4.3567401332649899E-2</v>
      </c>
      <c r="X789" s="9">
        <v>3.5205E-2</v>
      </c>
      <c r="Y789" s="9">
        <v>5.4829999999999997E-2</v>
      </c>
      <c r="Z789" s="10">
        <v>2.5461000000000001E-2</v>
      </c>
    </row>
    <row r="790" spans="2:26" x14ac:dyDescent="0.35">
      <c r="B790" t="s">
        <v>974</v>
      </c>
      <c r="C790" t="s">
        <v>981</v>
      </c>
      <c r="D790" s="8">
        <v>0.20300299999999999</v>
      </c>
      <c r="E790" s="9">
        <v>0.19448499999999999</v>
      </c>
      <c r="F790" s="9">
        <v>0.210898</v>
      </c>
      <c r="G790" s="9">
        <v>0.21468899999999999</v>
      </c>
      <c r="H790" s="9">
        <v>0.18198900000000001</v>
      </c>
      <c r="I790" s="9">
        <v>0.18240000000000001</v>
      </c>
      <c r="J790" s="9">
        <v>1.2992E-2</v>
      </c>
      <c r="K790" s="9">
        <v>2.1949999999999999E-3</v>
      </c>
      <c r="L790" s="9">
        <v>2.6894999999999999E-2</v>
      </c>
      <c r="M790" s="9">
        <v>9.868E-3</v>
      </c>
      <c r="N790" s="9">
        <v>2.5279999999999999E-3</v>
      </c>
      <c r="O790" s="9">
        <v>1.4572E-2</v>
      </c>
      <c r="P790" s="9">
        <v>2.9290000000000002E-3</v>
      </c>
      <c r="Q790" s="9">
        <v>2.4480000000000001E-3</v>
      </c>
      <c r="R790" s="9">
        <v>1.555E-3</v>
      </c>
      <c r="S790" s="9">
        <v>1.333E-3</v>
      </c>
      <c r="T790" s="9">
        <v>4.6010000000000001E-3</v>
      </c>
      <c r="U790" s="9">
        <v>1.2383E-2</v>
      </c>
      <c r="V790" s="9">
        <v>1.25173852573018E-2</v>
      </c>
      <c r="W790" s="9">
        <v>9.4823167606355695E-3</v>
      </c>
      <c r="X790" s="9">
        <v>1.9029000000000001E-2</v>
      </c>
      <c r="Y790" s="9">
        <v>1.8277000000000002E-2</v>
      </c>
      <c r="Z790" s="10">
        <v>7.0020000000000004E-3</v>
      </c>
    </row>
    <row r="791" spans="2:26" x14ac:dyDescent="0.35">
      <c r="B791" t="s">
        <v>974</v>
      </c>
      <c r="C791" t="s">
        <v>982</v>
      </c>
      <c r="D791" s="8">
        <v>7.4203000000000005E-2</v>
      </c>
      <c r="E791" s="9">
        <v>0.107402</v>
      </c>
      <c r="F791" s="9">
        <v>7.4672000000000002E-2</v>
      </c>
      <c r="G791" s="9">
        <v>0.10452</v>
      </c>
      <c r="H791" s="9">
        <v>0.121951</v>
      </c>
      <c r="I791" s="9">
        <v>7.5200000000000003E-2</v>
      </c>
      <c r="J791" s="9">
        <v>7.7209E-2</v>
      </c>
      <c r="K791" s="9">
        <v>5.5596E-2</v>
      </c>
      <c r="L791" s="9">
        <v>8.8020000000000001E-2</v>
      </c>
      <c r="M791" s="9">
        <v>5.7895000000000002E-2</v>
      </c>
      <c r="N791" s="9">
        <v>5.6890000000000003E-2</v>
      </c>
      <c r="O791" s="9">
        <v>5.8288E-2</v>
      </c>
      <c r="P791" s="9">
        <v>3.9190999999999997E-2</v>
      </c>
      <c r="Q791" s="9">
        <v>2.6928000000000001E-2</v>
      </c>
      <c r="R791" s="9">
        <v>3.7324999999999997E-2</v>
      </c>
      <c r="S791" s="9">
        <v>2.2667E-2</v>
      </c>
      <c r="T791" s="9">
        <v>2.6074E-2</v>
      </c>
      <c r="U791" s="9">
        <v>2.5208999999999999E-2</v>
      </c>
      <c r="V791" s="9">
        <v>2.92072322670376E-2</v>
      </c>
      <c r="W791" s="9">
        <v>2.0758585340850799E-2</v>
      </c>
      <c r="X791" s="9">
        <v>1.9980999999999999E-2</v>
      </c>
      <c r="Y791" s="9">
        <v>3.4812999999999997E-2</v>
      </c>
      <c r="Z791" s="10">
        <v>1.8141000000000001E-2</v>
      </c>
    </row>
    <row r="792" spans="2:26" x14ac:dyDescent="0.35">
      <c r="B792" t="s">
        <v>974</v>
      </c>
      <c r="C792" t="s">
        <v>983</v>
      </c>
      <c r="D792" s="8">
        <v>3.524E-2</v>
      </c>
      <c r="E792" s="9">
        <v>1.8867999999999999E-2</v>
      </c>
      <c r="F792" s="9">
        <v>2.9263000000000001E-2</v>
      </c>
      <c r="G792" s="9">
        <v>2.5423999999999999E-2</v>
      </c>
      <c r="H792" s="9">
        <v>2.0638E-2</v>
      </c>
      <c r="I792" s="9">
        <v>3.8399999999999997E-2</v>
      </c>
      <c r="J792" s="9">
        <v>3.2294000000000003E-2</v>
      </c>
      <c r="K792" s="9">
        <v>1.3167999999999999E-2</v>
      </c>
      <c r="L792" s="9">
        <v>2.6894999999999999E-2</v>
      </c>
      <c r="M792" s="9">
        <v>1.7104999999999999E-2</v>
      </c>
      <c r="N792" s="9">
        <v>6.3210000000000002E-3</v>
      </c>
      <c r="O792" s="9">
        <v>4.9180000000000001E-2</v>
      </c>
      <c r="P792" s="9">
        <v>2.9427999999999999E-2</v>
      </c>
      <c r="Q792" s="9">
        <v>1.1016E-2</v>
      </c>
      <c r="R792" s="9">
        <v>2.7994000000000002E-2</v>
      </c>
      <c r="S792" s="9">
        <v>8.0000000000000002E-3</v>
      </c>
      <c r="T792" s="9">
        <v>3.0675000000000001E-2</v>
      </c>
      <c r="U792" s="9">
        <v>6.4589999999999995E-2</v>
      </c>
      <c r="V792" s="9">
        <v>4.45062586926286E-2</v>
      </c>
      <c r="W792" s="9">
        <v>5.9200410046130199E-2</v>
      </c>
      <c r="X792" s="9">
        <v>5.5185999999999999E-2</v>
      </c>
      <c r="Y792" s="9">
        <v>4.6996999999999997E-2</v>
      </c>
      <c r="Z792" s="10">
        <v>6.3335000000000002E-2</v>
      </c>
    </row>
    <row r="793" spans="2:26" x14ac:dyDescent="0.35">
      <c r="B793" t="s">
        <v>974</v>
      </c>
      <c r="C793" t="s">
        <v>984</v>
      </c>
      <c r="D793" s="8">
        <v>2.2459E-2</v>
      </c>
      <c r="E793" s="9">
        <v>1.3062000000000001E-2</v>
      </c>
      <c r="F793" s="9">
        <v>2.5226999999999999E-2</v>
      </c>
      <c r="G793" s="9">
        <v>2.2599000000000001E-2</v>
      </c>
      <c r="H793" s="9">
        <v>7.5050000000000004E-3</v>
      </c>
      <c r="I793" s="9">
        <v>2.5600000000000001E-2</v>
      </c>
      <c r="J793" s="9">
        <v>2.2519000000000001E-2</v>
      </c>
      <c r="K793" s="9">
        <v>1.3899E-2</v>
      </c>
      <c r="L793" s="9">
        <v>1.7114999999999998E-2</v>
      </c>
      <c r="M793" s="9">
        <v>1.4474000000000001E-2</v>
      </c>
      <c r="N793" s="9">
        <v>7.5849999999999997E-3</v>
      </c>
      <c r="O793" s="9">
        <v>2.0036000000000002E-2</v>
      </c>
      <c r="P793" s="9">
        <v>2.6638999999999999E-2</v>
      </c>
      <c r="Q793" s="9">
        <v>1.4688E-2</v>
      </c>
      <c r="R793" s="9">
        <v>2.6439000000000001E-2</v>
      </c>
      <c r="S793" s="9">
        <v>1.2E-2</v>
      </c>
      <c r="T793" s="9">
        <v>2.1472000000000002E-2</v>
      </c>
      <c r="U793" s="9">
        <v>0.105697</v>
      </c>
      <c r="V793" s="9">
        <v>0.10292072322670399</v>
      </c>
      <c r="W793" s="9">
        <v>0.13300871348026699</v>
      </c>
      <c r="X793" s="9">
        <v>8.5633000000000001E-2</v>
      </c>
      <c r="Y793" s="9">
        <v>9.8346000000000003E-2</v>
      </c>
      <c r="Z793" s="10">
        <v>8.4023E-2</v>
      </c>
    </row>
    <row r="794" spans="2:26" x14ac:dyDescent="0.35">
      <c r="B794" t="s">
        <v>974</v>
      </c>
      <c r="C794" t="s">
        <v>985</v>
      </c>
      <c r="D794" s="8">
        <v>7.1100999999999998E-2</v>
      </c>
      <c r="E794" s="9">
        <v>2.6124999999999999E-2</v>
      </c>
      <c r="F794" s="9">
        <v>8.2744999999999999E-2</v>
      </c>
      <c r="G794" s="9">
        <v>2.8249E-2</v>
      </c>
      <c r="H794" s="9">
        <v>2.8143000000000001E-2</v>
      </c>
      <c r="I794" s="9">
        <v>8.3199999999999996E-2</v>
      </c>
      <c r="J794" s="9">
        <v>1.1011999999999999E-2</v>
      </c>
      <c r="K794" s="9">
        <v>1.4630000000000001E-3</v>
      </c>
      <c r="L794" s="9">
        <v>2.2005E-2</v>
      </c>
      <c r="M794" s="9">
        <v>4.6049999999999997E-3</v>
      </c>
      <c r="N794" s="9">
        <v>1.2639999999999999E-3</v>
      </c>
      <c r="O794" s="9">
        <v>1.6393000000000001E-2</v>
      </c>
      <c r="P794" s="9">
        <v>5.4390000000000003E-3</v>
      </c>
      <c r="Q794" s="9">
        <v>0</v>
      </c>
      <c r="R794" s="9">
        <v>6.221E-3</v>
      </c>
      <c r="S794" s="9">
        <v>0</v>
      </c>
      <c r="T794" s="9">
        <v>7.6689999999999996E-3</v>
      </c>
      <c r="U794" s="9">
        <v>2.1586000000000001E-2</v>
      </c>
      <c r="V794" s="9">
        <v>2.3643949930458999E-2</v>
      </c>
      <c r="W794" s="9">
        <v>1.9477191184008199E-2</v>
      </c>
      <c r="X794" s="9">
        <v>2.4738E-2</v>
      </c>
      <c r="Y794" s="9">
        <v>2.0017E-2</v>
      </c>
      <c r="Z794" s="10">
        <v>1.6868000000000001E-2</v>
      </c>
    </row>
    <row r="795" spans="2:26" x14ac:dyDescent="0.35">
      <c r="B795" t="s">
        <v>974</v>
      </c>
      <c r="C795" t="s">
        <v>986</v>
      </c>
      <c r="D795" s="8">
        <v>1.8364999999999999E-2</v>
      </c>
      <c r="E795" s="9">
        <v>1.8867999999999999E-2</v>
      </c>
      <c r="F795" s="9">
        <v>1.2109E-2</v>
      </c>
      <c r="G795" s="9">
        <v>1.6948999999999999E-2</v>
      </c>
      <c r="H795" s="9">
        <v>2.0638E-2</v>
      </c>
      <c r="I795" s="9">
        <v>2.0799999999999999E-2</v>
      </c>
      <c r="J795" s="9">
        <v>2.9943000000000001E-2</v>
      </c>
      <c r="K795" s="9">
        <v>1.4631E-2</v>
      </c>
      <c r="L795" s="9">
        <v>3.1785000000000001E-2</v>
      </c>
      <c r="M795" s="9">
        <v>2.1052999999999999E-2</v>
      </c>
      <c r="N795" s="9">
        <v>1.3906E-2</v>
      </c>
      <c r="O795" s="9">
        <v>3.4608E-2</v>
      </c>
      <c r="P795" s="9">
        <v>4.2119999999999998E-2</v>
      </c>
      <c r="Q795" s="9">
        <v>2.5704000000000001E-2</v>
      </c>
      <c r="R795" s="9">
        <v>4.9766999999999999E-2</v>
      </c>
      <c r="S795" s="9">
        <v>1.3332999999999999E-2</v>
      </c>
      <c r="T795" s="9">
        <v>5.8282E-2</v>
      </c>
      <c r="U795" s="9">
        <v>8.6133000000000001E-2</v>
      </c>
      <c r="V795" s="9">
        <v>8.9707927677329602E-2</v>
      </c>
      <c r="W795" s="9">
        <v>0.106099436186571</v>
      </c>
      <c r="X795" s="9">
        <v>9.7049999999999997E-2</v>
      </c>
      <c r="Y795" s="9">
        <v>8.0070000000000002E-2</v>
      </c>
      <c r="Z795" s="10">
        <v>8.9115E-2</v>
      </c>
    </row>
    <row r="796" spans="2:26" x14ac:dyDescent="0.35">
      <c r="B796" t="s">
        <v>974</v>
      </c>
      <c r="C796" t="s">
        <v>987</v>
      </c>
      <c r="D796" s="8">
        <v>7.4947E-2</v>
      </c>
      <c r="E796" s="9">
        <v>9.1437000000000004E-2</v>
      </c>
      <c r="F796" s="9">
        <v>5.1463000000000002E-2</v>
      </c>
      <c r="G796" s="9">
        <v>6.7796999999999996E-2</v>
      </c>
      <c r="H796" s="9">
        <v>0.10506600000000001</v>
      </c>
      <c r="I796" s="9">
        <v>5.4399999999999997E-2</v>
      </c>
      <c r="J796" s="9">
        <v>0.129052</v>
      </c>
      <c r="K796" s="9">
        <v>9.8755999999999997E-2</v>
      </c>
      <c r="L796" s="9">
        <v>0.13202900000000001</v>
      </c>
      <c r="M796" s="9">
        <v>0.119079</v>
      </c>
      <c r="N796" s="9">
        <v>9.1023999999999994E-2</v>
      </c>
      <c r="O796" s="9">
        <v>0.143898</v>
      </c>
      <c r="P796" s="9">
        <v>9.7350000000000006E-2</v>
      </c>
      <c r="Q796" s="9">
        <v>6.6095000000000001E-2</v>
      </c>
      <c r="R796" s="9">
        <v>0.108865</v>
      </c>
      <c r="S796" s="9">
        <v>6.4000000000000001E-2</v>
      </c>
      <c r="T796" s="9">
        <v>0.14110400000000001</v>
      </c>
      <c r="U796" s="9">
        <v>6.6684999999999994E-2</v>
      </c>
      <c r="V796" s="9">
        <v>7.37134909596662E-2</v>
      </c>
      <c r="W796" s="9">
        <v>6.0738083034341403E-2</v>
      </c>
      <c r="X796" s="9">
        <v>7.0408999999999999E-2</v>
      </c>
      <c r="Y796" s="9">
        <v>7.3977000000000001E-2</v>
      </c>
      <c r="Z796" s="10">
        <v>7.1929000000000007E-2</v>
      </c>
    </row>
    <row r="797" spans="2:26" x14ac:dyDescent="0.35">
      <c r="B797" t="s">
        <v>974</v>
      </c>
      <c r="C797" t="s">
        <v>988</v>
      </c>
      <c r="D797" s="8">
        <v>8.8347999999999996E-2</v>
      </c>
      <c r="E797" s="9">
        <v>7.9825999999999994E-2</v>
      </c>
      <c r="F797" s="9">
        <v>8.5772000000000001E-2</v>
      </c>
      <c r="G797" s="9">
        <v>6.7796999999999996E-2</v>
      </c>
      <c r="H797" s="9">
        <v>6.0038000000000001E-2</v>
      </c>
      <c r="I797" s="9">
        <v>0.08</v>
      </c>
      <c r="J797" s="9">
        <v>0.14167299999999999</v>
      </c>
      <c r="K797" s="9">
        <v>0.226774</v>
      </c>
      <c r="L797" s="9">
        <v>9.5354999999999995E-2</v>
      </c>
      <c r="M797" s="9">
        <v>0.19276299999999999</v>
      </c>
      <c r="N797" s="9">
        <v>0.23388100000000001</v>
      </c>
      <c r="O797" s="9">
        <v>9.2896000000000006E-2</v>
      </c>
      <c r="P797" s="9">
        <v>0.12901000000000001</v>
      </c>
      <c r="Q797" s="9">
        <v>0.200734</v>
      </c>
      <c r="R797" s="9">
        <v>0.11197500000000001</v>
      </c>
      <c r="S797" s="9">
        <v>0.246667</v>
      </c>
      <c r="T797" s="9">
        <v>0.116564</v>
      </c>
      <c r="U797" s="9">
        <v>0.10752299999999999</v>
      </c>
      <c r="V797" s="9">
        <v>0.11891515994436699</v>
      </c>
      <c r="W797" s="9">
        <v>0.118657098923629</v>
      </c>
      <c r="X797" s="9">
        <v>0.10942</v>
      </c>
      <c r="Y797" s="9">
        <v>0.111401</v>
      </c>
      <c r="Z797" s="10">
        <v>0.10630199999999999</v>
      </c>
    </row>
    <row r="798" spans="2:26" x14ac:dyDescent="0.35">
      <c r="B798" t="s">
        <v>974</v>
      </c>
      <c r="C798" t="s">
        <v>989</v>
      </c>
      <c r="D798" s="8">
        <v>0.12334000000000001</v>
      </c>
      <c r="E798" s="9">
        <v>0.12917300000000001</v>
      </c>
      <c r="F798" s="9">
        <v>0.12815299999999999</v>
      </c>
      <c r="G798" s="9">
        <v>0.107345</v>
      </c>
      <c r="H798" s="9">
        <v>0.13508400000000001</v>
      </c>
      <c r="I798" s="9">
        <v>0.15040000000000001</v>
      </c>
      <c r="J798" s="9">
        <v>5.0111000000000003E-2</v>
      </c>
      <c r="K798" s="9">
        <v>2.9260999999999999E-2</v>
      </c>
      <c r="L798" s="9">
        <v>4.1564999999999998E-2</v>
      </c>
      <c r="M798" s="9">
        <v>3.2895000000000001E-2</v>
      </c>
      <c r="N798" s="9">
        <v>2.6549E-2</v>
      </c>
      <c r="O798" s="9">
        <v>4.0072999999999998E-2</v>
      </c>
      <c r="P798" s="9">
        <v>2.5523000000000001E-2</v>
      </c>
      <c r="Q798" s="9">
        <v>2.0808E-2</v>
      </c>
      <c r="R798" s="9">
        <v>2.6439000000000001E-2</v>
      </c>
      <c r="S798" s="9">
        <v>1.3332999999999999E-2</v>
      </c>
      <c r="T798" s="9">
        <v>2.1472000000000002E-2</v>
      </c>
      <c r="U798" s="9">
        <v>1.2586E-2</v>
      </c>
      <c r="V798" s="9">
        <v>9.7357440890125206E-3</v>
      </c>
      <c r="W798" s="9">
        <v>1.1788826242952299E-2</v>
      </c>
      <c r="X798" s="9">
        <v>1.2369E-2</v>
      </c>
      <c r="Y798" s="9">
        <v>1.3925E-2</v>
      </c>
      <c r="Z798" s="10">
        <v>1.3367E-2</v>
      </c>
    </row>
    <row r="799" spans="2:26" x14ac:dyDescent="0.35">
      <c r="B799" t="s">
        <v>974</v>
      </c>
      <c r="C799" t="s">
        <v>990</v>
      </c>
      <c r="D799" s="8">
        <v>5.1742999999999997E-2</v>
      </c>
      <c r="E799" s="9">
        <v>0.103048</v>
      </c>
      <c r="F799" s="9">
        <v>2.7244999999999998E-2</v>
      </c>
      <c r="G799" s="9">
        <v>9.887E-2</v>
      </c>
      <c r="H799" s="9">
        <v>0.11444699999999999</v>
      </c>
      <c r="I799" s="9">
        <v>3.8399999999999997E-2</v>
      </c>
      <c r="J799" s="9">
        <v>0.23397699999999999</v>
      </c>
      <c r="K799" s="9">
        <v>0.426481</v>
      </c>
      <c r="L799" s="9">
        <v>0.198044</v>
      </c>
      <c r="M799" s="9">
        <v>0.35328900000000002</v>
      </c>
      <c r="N799" s="9">
        <v>0.46649800000000002</v>
      </c>
      <c r="O799" s="9">
        <v>0.20947199999999999</v>
      </c>
      <c r="P799" s="9">
        <v>0.214784</v>
      </c>
      <c r="Q799" s="9">
        <v>0.32558100000000001</v>
      </c>
      <c r="R799" s="9">
        <v>0.17729400000000001</v>
      </c>
      <c r="S799" s="9">
        <v>0.38400000000000001</v>
      </c>
      <c r="T799" s="9">
        <v>0.15337400000000001</v>
      </c>
      <c r="U799" s="9">
        <v>9.5944000000000002E-2</v>
      </c>
      <c r="V799" s="9">
        <v>0.10431154381084801</v>
      </c>
      <c r="W799" s="9">
        <v>8.4315735520246002E-2</v>
      </c>
      <c r="X799" s="9">
        <v>0.107517</v>
      </c>
      <c r="Y799" s="9">
        <v>0.104439</v>
      </c>
      <c r="Z799" s="10">
        <v>0.11075699999999999</v>
      </c>
    </row>
    <row r="800" spans="2:26" x14ac:dyDescent="0.35">
      <c r="B800" t="s">
        <v>991</v>
      </c>
      <c r="C800" t="s">
        <v>992</v>
      </c>
      <c r="D800" s="8">
        <v>6.0776999999999998E-2</v>
      </c>
      <c r="E800" s="9">
        <v>1.7857000000000001E-2</v>
      </c>
      <c r="F800" s="9">
        <v>6.4935000000000007E-2</v>
      </c>
      <c r="G800" s="9">
        <v>3.1746000000000003E-2</v>
      </c>
      <c r="H800" s="9">
        <v>5.2631999999999998E-2</v>
      </c>
      <c r="I800" s="9">
        <v>2.6549E-2</v>
      </c>
      <c r="J800" s="9">
        <v>8.6007E-2</v>
      </c>
      <c r="K800" s="9">
        <v>3.5999999999999997E-2</v>
      </c>
      <c r="L800" s="9">
        <v>0.108527</v>
      </c>
      <c r="M800" s="9">
        <v>3.4921000000000001E-2</v>
      </c>
      <c r="N800" s="9">
        <v>8.2640000000000005E-3</v>
      </c>
      <c r="O800" s="9">
        <v>0.10559</v>
      </c>
      <c r="P800" s="9">
        <v>0.133684</v>
      </c>
      <c r="Q800" s="9">
        <v>0.17605599999999999</v>
      </c>
      <c r="R800" s="9">
        <v>0.13903699999999999</v>
      </c>
      <c r="S800" s="9">
        <v>3.9216000000000001E-2</v>
      </c>
      <c r="T800" s="9">
        <v>0.15642500000000001</v>
      </c>
      <c r="U800" s="9">
        <v>8.0210000000000004E-2</v>
      </c>
      <c r="V800" s="9">
        <v>7.1633237822349594E-2</v>
      </c>
      <c r="W800" s="9">
        <v>8.1226053639846696E-2</v>
      </c>
      <c r="X800" s="9">
        <v>5.8824000000000001E-2</v>
      </c>
      <c r="Y800" s="9">
        <v>6.9124000000000005E-2</v>
      </c>
      <c r="Z800" s="10">
        <v>7.4626999999999999E-2</v>
      </c>
    </row>
    <row r="801" spans="2:26" x14ac:dyDescent="0.35">
      <c r="B801" t="s">
        <v>991</v>
      </c>
      <c r="C801" t="s">
        <v>993</v>
      </c>
      <c r="D801" s="8">
        <v>5.3710000000000001E-2</v>
      </c>
      <c r="E801" s="9">
        <v>3.5714000000000003E-2</v>
      </c>
      <c r="F801" s="9">
        <v>5.8442000000000001E-2</v>
      </c>
      <c r="G801" s="9">
        <v>0</v>
      </c>
      <c r="H801" s="9">
        <v>2.6315999999999999E-2</v>
      </c>
      <c r="I801" s="9">
        <v>7.9645999999999995E-2</v>
      </c>
      <c r="J801" s="9">
        <v>0.143654</v>
      </c>
      <c r="K801" s="9">
        <v>6.8000000000000005E-2</v>
      </c>
      <c r="L801" s="9">
        <v>0.16279099999999999</v>
      </c>
      <c r="M801" s="9">
        <v>0.10476199999999999</v>
      </c>
      <c r="N801" s="9">
        <v>9.9173999999999998E-2</v>
      </c>
      <c r="O801" s="9">
        <v>0.14285700000000001</v>
      </c>
      <c r="P801" s="9">
        <v>0.24343300000000001</v>
      </c>
      <c r="Q801" s="9">
        <v>0.246479</v>
      </c>
      <c r="R801" s="9">
        <v>0.219251</v>
      </c>
      <c r="S801" s="9">
        <v>0.28431400000000001</v>
      </c>
      <c r="T801" s="9">
        <v>0.20111699999999999</v>
      </c>
      <c r="U801" s="9">
        <v>9.1248999999999997E-2</v>
      </c>
      <c r="V801" s="9">
        <v>5.4441260744985703E-2</v>
      </c>
      <c r="W801" s="9">
        <v>7.4329501915708807E-2</v>
      </c>
      <c r="X801" s="9">
        <v>0.10084</v>
      </c>
      <c r="Y801" s="9">
        <v>6.9124000000000005E-2</v>
      </c>
      <c r="Z801" s="10">
        <v>0.109808</v>
      </c>
    </row>
    <row r="802" spans="2:26" x14ac:dyDescent="0.35">
      <c r="B802" t="s">
        <v>991</v>
      </c>
      <c r="C802" t="s">
        <v>994</v>
      </c>
      <c r="D802" s="8">
        <v>0.28197899999999998</v>
      </c>
      <c r="E802" s="9">
        <v>0.30357099999999998</v>
      </c>
      <c r="F802" s="9">
        <v>0.38311699999999999</v>
      </c>
      <c r="G802" s="9">
        <v>0.28571400000000002</v>
      </c>
      <c r="H802" s="9">
        <v>0.31578899999999999</v>
      </c>
      <c r="I802" s="9">
        <v>0.23893800000000001</v>
      </c>
      <c r="J802" s="9">
        <v>8.0893000000000007E-2</v>
      </c>
      <c r="K802" s="9">
        <v>4.8000000000000001E-2</v>
      </c>
      <c r="L802" s="9">
        <v>0.13178300000000001</v>
      </c>
      <c r="M802" s="9">
        <v>4.7619000000000002E-2</v>
      </c>
      <c r="N802" s="9">
        <v>1.6528999999999999E-2</v>
      </c>
      <c r="O802" s="9">
        <v>8.6957000000000007E-2</v>
      </c>
      <c r="P802" s="9">
        <v>6.9469000000000003E-2</v>
      </c>
      <c r="Q802" s="9">
        <v>7.0422999999999999E-2</v>
      </c>
      <c r="R802" s="9">
        <v>4.8127999999999997E-2</v>
      </c>
      <c r="S802" s="9">
        <v>5.8824000000000001E-2</v>
      </c>
      <c r="T802" s="9">
        <v>8.9385000000000006E-2</v>
      </c>
      <c r="U802" s="9">
        <v>0.301402</v>
      </c>
      <c r="V802" s="9">
        <v>0.31518624641833798</v>
      </c>
      <c r="W802" s="9">
        <v>0.33180076628352501</v>
      </c>
      <c r="X802" s="9">
        <v>0.34453800000000001</v>
      </c>
      <c r="Y802" s="9">
        <v>0.30875599999999997</v>
      </c>
      <c r="Z802" s="10">
        <v>0.27185500000000001</v>
      </c>
    </row>
    <row r="803" spans="2:26" x14ac:dyDescent="0.35">
      <c r="B803" t="s">
        <v>991</v>
      </c>
      <c r="C803" t="s">
        <v>995</v>
      </c>
      <c r="D803" s="8">
        <v>0.236042</v>
      </c>
      <c r="E803" s="9">
        <v>0.24107100000000001</v>
      </c>
      <c r="F803" s="9">
        <v>0.18181800000000001</v>
      </c>
      <c r="G803" s="9">
        <v>0.269841</v>
      </c>
      <c r="H803" s="9">
        <v>0.263158</v>
      </c>
      <c r="I803" s="9">
        <v>0.23008799999999999</v>
      </c>
      <c r="J803" s="9">
        <v>0.16782900000000001</v>
      </c>
      <c r="K803" s="9">
        <v>0.128</v>
      </c>
      <c r="L803" s="9">
        <v>0.147287</v>
      </c>
      <c r="M803" s="9">
        <v>0.15873000000000001</v>
      </c>
      <c r="N803" s="9">
        <v>0.157025</v>
      </c>
      <c r="O803" s="9">
        <v>0.18012400000000001</v>
      </c>
      <c r="P803" s="9">
        <v>0.12259200000000001</v>
      </c>
      <c r="Q803" s="9">
        <v>6.3380000000000006E-2</v>
      </c>
      <c r="R803" s="9">
        <v>0.13903699999999999</v>
      </c>
      <c r="S803" s="9">
        <v>6.8626999999999994E-2</v>
      </c>
      <c r="T803" s="9">
        <v>0.150838</v>
      </c>
      <c r="U803" s="9">
        <v>0.26870899999999998</v>
      </c>
      <c r="V803" s="9">
        <v>0.263610315186246</v>
      </c>
      <c r="W803" s="9">
        <v>0.26590038314176201</v>
      </c>
      <c r="X803" s="9">
        <v>0.222689</v>
      </c>
      <c r="Y803" s="9">
        <v>0.26267299999999999</v>
      </c>
      <c r="Z803" s="10">
        <v>0.27292100000000002</v>
      </c>
    </row>
    <row r="804" spans="2:26" x14ac:dyDescent="0.35">
      <c r="B804" t="s">
        <v>991</v>
      </c>
      <c r="C804" t="s">
        <v>996</v>
      </c>
      <c r="D804" s="8">
        <v>1.4841E-2</v>
      </c>
      <c r="E804" s="9">
        <v>0</v>
      </c>
      <c r="F804" s="9">
        <v>1.9480999999999998E-2</v>
      </c>
      <c r="G804" s="9">
        <v>0</v>
      </c>
      <c r="H804" s="9">
        <v>0</v>
      </c>
      <c r="I804" s="9">
        <v>1.7698999999999999E-2</v>
      </c>
      <c r="J804" s="9">
        <v>4.0911000000000003E-2</v>
      </c>
      <c r="K804" s="9">
        <v>1.6E-2</v>
      </c>
      <c r="L804" s="9">
        <v>3.1008000000000001E-2</v>
      </c>
      <c r="M804" s="9">
        <v>3.1746000000000003E-2</v>
      </c>
      <c r="N804" s="9">
        <v>2.4792999999999999E-2</v>
      </c>
      <c r="O804" s="9">
        <v>5.5900999999999999E-2</v>
      </c>
      <c r="P804" s="9">
        <v>4.6702E-2</v>
      </c>
      <c r="Q804" s="9">
        <v>2.1127E-2</v>
      </c>
      <c r="R804" s="9">
        <v>8.0213999999999994E-2</v>
      </c>
      <c r="S804" s="9">
        <v>1.9608E-2</v>
      </c>
      <c r="T804" s="9">
        <v>6.7039000000000001E-2</v>
      </c>
      <c r="U804" s="9">
        <v>6.0504000000000002E-2</v>
      </c>
      <c r="V804" s="9">
        <v>4.2979942693409698E-2</v>
      </c>
      <c r="W804" s="9">
        <v>6.2835249042145602E-2</v>
      </c>
      <c r="X804" s="9">
        <v>6.3024999999999998E-2</v>
      </c>
      <c r="Y804" s="9">
        <v>5.9908000000000003E-2</v>
      </c>
      <c r="Z804" s="10">
        <v>5.3304999999999998E-2</v>
      </c>
    </row>
    <row r="805" spans="2:26" x14ac:dyDescent="0.35">
      <c r="B805" t="s">
        <v>991</v>
      </c>
      <c r="C805" t="s">
        <v>997</v>
      </c>
      <c r="D805" s="8">
        <v>3.7456000000000003E-2</v>
      </c>
      <c r="E805" s="9">
        <v>8.9289999999999994E-3</v>
      </c>
      <c r="F805" s="9">
        <v>2.5974000000000001E-2</v>
      </c>
      <c r="G805" s="9">
        <v>1.5873000000000002E-2</v>
      </c>
      <c r="H805" s="9">
        <v>0</v>
      </c>
      <c r="I805" s="9">
        <v>6.1947000000000002E-2</v>
      </c>
      <c r="J805" s="9">
        <v>5.7647999999999998E-2</v>
      </c>
      <c r="K805" s="9">
        <v>0.04</v>
      </c>
      <c r="L805" s="9">
        <v>4.6511999999999998E-2</v>
      </c>
      <c r="M805" s="9">
        <v>5.3968000000000002E-2</v>
      </c>
      <c r="N805" s="9">
        <v>3.3057999999999997E-2</v>
      </c>
      <c r="O805" s="9">
        <v>3.1056E-2</v>
      </c>
      <c r="P805" s="9">
        <v>7.2970999999999994E-2</v>
      </c>
      <c r="Q805" s="9">
        <v>7.7465000000000006E-2</v>
      </c>
      <c r="R805" s="9">
        <v>5.8824000000000001E-2</v>
      </c>
      <c r="S805" s="9">
        <v>2.9412000000000001E-2</v>
      </c>
      <c r="T805" s="9">
        <v>8.3798999999999998E-2</v>
      </c>
      <c r="U805" s="9">
        <v>6.3102000000000005E-2</v>
      </c>
      <c r="V805" s="9">
        <v>7.7363896848137506E-2</v>
      </c>
      <c r="W805" s="9">
        <v>6.5134099616858204E-2</v>
      </c>
      <c r="X805" s="9">
        <v>6.3024999999999998E-2</v>
      </c>
      <c r="Y805" s="9">
        <v>7.8340999999999994E-2</v>
      </c>
      <c r="Z805" s="10">
        <v>6.3965999999999995E-2</v>
      </c>
    </row>
    <row r="806" spans="2:26" x14ac:dyDescent="0.35">
      <c r="B806" t="s">
        <v>991</v>
      </c>
      <c r="C806" t="s">
        <v>998</v>
      </c>
      <c r="D806" s="8">
        <v>0.161131</v>
      </c>
      <c r="E806" s="9">
        <v>0.20535700000000001</v>
      </c>
      <c r="F806" s="9">
        <v>0.16883100000000001</v>
      </c>
      <c r="G806" s="9">
        <v>0.25396800000000003</v>
      </c>
      <c r="H806" s="9">
        <v>0.21052599999999999</v>
      </c>
      <c r="I806" s="9">
        <v>0.20354</v>
      </c>
      <c r="J806" s="9">
        <v>0.15853100000000001</v>
      </c>
      <c r="K806" s="9">
        <v>0.188</v>
      </c>
      <c r="L806" s="9">
        <v>0.170543</v>
      </c>
      <c r="M806" s="9">
        <v>0.16825399999999999</v>
      </c>
      <c r="N806" s="9">
        <v>8.2644999999999996E-2</v>
      </c>
      <c r="O806" s="9">
        <v>0.15528</v>
      </c>
      <c r="P806" s="9">
        <v>0.117338</v>
      </c>
      <c r="Q806" s="9">
        <v>8.4506999999999999E-2</v>
      </c>
      <c r="R806" s="9">
        <v>0.13903699999999999</v>
      </c>
      <c r="S806" s="9">
        <v>0.10784299999999999</v>
      </c>
      <c r="T806" s="9">
        <v>0.11731800000000001</v>
      </c>
      <c r="U806" s="9">
        <v>6.0167999999999999E-2</v>
      </c>
      <c r="V806" s="9">
        <v>7.7363896848137506E-2</v>
      </c>
      <c r="W806" s="9">
        <v>6.5900383141762497E-2</v>
      </c>
      <c r="X806" s="9">
        <v>6.7226999999999995E-2</v>
      </c>
      <c r="Y806" s="9">
        <v>7.8340999999999994E-2</v>
      </c>
      <c r="Z806" s="10">
        <v>5.8635E-2</v>
      </c>
    </row>
    <row r="807" spans="2:26" x14ac:dyDescent="0.35">
      <c r="B807" t="s">
        <v>991</v>
      </c>
      <c r="C807" t="s">
        <v>999</v>
      </c>
      <c r="D807" s="8">
        <v>0.15406400000000001</v>
      </c>
      <c r="E807" s="9">
        <v>0.1875</v>
      </c>
      <c r="F807" s="9">
        <v>9.7403000000000003E-2</v>
      </c>
      <c r="G807" s="9">
        <v>0.14285700000000001</v>
      </c>
      <c r="H807" s="9">
        <v>0.131579</v>
      </c>
      <c r="I807" s="9">
        <v>0.141593</v>
      </c>
      <c r="J807" s="9">
        <v>0.26452799999999999</v>
      </c>
      <c r="K807" s="9">
        <v>0.47599999999999998</v>
      </c>
      <c r="L807" s="9">
        <v>0.20155000000000001</v>
      </c>
      <c r="M807" s="9">
        <v>0.4</v>
      </c>
      <c r="N807" s="9">
        <v>0.57851200000000003</v>
      </c>
      <c r="O807" s="9">
        <v>0.24223600000000001</v>
      </c>
      <c r="P807" s="9">
        <v>0.19381200000000001</v>
      </c>
      <c r="Q807" s="9">
        <v>0.26056299999999999</v>
      </c>
      <c r="R807" s="9">
        <v>0.17647099999999999</v>
      </c>
      <c r="S807" s="9">
        <v>0.39215699999999998</v>
      </c>
      <c r="T807" s="9">
        <v>0.134078</v>
      </c>
      <c r="U807" s="9">
        <v>7.4656E-2</v>
      </c>
      <c r="V807" s="9">
        <v>9.7421203438395401E-2</v>
      </c>
      <c r="W807" s="9">
        <v>5.2873563218390797E-2</v>
      </c>
      <c r="X807" s="9">
        <v>7.9832E-2</v>
      </c>
      <c r="Y807" s="9">
        <v>7.3733000000000007E-2</v>
      </c>
      <c r="Z807" s="10">
        <v>9.4882999999999995E-2</v>
      </c>
    </row>
    <row r="808" spans="2:26" x14ac:dyDescent="0.35">
      <c r="B808" t="s">
        <v>1000</v>
      </c>
      <c r="C808" t="s">
        <v>1001</v>
      </c>
      <c r="D808" s="8">
        <v>2.0742E-2</v>
      </c>
      <c r="E808" s="9">
        <v>8.8109999999999994E-3</v>
      </c>
      <c r="F808" s="9">
        <v>2.2346000000000001E-2</v>
      </c>
      <c r="G808" s="9">
        <v>0</v>
      </c>
      <c r="H808" s="9">
        <v>8.1969999999999994E-3</v>
      </c>
      <c r="I808" s="9">
        <v>3.2895000000000001E-2</v>
      </c>
      <c r="J808" s="9">
        <v>6.6632999999999998E-2</v>
      </c>
      <c r="K808" s="9">
        <v>3.4519000000000001E-2</v>
      </c>
      <c r="L808" s="9">
        <v>0.11845700000000001</v>
      </c>
      <c r="M808" s="9">
        <v>4.1154999999999997E-2</v>
      </c>
      <c r="N808" s="9">
        <v>2.1857999999999999E-2</v>
      </c>
      <c r="O808" s="9">
        <v>7.2058999999999998E-2</v>
      </c>
      <c r="P808" s="9">
        <v>0.13927999999999999</v>
      </c>
      <c r="Q808" s="9">
        <v>0.13531399999999999</v>
      </c>
      <c r="R808" s="9">
        <v>0.14751300000000001</v>
      </c>
      <c r="S808" s="9">
        <v>0.12873100000000001</v>
      </c>
      <c r="T808" s="9">
        <v>0.145119</v>
      </c>
      <c r="U808" s="9">
        <v>0.196631</v>
      </c>
      <c r="V808" s="9">
        <v>0.19179229480737001</v>
      </c>
      <c r="W808" s="9">
        <v>0.18801179168031401</v>
      </c>
      <c r="X808" s="9">
        <v>0.19305900000000001</v>
      </c>
      <c r="Y808" s="9">
        <v>0.18756600000000001</v>
      </c>
      <c r="Z808" s="10">
        <v>0.20058000000000001</v>
      </c>
    </row>
    <row r="809" spans="2:26" x14ac:dyDescent="0.35">
      <c r="B809" t="s">
        <v>1000</v>
      </c>
      <c r="C809" t="s">
        <v>1002</v>
      </c>
      <c r="D809" s="8">
        <v>3.7293E-2</v>
      </c>
      <c r="E809" s="9">
        <v>1.5419E-2</v>
      </c>
      <c r="F809" s="9">
        <v>2.5139999999999999E-2</v>
      </c>
      <c r="G809" s="9">
        <v>1.6528999999999999E-2</v>
      </c>
      <c r="H809" s="9">
        <v>5.4640000000000001E-3</v>
      </c>
      <c r="I809" s="9">
        <v>2.3026000000000001E-2</v>
      </c>
      <c r="J809" s="9">
        <v>0.12858800000000001</v>
      </c>
      <c r="K809" s="9">
        <v>6.1714999999999999E-2</v>
      </c>
      <c r="L809" s="9">
        <v>0.14049600000000001</v>
      </c>
      <c r="M809" s="9">
        <v>9.9639000000000005E-2</v>
      </c>
      <c r="N809" s="9">
        <v>5.8288E-2</v>
      </c>
      <c r="O809" s="9">
        <v>0.15882399999999999</v>
      </c>
      <c r="P809" s="9">
        <v>0.21543899999999999</v>
      </c>
      <c r="Q809" s="9">
        <v>0.161716</v>
      </c>
      <c r="R809" s="9">
        <v>0.23156099999999999</v>
      </c>
      <c r="S809" s="9">
        <v>0.141791</v>
      </c>
      <c r="T809" s="9">
        <v>0.22823199999999999</v>
      </c>
      <c r="U809" s="9">
        <v>0.17682899999999999</v>
      </c>
      <c r="V809" s="9">
        <v>0.17085427135678399</v>
      </c>
      <c r="W809" s="9">
        <v>0.14543072387815301</v>
      </c>
      <c r="X809" s="9">
        <v>0.190889</v>
      </c>
      <c r="Y809" s="9">
        <v>0.17492099999999999</v>
      </c>
      <c r="Z809" s="10">
        <v>0.19223799999999999</v>
      </c>
    </row>
    <row r="810" spans="2:26" x14ac:dyDescent="0.35">
      <c r="B810" t="s">
        <v>1000</v>
      </c>
      <c r="C810" t="s">
        <v>1003</v>
      </c>
      <c r="D810" s="8">
        <v>0.190027</v>
      </c>
      <c r="E810" s="9">
        <v>0.27092500000000003</v>
      </c>
      <c r="F810" s="9">
        <v>0.20949699999999999</v>
      </c>
      <c r="G810" s="9">
        <v>0.24793399999999999</v>
      </c>
      <c r="H810" s="9">
        <v>0.29508200000000001</v>
      </c>
      <c r="I810" s="9">
        <v>0.15460499999999999</v>
      </c>
      <c r="J810" s="9">
        <v>6.5368999999999997E-2</v>
      </c>
      <c r="K810" s="9">
        <v>3.2426999999999997E-2</v>
      </c>
      <c r="L810" s="9">
        <v>8.2644999999999996E-2</v>
      </c>
      <c r="M810" s="9">
        <v>3.7545000000000002E-2</v>
      </c>
      <c r="N810" s="9">
        <v>4.1894000000000001E-2</v>
      </c>
      <c r="O810" s="9">
        <v>7.9411999999999996E-2</v>
      </c>
      <c r="P810" s="9">
        <v>4.4450999999999997E-2</v>
      </c>
      <c r="Q810" s="9">
        <v>4.2903999999999998E-2</v>
      </c>
      <c r="R810" s="9">
        <v>3.4305000000000002E-2</v>
      </c>
      <c r="S810" s="9">
        <v>4.4776000000000003E-2</v>
      </c>
      <c r="T810" s="9">
        <v>5.0132000000000003E-2</v>
      </c>
      <c r="U810" s="9">
        <v>3.9474000000000002E-2</v>
      </c>
      <c r="V810" s="9">
        <v>4.1038525963149101E-2</v>
      </c>
      <c r="W810" s="9">
        <v>5.2735014739600398E-2</v>
      </c>
      <c r="X810" s="9">
        <v>3.7961000000000002E-2</v>
      </c>
      <c r="Y810" s="9">
        <v>4.7418000000000002E-2</v>
      </c>
      <c r="Z810" s="10">
        <v>2.938E-2</v>
      </c>
    </row>
    <row r="811" spans="2:26" x14ac:dyDescent="0.35">
      <c r="B811" t="s">
        <v>1000</v>
      </c>
      <c r="C811" t="s">
        <v>1004</v>
      </c>
      <c r="D811" s="8">
        <v>0.39094899999999999</v>
      </c>
      <c r="E811" s="9">
        <v>0.31718099999999999</v>
      </c>
      <c r="F811" s="9">
        <v>0.39944099999999999</v>
      </c>
      <c r="G811" s="9">
        <v>0.36363600000000001</v>
      </c>
      <c r="H811" s="9">
        <v>0.29235</v>
      </c>
      <c r="I811" s="9">
        <v>0.444079</v>
      </c>
      <c r="J811" s="9">
        <v>0.118978</v>
      </c>
      <c r="K811" s="9">
        <v>7.3221999999999995E-2</v>
      </c>
      <c r="L811" s="9">
        <v>0.12396699999999999</v>
      </c>
      <c r="M811" s="9">
        <v>0.109747</v>
      </c>
      <c r="N811" s="9">
        <v>5.4644999999999999E-2</v>
      </c>
      <c r="O811" s="9">
        <v>0.135294</v>
      </c>
      <c r="P811" s="9">
        <v>7.4677999999999994E-2</v>
      </c>
      <c r="Q811" s="9">
        <v>4.9505E-2</v>
      </c>
      <c r="R811" s="9">
        <v>8.0616999999999994E-2</v>
      </c>
      <c r="S811" s="9">
        <v>4.1044999999999998E-2</v>
      </c>
      <c r="T811" s="9">
        <v>7.7836000000000002E-2</v>
      </c>
      <c r="U811" s="9">
        <v>3.1434999999999998E-2</v>
      </c>
      <c r="V811" s="9">
        <v>3.5175879396984903E-2</v>
      </c>
      <c r="W811" s="9">
        <v>3.5702587618735702E-2</v>
      </c>
      <c r="X811" s="9">
        <v>3.1453000000000002E-2</v>
      </c>
      <c r="Y811" s="9">
        <v>3.7935000000000003E-2</v>
      </c>
      <c r="Z811" s="10">
        <v>3.1192999999999999E-2</v>
      </c>
    </row>
    <row r="812" spans="2:26" x14ac:dyDescent="0.35">
      <c r="B812" t="s">
        <v>1000</v>
      </c>
      <c r="C812" t="s">
        <v>1005</v>
      </c>
      <c r="D812" s="8">
        <v>1.3199000000000001E-2</v>
      </c>
      <c r="E812" s="9">
        <v>6.6080000000000002E-3</v>
      </c>
      <c r="F812" s="9">
        <v>2.7932999999999999E-2</v>
      </c>
      <c r="G812" s="9">
        <v>8.2640000000000005E-3</v>
      </c>
      <c r="H812" s="9">
        <v>8.1969999999999994E-3</v>
      </c>
      <c r="I812" s="9">
        <v>3.2895000000000001E-2</v>
      </c>
      <c r="J812" s="9">
        <v>3.3884999999999998E-2</v>
      </c>
      <c r="K812" s="9">
        <v>1.5689999999999999E-2</v>
      </c>
      <c r="L812" s="9">
        <v>4.6831999999999999E-2</v>
      </c>
      <c r="M812" s="9">
        <v>2.3105000000000001E-2</v>
      </c>
      <c r="N812" s="9">
        <v>5.4640000000000001E-3</v>
      </c>
      <c r="O812" s="9">
        <v>3.2353E-2</v>
      </c>
      <c r="P812" s="9">
        <v>3.8671999999999998E-2</v>
      </c>
      <c r="Q812" s="9">
        <v>3.4653000000000003E-2</v>
      </c>
      <c r="R812" s="9">
        <v>4.9743000000000002E-2</v>
      </c>
      <c r="S812" s="9">
        <v>1.4925000000000001E-2</v>
      </c>
      <c r="T812" s="9">
        <v>3.6939E-2</v>
      </c>
      <c r="U812" s="9">
        <v>0.17272100000000001</v>
      </c>
      <c r="V812" s="9">
        <v>0.14991624790619801</v>
      </c>
      <c r="W812" s="9">
        <v>0.200458565345562</v>
      </c>
      <c r="X812" s="9">
        <v>0.16919699999999999</v>
      </c>
      <c r="Y812" s="9">
        <v>0.15490000000000001</v>
      </c>
      <c r="Z812" s="10">
        <v>0.15379000000000001</v>
      </c>
    </row>
    <row r="813" spans="2:26" x14ac:dyDescent="0.35">
      <c r="B813" t="s">
        <v>1000</v>
      </c>
      <c r="C813" t="s">
        <v>1006</v>
      </c>
      <c r="D813" s="8">
        <v>4.6720999999999999E-2</v>
      </c>
      <c r="E813" s="9">
        <v>4.4053000000000002E-2</v>
      </c>
      <c r="F813" s="9">
        <v>4.1898999999999999E-2</v>
      </c>
      <c r="G813" s="9">
        <v>2.4792999999999999E-2</v>
      </c>
      <c r="H813" s="9">
        <v>3.0054999999999998E-2</v>
      </c>
      <c r="I813" s="9">
        <v>4.9341999999999997E-2</v>
      </c>
      <c r="J813" s="9">
        <v>5.3483000000000003E-2</v>
      </c>
      <c r="K813" s="9">
        <v>2.7196999999999999E-2</v>
      </c>
      <c r="L813" s="9">
        <v>4.1321999999999998E-2</v>
      </c>
      <c r="M813" s="9">
        <v>3.6823000000000002E-2</v>
      </c>
      <c r="N813" s="9">
        <v>2.3678999999999999E-2</v>
      </c>
      <c r="O813" s="9">
        <v>6.7646999999999999E-2</v>
      </c>
      <c r="P813" s="9">
        <v>6.9491999999999998E-2</v>
      </c>
      <c r="Q813" s="9">
        <v>2.9703E-2</v>
      </c>
      <c r="R813" s="9">
        <v>8.0616999999999994E-2</v>
      </c>
      <c r="S813" s="9">
        <v>1.4925000000000001E-2</v>
      </c>
      <c r="T813" s="9">
        <v>9.4987000000000002E-2</v>
      </c>
      <c r="U813" s="9">
        <v>0.114902</v>
      </c>
      <c r="V813" s="9">
        <v>0.106365159128978</v>
      </c>
      <c r="W813" s="9">
        <v>0.12708811005568299</v>
      </c>
      <c r="X813" s="9">
        <v>0.10520599999999999</v>
      </c>
      <c r="Y813" s="9">
        <v>9.4837000000000005E-2</v>
      </c>
      <c r="Z813" s="10">
        <v>0.113529</v>
      </c>
    </row>
    <row r="814" spans="2:26" x14ac:dyDescent="0.35">
      <c r="B814" t="s">
        <v>1000</v>
      </c>
      <c r="C814" t="s">
        <v>1007</v>
      </c>
      <c r="D814" s="8">
        <v>0.112508</v>
      </c>
      <c r="E814" s="9">
        <v>0.174009</v>
      </c>
      <c r="F814" s="9">
        <v>0.13687199999999999</v>
      </c>
      <c r="G814" s="9">
        <v>0.16528899999999999</v>
      </c>
      <c r="H814" s="9">
        <v>0.17213100000000001</v>
      </c>
      <c r="I814" s="9">
        <v>0.101974</v>
      </c>
      <c r="J814" s="9">
        <v>0.20053099999999999</v>
      </c>
      <c r="K814" s="9">
        <v>0.34309600000000001</v>
      </c>
      <c r="L814" s="9">
        <v>0.179063</v>
      </c>
      <c r="M814" s="9">
        <v>0.272924</v>
      </c>
      <c r="N814" s="9">
        <v>0.40801500000000002</v>
      </c>
      <c r="O814" s="9">
        <v>0.15294099999999999</v>
      </c>
      <c r="P814" s="9">
        <v>0.16921</v>
      </c>
      <c r="Q814" s="9">
        <v>0.30198000000000003</v>
      </c>
      <c r="R814" s="9">
        <v>0.132075</v>
      </c>
      <c r="S814" s="9">
        <v>0.33955200000000002</v>
      </c>
      <c r="T814" s="9">
        <v>0.12664900000000001</v>
      </c>
      <c r="U814" s="9">
        <v>0.14593500000000001</v>
      </c>
      <c r="V814" s="9">
        <v>0.15577889447236201</v>
      </c>
      <c r="W814" s="9">
        <v>0.14706845725515899</v>
      </c>
      <c r="X814" s="9">
        <v>0.14425199999999999</v>
      </c>
      <c r="Y814" s="9">
        <v>0.15068500000000001</v>
      </c>
      <c r="Z814" s="10">
        <v>0.15524099999999999</v>
      </c>
    </row>
    <row r="815" spans="2:26" x14ac:dyDescent="0.35">
      <c r="B815" t="s">
        <v>1000</v>
      </c>
      <c r="C815" t="s">
        <v>1008</v>
      </c>
      <c r="D815" s="8">
        <v>0.18856100000000001</v>
      </c>
      <c r="E815" s="9">
        <v>0.162996</v>
      </c>
      <c r="F815" s="9">
        <v>0.13687199999999999</v>
      </c>
      <c r="G815" s="9">
        <v>0.17355400000000001</v>
      </c>
      <c r="H815" s="9">
        <v>0.188525</v>
      </c>
      <c r="I815" s="9">
        <v>0.16118399999999999</v>
      </c>
      <c r="J815" s="9">
        <v>0.33253300000000002</v>
      </c>
      <c r="K815" s="9">
        <v>0.412134</v>
      </c>
      <c r="L815" s="9">
        <v>0.26721800000000001</v>
      </c>
      <c r="M815" s="9">
        <v>0.37906099999999998</v>
      </c>
      <c r="N815" s="9">
        <v>0.38615699999999997</v>
      </c>
      <c r="O815" s="9">
        <v>0.30147099999999999</v>
      </c>
      <c r="P815" s="9">
        <v>0.248778</v>
      </c>
      <c r="Q815" s="9">
        <v>0.244224</v>
      </c>
      <c r="R815" s="9">
        <v>0.24356800000000001</v>
      </c>
      <c r="S815" s="9">
        <v>0.274254</v>
      </c>
      <c r="T815" s="9">
        <v>0.24010600000000001</v>
      </c>
      <c r="U815" s="9">
        <v>0.122072</v>
      </c>
      <c r="V815" s="9">
        <v>0.14907872696817401</v>
      </c>
      <c r="W815" s="9">
        <v>0.103504749426793</v>
      </c>
      <c r="X815" s="9">
        <v>0.12798300000000001</v>
      </c>
      <c r="Y815" s="9">
        <v>0.15173900000000001</v>
      </c>
      <c r="Z815" s="10">
        <v>0.12404800000000001</v>
      </c>
    </row>
    <row r="816" spans="2:26" x14ac:dyDescent="0.35">
      <c r="B816" t="s">
        <v>1009</v>
      </c>
      <c r="C816" t="s">
        <v>1010</v>
      </c>
      <c r="D816" s="8">
        <v>5.7791000000000002E-2</v>
      </c>
      <c r="E816" s="9">
        <v>2.9357999999999999E-2</v>
      </c>
      <c r="F816" s="9">
        <v>6.3395000000000007E-2</v>
      </c>
      <c r="G816" s="9">
        <v>2.3411000000000001E-2</v>
      </c>
      <c r="H816" s="9">
        <v>2.1277000000000001E-2</v>
      </c>
      <c r="I816" s="9">
        <v>6.9136000000000003E-2</v>
      </c>
      <c r="J816" s="9">
        <v>0.14958099999999999</v>
      </c>
      <c r="K816" s="9">
        <v>6.8773000000000001E-2</v>
      </c>
      <c r="L816" s="9">
        <v>0.16298299999999999</v>
      </c>
      <c r="M816" s="9">
        <v>0.111111</v>
      </c>
      <c r="N816" s="9">
        <v>5.8651000000000002E-2</v>
      </c>
      <c r="O816" s="9">
        <v>0.182451</v>
      </c>
      <c r="P816" s="9">
        <v>0.221524</v>
      </c>
      <c r="Q816" s="9">
        <v>0.15846199999999999</v>
      </c>
      <c r="R816" s="9">
        <v>0.23869000000000001</v>
      </c>
      <c r="S816" s="9">
        <v>0.136824</v>
      </c>
      <c r="T816" s="9">
        <v>0.25617699999999999</v>
      </c>
      <c r="U816" s="9">
        <v>0.192248</v>
      </c>
      <c r="V816" s="9">
        <v>0.18758815232722101</v>
      </c>
      <c r="W816" s="9">
        <v>0.17156063077759701</v>
      </c>
      <c r="X816" s="9">
        <v>0.201737</v>
      </c>
      <c r="Y816" s="9">
        <v>0.166961</v>
      </c>
      <c r="Z816" s="10">
        <v>0.21843499999999999</v>
      </c>
    </row>
    <row r="817" spans="2:26" x14ac:dyDescent="0.35">
      <c r="B817" t="s">
        <v>1009</v>
      </c>
      <c r="C817" t="s">
        <v>1011</v>
      </c>
      <c r="D817" s="8">
        <v>2.9805999999999999E-2</v>
      </c>
      <c r="E817" s="9">
        <v>7.339E-3</v>
      </c>
      <c r="F817" s="9">
        <v>2.8629999999999999E-2</v>
      </c>
      <c r="G817" s="9">
        <v>1.0033E-2</v>
      </c>
      <c r="H817" s="9">
        <v>4.2550000000000001E-3</v>
      </c>
      <c r="I817" s="9">
        <v>4.1974999999999998E-2</v>
      </c>
      <c r="J817" s="9">
        <v>7.2216000000000002E-2</v>
      </c>
      <c r="K817" s="9">
        <v>2.4164000000000001E-2</v>
      </c>
      <c r="L817" s="9">
        <v>0.104972</v>
      </c>
      <c r="M817" s="9">
        <v>4.2788E-2</v>
      </c>
      <c r="N817" s="9">
        <v>2.4927000000000001E-2</v>
      </c>
      <c r="O817" s="9">
        <v>7.2423000000000001E-2</v>
      </c>
      <c r="P817" s="9">
        <v>0.15429599999999999</v>
      </c>
      <c r="Q817" s="9">
        <v>0.149231</v>
      </c>
      <c r="R817" s="9">
        <v>0.15288599999999999</v>
      </c>
      <c r="S817" s="9">
        <v>0.126689</v>
      </c>
      <c r="T817" s="9">
        <v>0.16644999999999999</v>
      </c>
      <c r="U817" s="9">
        <v>0.220637</v>
      </c>
      <c r="V817" s="9">
        <v>0.21297602256699599</v>
      </c>
      <c r="W817" s="9">
        <v>0.208809135399674</v>
      </c>
      <c r="X817" s="9">
        <v>0.20463300000000001</v>
      </c>
      <c r="Y817" s="9">
        <v>0.21024699999999999</v>
      </c>
      <c r="Z817" s="10">
        <v>0.210254</v>
      </c>
    </row>
    <row r="818" spans="2:26" x14ac:dyDescent="0.35">
      <c r="B818" t="s">
        <v>1009</v>
      </c>
      <c r="C818" t="s">
        <v>1012</v>
      </c>
      <c r="D818" s="8">
        <v>0.30303000000000002</v>
      </c>
      <c r="E818" s="9">
        <v>0.39082600000000001</v>
      </c>
      <c r="F818" s="9">
        <v>0.30061300000000002</v>
      </c>
      <c r="G818" s="9">
        <v>0.44481599999999999</v>
      </c>
      <c r="H818" s="9">
        <v>0.385106</v>
      </c>
      <c r="I818" s="9">
        <v>0.31358000000000003</v>
      </c>
      <c r="J818" s="9">
        <v>0.12682599999999999</v>
      </c>
      <c r="K818" s="9">
        <v>8.7360999999999994E-2</v>
      </c>
      <c r="L818" s="9">
        <v>0.143646</v>
      </c>
      <c r="M818" s="9">
        <v>0.109731</v>
      </c>
      <c r="N818" s="9">
        <v>9.8239999999999994E-2</v>
      </c>
      <c r="O818" s="9">
        <v>0.13649</v>
      </c>
      <c r="P818" s="9">
        <v>7.5364E-2</v>
      </c>
      <c r="Q818" s="9">
        <v>5.2308E-2</v>
      </c>
      <c r="R818" s="9">
        <v>8.4242999999999998E-2</v>
      </c>
      <c r="S818" s="9">
        <v>3.8850999999999997E-2</v>
      </c>
      <c r="T818" s="9">
        <v>7.2821999999999998E-2</v>
      </c>
      <c r="U818" s="9">
        <v>2.1242E-2</v>
      </c>
      <c r="V818" s="9">
        <v>2.6093088857545799E-2</v>
      </c>
      <c r="W818" s="9">
        <v>2.5557368134855901E-2</v>
      </c>
      <c r="X818" s="9">
        <v>2.1236000000000001E-2</v>
      </c>
      <c r="Y818" s="9">
        <v>2.8268999999999999E-2</v>
      </c>
      <c r="Z818" s="10">
        <v>1.9362000000000001E-2</v>
      </c>
    </row>
    <row r="819" spans="2:26" x14ac:dyDescent="0.35">
      <c r="B819" t="s">
        <v>1009</v>
      </c>
      <c r="C819" t="s">
        <v>1013</v>
      </c>
      <c r="D819" s="8">
        <v>0.144395</v>
      </c>
      <c r="E819" s="9">
        <v>0.104587</v>
      </c>
      <c r="F819" s="9">
        <v>0.15132899999999999</v>
      </c>
      <c r="G819" s="9">
        <v>0.12374599999999999</v>
      </c>
      <c r="H819" s="9">
        <v>0.12766</v>
      </c>
      <c r="I819" s="9">
        <v>0.14321</v>
      </c>
      <c r="J819" s="9">
        <v>5.3293E-2</v>
      </c>
      <c r="K819" s="9">
        <v>3.3457000000000001E-2</v>
      </c>
      <c r="L819" s="9">
        <v>5.5248999999999999E-2</v>
      </c>
      <c r="M819" s="9">
        <v>4.2788E-2</v>
      </c>
      <c r="N819" s="9">
        <v>2.3460000000000002E-2</v>
      </c>
      <c r="O819" s="9">
        <v>5.1532000000000001E-2</v>
      </c>
      <c r="P819" s="9">
        <v>4.5675E-2</v>
      </c>
      <c r="Q819" s="9">
        <v>2.3077E-2</v>
      </c>
      <c r="R819" s="9">
        <v>4.9922000000000001E-2</v>
      </c>
      <c r="S819" s="9">
        <v>3.3784000000000002E-2</v>
      </c>
      <c r="T819" s="9">
        <v>5.8518000000000001E-2</v>
      </c>
      <c r="U819" s="9">
        <v>6.7131999999999997E-2</v>
      </c>
      <c r="V819" s="9">
        <v>7.9689703808180495E-2</v>
      </c>
      <c r="W819" s="9">
        <v>8.3197389885807493E-2</v>
      </c>
      <c r="X819" s="9">
        <v>8.3976999999999996E-2</v>
      </c>
      <c r="Y819" s="9">
        <v>9.5406000000000005E-2</v>
      </c>
      <c r="Z819" s="10">
        <v>5.2359000000000003E-2</v>
      </c>
    </row>
    <row r="820" spans="2:26" x14ac:dyDescent="0.35">
      <c r="B820" t="s">
        <v>1009</v>
      </c>
      <c r="C820" t="s">
        <v>1014</v>
      </c>
      <c r="D820" s="8">
        <v>6.6402000000000003E-2</v>
      </c>
      <c r="E820" s="9">
        <v>3.8531999999999997E-2</v>
      </c>
      <c r="F820" s="9">
        <v>5.7259999999999998E-2</v>
      </c>
      <c r="G820" s="9">
        <v>3.6789000000000002E-2</v>
      </c>
      <c r="H820" s="9">
        <v>3.1914999999999999E-2</v>
      </c>
      <c r="I820" s="9">
        <v>6.9136000000000003E-2</v>
      </c>
      <c r="J820" s="9">
        <v>6.9700999999999999E-2</v>
      </c>
      <c r="K820" s="9">
        <v>2.8809999999999999E-2</v>
      </c>
      <c r="L820" s="9">
        <v>6.3535999999999995E-2</v>
      </c>
      <c r="M820" s="9">
        <v>5.0380000000000001E-2</v>
      </c>
      <c r="N820" s="9">
        <v>2.7858999999999998E-2</v>
      </c>
      <c r="O820" s="9">
        <v>9.0528999999999998E-2</v>
      </c>
      <c r="P820" s="9">
        <v>7.3366000000000001E-2</v>
      </c>
      <c r="Q820" s="9">
        <v>4.1537999999999999E-2</v>
      </c>
      <c r="R820" s="9">
        <v>9.9844000000000002E-2</v>
      </c>
      <c r="S820" s="9">
        <v>1.6892000000000001E-2</v>
      </c>
      <c r="T820" s="9">
        <v>8.0624000000000001E-2</v>
      </c>
      <c r="U820" s="9">
        <v>0.106805</v>
      </c>
      <c r="V820" s="9">
        <v>9.9435825105782805E-2</v>
      </c>
      <c r="W820" s="9">
        <v>0.110114192495922</v>
      </c>
      <c r="X820" s="9">
        <v>0.110039</v>
      </c>
      <c r="Y820" s="9">
        <v>9.3640000000000001E-2</v>
      </c>
      <c r="Z820" s="10">
        <v>0.11099000000000001</v>
      </c>
    </row>
    <row r="821" spans="2:26" x14ac:dyDescent="0.35">
      <c r="B821" t="s">
        <v>1009</v>
      </c>
      <c r="C821" t="s">
        <v>1015</v>
      </c>
      <c r="D821" s="8">
        <v>3.3284000000000001E-2</v>
      </c>
      <c r="E821" s="9">
        <v>1.8349000000000001E-2</v>
      </c>
      <c r="F821" s="9">
        <v>5.1124999999999997E-2</v>
      </c>
      <c r="G821" s="9">
        <v>1.0033E-2</v>
      </c>
      <c r="H821" s="9">
        <v>1.2766E-2</v>
      </c>
      <c r="I821" s="9">
        <v>4.1974999999999998E-2</v>
      </c>
      <c r="J821" s="9">
        <v>3.5328999999999999E-2</v>
      </c>
      <c r="K821" s="9">
        <v>6.5059999999999996E-3</v>
      </c>
      <c r="L821" s="9">
        <v>4.4199000000000002E-2</v>
      </c>
      <c r="M821" s="9">
        <v>1.7943000000000001E-2</v>
      </c>
      <c r="N821" s="9">
        <v>8.7980000000000003E-3</v>
      </c>
      <c r="O821" s="9">
        <v>3.4819000000000003E-2</v>
      </c>
      <c r="P821" s="9">
        <v>4.3249000000000003E-2</v>
      </c>
      <c r="Q821" s="9">
        <v>2.1538000000000002E-2</v>
      </c>
      <c r="R821" s="9">
        <v>4.3681999999999999E-2</v>
      </c>
      <c r="S821" s="9">
        <v>1.0135E-2</v>
      </c>
      <c r="T821" s="9">
        <v>4.5513999999999999E-2</v>
      </c>
      <c r="U821" s="9">
        <v>0.17346900000000001</v>
      </c>
      <c r="V821" s="9">
        <v>0.16149506346967599</v>
      </c>
      <c r="W821" s="9">
        <v>0.19494290375203899</v>
      </c>
      <c r="X821" s="9">
        <v>0.18146699999999999</v>
      </c>
      <c r="Y821" s="9">
        <v>0.155477</v>
      </c>
      <c r="Z821" s="10">
        <v>0.15707699999999999</v>
      </c>
    </row>
    <row r="822" spans="2:26" x14ac:dyDescent="0.35">
      <c r="B822" t="s">
        <v>1009</v>
      </c>
      <c r="C822" t="s">
        <v>1016</v>
      </c>
      <c r="D822" s="8">
        <v>0.26544099999999998</v>
      </c>
      <c r="E822" s="9">
        <v>0.31009199999999998</v>
      </c>
      <c r="F822" s="9">
        <v>0.26380399999999998</v>
      </c>
      <c r="G822" s="9">
        <v>0.29431400000000002</v>
      </c>
      <c r="H822" s="9">
        <v>0.342553</v>
      </c>
      <c r="I822" s="9">
        <v>0.24691399999999999</v>
      </c>
      <c r="J822" s="9">
        <v>0.36491000000000001</v>
      </c>
      <c r="K822" s="9">
        <v>0.62360599999999999</v>
      </c>
      <c r="L822" s="9">
        <v>0.29281800000000002</v>
      </c>
      <c r="M822" s="9">
        <v>0.48999300000000001</v>
      </c>
      <c r="N822" s="9">
        <v>0.65102599999999999</v>
      </c>
      <c r="O822" s="9">
        <v>0.295265</v>
      </c>
      <c r="P822" s="9">
        <v>0.24179300000000001</v>
      </c>
      <c r="Q822" s="9">
        <v>0.25692300000000001</v>
      </c>
      <c r="R822" s="9">
        <v>0.212168</v>
      </c>
      <c r="S822" s="9">
        <v>0.29898599999999997</v>
      </c>
      <c r="T822" s="9">
        <v>0.21196400000000001</v>
      </c>
      <c r="U822" s="9">
        <v>0.106628</v>
      </c>
      <c r="V822" s="9">
        <v>0.12693935119887201</v>
      </c>
      <c r="W822" s="9">
        <v>9.67917346383904E-2</v>
      </c>
      <c r="X822" s="9">
        <v>0.10617799999999999</v>
      </c>
      <c r="Y822" s="9">
        <v>0.13250899999999999</v>
      </c>
      <c r="Z822" s="10">
        <v>0.122989</v>
      </c>
    </row>
    <row r="823" spans="2:26" x14ac:dyDescent="0.35">
      <c r="B823" t="s">
        <v>1009</v>
      </c>
      <c r="C823" t="s">
        <v>1017</v>
      </c>
      <c r="D823" s="8">
        <v>9.9850999999999995E-2</v>
      </c>
      <c r="E823" s="9">
        <v>0.10091700000000001</v>
      </c>
      <c r="F823" s="9">
        <v>8.3845000000000003E-2</v>
      </c>
      <c r="G823" s="9">
        <v>5.6855999999999997E-2</v>
      </c>
      <c r="H823" s="9">
        <v>7.4468000000000006E-2</v>
      </c>
      <c r="I823" s="9">
        <v>7.4074000000000001E-2</v>
      </c>
      <c r="J823" s="9">
        <v>0.12814400000000001</v>
      </c>
      <c r="K823" s="9">
        <v>0.12732299999999999</v>
      </c>
      <c r="L823" s="9">
        <v>0.13259699999999999</v>
      </c>
      <c r="M823" s="9">
        <v>0.135266</v>
      </c>
      <c r="N823" s="9">
        <v>0.10703799999999999</v>
      </c>
      <c r="O823" s="9">
        <v>0.13649</v>
      </c>
      <c r="P823" s="9">
        <v>0.144733</v>
      </c>
      <c r="Q823" s="9">
        <v>0.29692299999999999</v>
      </c>
      <c r="R823" s="9">
        <v>0.118565</v>
      </c>
      <c r="S823" s="9">
        <v>0.33783800000000003</v>
      </c>
      <c r="T823" s="9">
        <v>0.107932</v>
      </c>
      <c r="U823" s="9">
        <v>0.11183700000000001</v>
      </c>
      <c r="V823" s="9">
        <v>0.105782792665726</v>
      </c>
      <c r="W823" s="9">
        <v>0.109026644915715</v>
      </c>
      <c r="X823" s="9">
        <v>9.0733999999999995E-2</v>
      </c>
      <c r="Y823" s="9">
        <v>0.117491</v>
      </c>
      <c r="Z823" s="10">
        <v>0.10853599999999999</v>
      </c>
    </row>
    <row r="824" spans="2:26" x14ac:dyDescent="0.35">
      <c r="B824" t="s">
        <v>1018</v>
      </c>
      <c r="C824" t="s">
        <v>1019</v>
      </c>
      <c r="D824" s="8">
        <v>5.4154000000000001E-2</v>
      </c>
      <c r="E824" s="9">
        <v>3.9393999999999998E-2</v>
      </c>
      <c r="F824" s="9">
        <v>6.0606E-2</v>
      </c>
      <c r="G824" s="9">
        <v>4.0230000000000002E-2</v>
      </c>
      <c r="H824" s="9">
        <v>4.3103000000000002E-2</v>
      </c>
      <c r="I824" s="9">
        <v>4.4076999999999998E-2</v>
      </c>
      <c r="J824" s="9">
        <v>9.3976000000000004E-2</v>
      </c>
      <c r="K824" s="9">
        <v>7.2599999999999998E-2</v>
      </c>
      <c r="L824" s="9">
        <v>7.3015999999999998E-2</v>
      </c>
      <c r="M824" s="9">
        <v>8.6795999999999998E-2</v>
      </c>
      <c r="N824" s="9">
        <v>4.7816999999999998E-2</v>
      </c>
      <c r="O824" s="9">
        <v>8.5193000000000005E-2</v>
      </c>
      <c r="P824" s="9">
        <v>0.165658</v>
      </c>
      <c r="Q824" s="9">
        <v>0.19148899999999999</v>
      </c>
      <c r="R824" s="9">
        <v>0.142123</v>
      </c>
      <c r="S824" s="9">
        <v>0.19084000000000001</v>
      </c>
      <c r="T824" s="9">
        <v>0.15826299999999999</v>
      </c>
      <c r="U824" s="9">
        <v>8.8921E-2</v>
      </c>
      <c r="V824" s="9">
        <v>8.7301587301587297E-2</v>
      </c>
      <c r="W824" s="9">
        <v>8.9702333065164896E-2</v>
      </c>
      <c r="X824" s="9">
        <v>8.4691000000000002E-2</v>
      </c>
      <c r="Y824" s="9">
        <v>9.3058000000000002E-2</v>
      </c>
      <c r="Z824" s="10">
        <v>8.6419999999999997E-2</v>
      </c>
    </row>
    <row r="825" spans="2:26" x14ac:dyDescent="0.35">
      <c r="B825" t="s">
        <v>1018</v>
      </c>
      <c r="C825" t="s">
        <v>1020</v>
      </c>
      <c r="D825" s="8">
        <v>9.7199999999999995E-2</v>
      </c>
      <c r="E825" s="9">
        <v>3.6364E-2</v>
      </c>
      <c r="F825" s="9">
        <v>9.8485000000000003E-2</v>
      </c>
      <c r="G825" s="9">
        <v>2.8736000000000001E-2</v>
      </c>
      <c r="H825" s="9">
        <v>4.3103000000000002E-2</v>
      </c>
      <c r="I825" s="9">
        <v>8.8153999999999996E-2</v>
      </c>
      <c r="J825" s="9">
        <v>0.204066</v>
      </c>
      <c r="K825" s="9">
        <v>8.3138000000000004E-2</v>
      </c>
      <c r="L825" s="9">
        <v>0.26666699999999999</v>
      </c>
      <c r="M825" s="9">
        <v>0.15143100000000001</v>
      </c>
      <c r="N825" s="9">
        <v>9.3554999999999999E-2</v>
      </c>
      <c r="O825" s="9">
        <v>0.21501000000000001</v>
      </c>
      <c r="P825" s="9">
        <v>0.23614099999999999</v>
      </c>
      <c r="Q825" s="9">
        <v>0.15957399999999999</v>
      </c>
      <c r="R825" s="9">
        <v>0.232877</v>
      </c>
      <c r="S825" s="9">
        <v>0.16284999999999999</v>
      </c>
      <c r="T825" s="9">
        <v>0.24509800000000001</v>
      </c>
      <c r="U825" s="9">
        <v>0.127751</v>
      </c>
      <c r="V825" s="9">
        <v>0.14285714285714299</v>
      </c>
      <c r="W825" s="9">
        <v>9.4529364440868902E-2</v>
      </c>
      <c r="X825" s="9">
        <v>0.14169399999999999</v>
      </c>
      <c r="Y825" s="9">
        <v>0.14032500000000001</v>
      </c>
      <c r="Z825" s="10">
        <v>0.14638399999999999</v>
      </c>
    </row>
    <row r="826" spans="2:26" x14ac:dyDescent="0.35">
      <c r="B826" t="s">
        <v>1018</v>
      </c>
      <c r="C826" t="s">
        <v>1021</v>
      </c>
      <c r="D826" s="8">
        <v>0.157834</v>
      </c>
      <c r="E826" s="9">
        <v>0.26666699999999999</v>
      </c>
      <c r="F826" s="9">
        <v>0.149621</v>
      </c>
      <c r="G826" s="9">
        <v>0.24712600000000001</v>
      </c>
      <c r="H826" s="9">
        <v>0.26293100000000003</v>
      </c>
      <c r="I826" s="9">
        <v>0.18457299999999999</v>
      </c>
      <c r="J826" s="9">
        <v>5.9487999999999999E-2</v>
      </c>
      <c r="K826" s="9">
        <v>4.8009000000000003E-2</v>
      </c>
      <c r="L826" s="9">
        <v>3.4921000000000001E-2</v>
      </c>
      <c r="M826" s="9">
        <v>6.5559000000000006E-2</v>
      </c>
      <c r="N826" s="9">
        <v>6.0290999999999997E-2</v>
      </c>
      <c r="O826" s="9">
        <v>6.2880000000000005E-2</v>
      </c>
      <c r="P826" s="9">
        <v>5.6909000000000001E-2</v>
      </c>
      <c r="Q826" s="9">
        <v>5.7446999999999998E-2</v>
      </c>
      <c r="R826" s="9">
        <v>7.5342000000000006E-2</v>
      </c>
      <c r="S826" s="9">
        <v>4.8346E-2</v>
      </c>
      <c r="T826" s="9">
        <v>5.3220999999999997E-2</v>
      </c>
      <c r="U826" s="9">
        <v>0.27759899999999998</v>
      </c>
      <c r="V826" s="9">
        <v>0.240362811791383</v>
      </c>
      <c r="W826" s="9">
        <v>0.33668543845534998</v>
      </c>
      <c r="X826" s="9">
        <v>0.26547199999999999</v>
      </c>
      <c r="Y826" s="9">
        <v>0.22452</v>
      </c>
      <c r="Z826" s="10">
        <v>0.228689</v>
      </c>
    </row>
    <row r="827" spans="2:26" x14ac:dyDescent="0.35">
      <c r="B827" t="s">
        <v>1018</v>
      </c>
      <c r="C827" t="s">
        <v>1022</v>
      </c>
      <c r="D827" s="8">
        <v>0.226799</v>
      </c>
      <c r="E827" s="9">
        <v>0.178788</v>
      </c>
      <c r="F827" s="9">
        <v>0.23106099999999999</v>
      </c>
      <c r="G827" s="9">
        <v>0.17241400000000001</v>
      </c>
      <c r="H827" s="9">
        <v>0.17672399999999999</v>
      </c>
      <c r="I827" s="9">
        <v>0.212121</v>
      </c>
      <c r="J827" s="9">
        <v>9.6235000000000001E-2</v>
      </c>
      <c r="K827" s="9">
        <v>7.0258000000000001E-2</v>
      </c>
      <c r="L827" s="9">
        <v>0.12698400000000001</v>
      </c>
      <c r="M827" s="9">
        <v>7.8486E-2</v>
      </c>
      <c r="N827" s="9">
        <v>4.5738000000000001E-2</v>
      </c>
      <c r="O827" s="9">
        <v>0.13387399999999999</v>
      </c>
      <c r="P827" s="9">
        <v>7.9804E-2</v>
      </c>
      <c r="Q827" s="9">
        <v>5.5319E-2</v>
      </c>
      <c r="R827" s="9">
        <v>7.8767000000000004E-2</v>
      </c>
      <c r="S827" s="9">
        <v>3.5623000000000002E-2</v>
      </c>
      <c r="T827" s="9">
        <v>7.8431000000000001E-2</v>
      </c>
      <c r="U827" s="9">
        <v>0.195659</v>
      </c>
      <c r="V827" s="9">
        <v>0.207482993197279</v>
      </c>
      <c r="W827" s="9">
        <v>0.19469026548672599</v>
      </c>
      <c r="X827" s="9">
        <v>0.18729599999999999</v>
      </c>
      <c r="Y827" s="9">
        <v>0.22304299999999999</v>
      </c>
      <c r="Z827" s="10">
        <v>0.202234</v>
      </c>
    </row>
    <row r="828" spans="2:26" x14ac:dyDescent="0.35">
      <c r="B828" t="s">
        <v>1018</v>
      </c>
      <c r="C828" t="s">
        <v>1023</v>
      </c>
      <c r="D828" s="8">
        <v>2.7077E-2</v>
      </c>
      <c r="E828" s="9">
        <v>2.1212000000000002E-2</v>
      </c>
      <c r="F828" s="9">
        <v>3.2197000000000003E-2</v>
      </c>
      <c r="G828" s="9">
        <v>2.2988999999999999E-2</v>
      </c>
      <c r="H828" s="9">
        <v>1.2931E-2</v>
      </c>
      <c r="I828" s="9">
        <v>2.7548E-2</v>
      </c>
      <c r="J828" s="9">
        <v>9.1114000000000001E-2</v>
      </c>
      <c r="K828" s="9">
        <v>0.119438</v>
      </c>
      <c r="L828" s="9">
        <v>0.101587</v>
      </c>
      <c r="M828" s="9">
        <v>9.8799999999999999E-2</v>
      </c>
      <c r="N828" s="9">
        <v>0.11018699999999999</v>
      </c>
      <c r="O828" s="9">
        <v>8.9248999999999995E-2</v>
      </c>
      <c r="P828" s="9">
        <v>8.2092999999999999E-2</v>
      </c>
      <c r="Q828" s="9">
        <v>6.1702E-2</v>
      </c>
      <c r="R828" s="9">
        <v>0.104452</v>
      </c>
      <c r="S828" s="9">
        <v>4.0711999999999998E-2</v>
      </c>
      <c r="T828" s="9">
        <v>7.2829000000000005E-2</v>
      </c>
      <c r="U828" s="9">
        <v>6.4367999999999995E-2</v>
      </c>
      <c r="V828" s="9">
        <v>5.4421768707482998E-2</v>
      </c>
      <c r="W828" s="9">
        <v>7.8439259855189097E-2</v>
      </c>
      <c r="X828" s="9">
        <v>7.8175999999999995E-2</v>
      </c>
      <c r="Y828" s="9">
        <v>5.6129999999999999E-2</v>
      </c>
      <c r="Z828" s="10">
        <v>6.7018999999999995E-2</v>
      </c>
    </row>
    <row r="829" spans="2:26" x14ac:dyDescent="0.35">
      <c r="B829" t="s">
        <v>1018</v>
      </c>
      <c r="C829" t="s">
        <v>1024</v>
      </c>
      <c r="D829" s="8">
        <v>5.67E-2</v>
      </c>
      <c r="E829" s="9">
        <v>4.8485E-2</v>
      </c>
      <c r="F829" s="9">
        <v>4.5455000000000002E-2</v>
      </c>
      <c r="G829" s="9">
        <v>2.2988999999999999E-2</v>
      </c>
      <c r="H829" s="9">
        <v>2.5862E-2</v>
      </c>
      <c r="I829" s="9">
        <v>6.6115999999999994E-2</v>
      </c>
      <c r="J829" s="9">
        <v>0.146536</v>
      </c>
      <c r="K829" s="9">
        <v>0.11007</v>
      </c>
      <c r="L829" s="9">
        <v>0.16190499999999999</v>
      </c>
      <c r="M829" s="9">
        <v>0.117267</v>
      </c>
      <c r="N829" s="9">
        <v>8.7318000000000007E-2</v>
      </c>
      <c r="O829" s="9">
        <v>0.14807300000000001</v>
      </c>
      <c r="P829" s="9">
        <v>0.11758</v>
      </c>
      <c r="Q829" s="9">
        <v>7.4468000000000006E-2</v>
      </c>
      <c r="R829" s="9">
        <v>0.12842500000000001</v>
      </c>
      <c r="S829" s="9">
        <v>3.8168000000000001E-2</v>
      </c>
      <c r="T829" s="9">
        <v>0.141457</v>
      </c>
      <c r="U829" s="9">
        <v>7.5897000000000006E-2</v>
      </c>
      <c r="V829" s="9">
        <v>7.8231292517006806E-2</v>
      </c>
      <c r="W829" s="9">
        <v>5.9935639581657298E-2</v>
      </c>
      <c r="X829" s="9">
        <v>6.8404000000000006E-2</v>
      </c>
      <c r="Y829" s="9">
        <v>7.0901000000000006E-2</v>
      </c>
      <c r="Z829" s="10">
        <v>8.4068000000000004E-2</v>
      </c>
    </row>
    <row r="830" spans="2:26" x14ac:dyDescent="0.35">
      <c r="B830" t="s">
        <v>1018</v>
      </c>
      <c r="C830" t="s">
        <v>1025</v>
      </c>
      <c r="D830" s="8">
        <v>0.129137</v>
      </c>
      <c r="E830" s="9">
        <v>0.18484800000000001</v>
      </c>
      <c r="F830" s="9">
        <v>0.117424</v>
      </c>
      <c r="G830" s="9">
        <v>0.218391</v>
      </c>
      <c r="H830" s="9">
        <v>0.22844800000000001</v>
      </c>
      <c r="I830" s="9">
        <v>0.101928</v>
      </c>
      <c r="J830" s="9">
        <v>0.156476</v>
      </c>
      <c r="K830" s="9">
        <v>0.32552700000000001</v>
      </c>
      <c r="L830" s="9">
        <v>0.101587</v>
      </c>
      <c r="M830" s="9">
        <v>0.2253</v>
      </c>
      <c r="N830" s="9">
        <v>0.38877299999999998</v>
      </c>
      <c r="O830" s="9">
        <v>0.12981699999999999</v>
      </c>
      <c r="P830" s="9">
        <v>0.132298</v>
      </c>
      <c r="Q830" s="9">
        <v>0.28297899999999998</v>
      </c>
      <c r="R830" s="9">
        <v>0.125</v>
      </c>
      <c r="S830" s="9">
        <v>0.35877900000000001</v>
      </c>
      <c r="T830" s="9">
        <v>0.116246</v>
      </c>
      <c r="U830" s="9">
        <v>8.5904999999999995E-2</v>
      </c>
      <c r="V830" s="9">
        <v>7.5963718820861698E-2</v>
      </c>
      <c r="W830" s="9">
        <v>8.7288817377312894E-2</v>
      </c>
      <c r="X830" s="9">
        <v>6.8404000000000006E-2</v>
      </c>
      <c r="Y830" s="9">
        <v>7.0901000000000006E-2</v>
      </c>
      <c r="Z830" s="10">
        <v>8.5244E-2</v>
      </c>
    </row>
    <row r="831" spans="2:26" x14ac:dyDescent="0.35">
      <c r="B831" t="s">
        <v>1018</v>
      </c>
      <c r="C831" t="s">
        <v>1026</v>
      </c>
      <c r="D831" s="8">
        <v>0.25109900000000002</v>
      </c>
      <c r="E831" s="9">
        <v>0.224242</v>
      </c>
      <c r="F831" s="9">
        <v>0.265152</v>
      </c>
      <c r="G831" s="9">
        <v>0.24712600000000001</v>
      </c>
      <c r="H831" s="9">
        <v>0.206897</v>
      </c>
      <c r="I831" s="9">
        <v>0.275482</v>
      </c>
      <c r="J831" s="9">
        <v>0.15210799999999999</v>
      </c>
      <c r="K831" s="9">
        <v>0.17096</v>
      </c>
      <c r="L831" s="9">
        <v>0.13333300000000001</v>
      </c>
      <c r="M831" s="9">
        <v>0.17636199999999999</v>
      </c>
      <c r="N831" s="9">
        <v>0.16632</v>
      </c>
      <c r="O831" s="9">
        <v>0.135903</v>
      </c>
      <c r="P831" s="9">
        <v>0.12951799999999999</v>
      </c>
      <c r="Q831" s="9">
        <v>0.117021</v>
      </c>
      <c r="R831" s="9">
        <v>0.113014</v>
      </c>
      <c r="S831" s="9">
        <v>0.124682</v>
      </c>
      <c r="T831" s="9">
        <v>0.13445399999999999</v>
      </c>
      <c r="U831" s="9">
        <v>8.3899000000000001E-2</v>
      </c>
      <c r="V831" s="9">
        <v>0.11337868480725601</v>
      </c>
      <c r="W831" s="9">
        <v>5.8728881737731303E-2</v>
      </c>
      <c r="X831" s="9">
        <v>0.105863</v>
      </c>
      <c r="Y831" s="9">
        <v>0.12112299999999999</v>
      </c>
      <c r="Z831" s="10">
        <v>9.9941000000000002E-2</v>
      </c>
    </row>
    <row r="832" spans="2:26" x14ac:dyDescent="0.35">
      <c r="B832" t="s">
        <v>1027</v>
      </c>
      <c r="C832" t="s">
        <v>1028</v>
      </c>
      <c r="D832" s="8">
        <v>1.0286999999999999E-2</v>
      </c>
      <c r="E832" s="9">
        <v>1.6050000000000001E-3</v>
      </c>
      <c r="F832" s="9">
        <v>1.2019E-2</v>
      </c>
      <c r="G832" s="9">
        <v>5.5560000000000002E-3</v>
      </c>
      <c r="H832" s="9">
        <v>0</v>
      </c>
      <c r="I832" s="9">
        <v>1.2071999999999999E-2</v>
      </c>
      <c r="J832" s="9">
        <v>5.4697000000000003E-2</v>
      </c>
      <c r="K832" s="9">
        <v>1.4947999999999999E-2</v>
      </c>
      <c r="L832" s="9">
        <v>7.1759000000000003E-2</v>
      </c>
      <c r="M832" s="9">
        <v>3.7641000000000001E-2</v>
      </c>
      <c r="N832" s="9">
        <v>7.1260000000000004E-3</v>
      </c>
      <c r="O832" s="9">
        <v>6.0457999999999998E-2</v>
      </c>
      <c r="P832" s="9">
        <v>0.15330099999999999</v>
      </c>
      <c r="Q832" s="9">
        <v>0.10545499999999999</v>
      </c>
      <c r="R832" s="9">
        <v>0.150729</v>
      </c>
      <c r="S832" s="9">
        <v>9.2425999999999994E-2</v>
      </c>
      <c r="T832" s="9">
        <v>0.15449399999999999</v>
      </c>
      <c r="U832" s="9">
        <v>0.11133800000000001</v>
      </c>
      <c r="V832" s="9">
        <v>0.114438502673797</v>
      </c>
      <c r="W832" s="9">
        <v>9.2332865825151905E-2</v>
      </c>
      <c r="X832" s="9">
        <v>0.105919</v>
      </c>
      <c r="Y832" s="9">
        <v>0.101636</v>
      </c>
      <c r="Z832" s="10">
        <v>0.11864</v>
      </c>
    </row>
    <row r="833" spans="2:26" x14ac:dyDescent="0.35">
      <c r="B833" t="s">
        <v>1027</v>
      </c>
      <c r="C833" t="s">
        <v>1029</v>
      </c>
      <c r="D833" s="8">
        <v>1.5502E-2</v>
      </c>
      <c r="E833" s="9">
        <v>1.1235999999999999E-2</v>
      </c>
      <c r="F833" s="9">
        <v>1.0817E-2</v>
      </c>
      <c r="G833" s="9">
        <v>2.2221999999999999E-2</v>
      </c>
      <c r="H833" s="9">
        <v>6.0610000000000004E-3</v>
      </c>
      <c r="I833" s="9">
        <v>2.8169E-2</v>
      </c>
      <c r="J833" s="9">
        <v>3.5624000000000003E-2</v>
      </c>
      <c r="K833" s="9">
        <v>1.4200000000000001E-2</v>
      </c>
      <c r="L833" s="9">
        <v>3.4722000000000003E-2</v>
      </c>
      <c r="M833" s="9">
        <v>2.5094000000000002E-2</v>
      </c>
      <c r="N833" s="9">
        <v>1.1875999999999999E-2</v>
      </c>
      <c r="O833" s="9">
        <v>3.7581999999999997E-2</v>
      </c>
      <c r="P833" s="9">
        <v>6.2017000000000003E-2</v>
      </c>
      <c r="Q833" s="9">
        <v>3.2726999999999999E-2</v>
      </c>
      <c r="R833" s="9">
        <v>6.1587999999999997E-2</v>
      </c>
      <c r="S833" s="9">
        <v>3.5943999999999997E-2</v>
      </c>
      <c r="T833" s="9">
        <v>6.1797999999999999E-2</v>
      </c>
      <c r="U833" s="9">
        <v>0.108103</v>
      </c>
      <c r="V833" s="9">
        <v>0.100534759358289</v>
      </c>
      <c r="W833" s="9">
        <v>0.110565684899486</v>
      </c>
      <c r="X833" s="9">
        <v>9.6573000000000006E-2</v>
      </c>
      <c r="Y833" s="9">
        <v>0.10222000000000001</v>
      </c>
      <c r="Z833" s="10">
        <v>9.9088999999999997E-2</v>
      </c>
    </row>
    <row r="834" spans="2:26" x14ac:dyDescent="0.35">
      <c r="B834" t="s">
        <v>1027</v>
      </c>
      <c r="C834" t="s">
        <v>1030</v>
      </c>
      <c r="D834" s="8">
        <v>7.0460000000000002E-3</v>
      </c>
      <c r="E834" s="9">
        <v>3.2100000000000002E-3</v>
      </c>
      <c r="F834" s="9">
        <v>8.4130000000000003E-3</v>
      </c>
      <c r="G834" s="9">
        <v>0</v>
      </c>
      <c r="H834" s="9">
        <v>0</v>
      </c>
      <c r="I834" s="9">
        <v>4.0239999999999998E-3</v>
      </c>
      <c r="J834" s="9">
        <v>2.5321E-2</v>
      </c>
      <c r="K834" s="9">
        <v>8.2209999999999991E-3</v>
      </c>
      <c r="L834" s="9">
        <v>3.2406999999999998E-2</v>
      </c>
      <c r="M834" s="9">
        <v>9.41E-3</v>
      </c>
      <c r="N834" s="9">
        <v>3.5630000000000002E-3</v>
      </c>
      <c r="O834" s="9">
        <v>3.1046000000000001E-2</v>
      </c>
      <c r="P834" s="9">
        <v>4.3965999999999998E-2</v>
      </c>
      <c r="Q834" s="9">
        <v>1.9394000000000002E-2</v>
      </c>
      <c r="R834" s="9">
        <v>6.9692000000000004E-2</v>
      </c>
      <c r="S834" s="9">
        <v>7.7019999999999996E-3</v>
      </c>
      <c r="T834" s="9">
        <v>6.1797999999999999E-2</v>
      </c>
      <c r="U834" s="9">
        <v>7.0430000000000006E-2</v>
      </c>
      <c r="V834" s="9">
        <v>5.24064171122995E-2</v>
      </c>
      <c r="W834" s="9">
        <v>6.9658719027582999E-2</v>
      </c>
      <c r="X834" s="9">
        <v>6.4642000000000005E-2</v>
      </c>
      <c r="Y834" s="9">
        <v>4.7897000000000002E-2</v>
      </c>
      <c r="Z834" s="10">
        <v>7.2308999999999998E-2</v>
      </c>
    </row>
    <row r="835" spans="2:26" x14ac:dyDescent="0.35">
      <c r="B835" t="s">
        <v>1027</v>
      </c>
      <c r="C835" t="s">
        <v>1031</v>
      </c>
      <c r="D835" s="8">
        <v>9.8650000000000005E-3</v>
      </c>
      <c r="E835" s="9">
        <v>3.2100000000000002E-3</v>
      </c>
      <c r="F835" s="9">
        <v>8.4130000000000003E-3</v>
      </c>
      <c r="G835" s="9">
        <v>1.1110999999999999E-2</v>
      </c>
      <c r="H835" s="9">
        <v>6.0610000000000004E-3</v>
      </c>
      <c r="I835" s="9">
        <v>1.2071999999999999E-2</v>
      </c>
      <c r="J835" s="9">
        <v>6.5001000000000003E-2</v>
      </c>
      <c r="K835" s="9">
        <v>3.7368999999999999E-2</v>
      </c>
      <c r="L835" s="9">
        <v>5.7869999999999998E-2</v>
      </c>
      <c r="M835" s="9">
        <v>5.5206999999999999E-2</v>
      </c>
      <c r="N835" s="9">
        <v>3.5629000000000001E-2</v>
      </c>
      <c r="O835" s="9">
        <v>6.8626999999999994E-2</v>
      </c>
      <c r="P835" s="9">
        <v>0.13112399999999999</v>
      </c>
      <c r="Q835" s="9">
        <v>0.110303</v>
      </c>
      <c r="R835" s="9">
        <v>0.12317699999999999</v>
      </c>
      <c r="S835" s="9">
        <v>0.109114</v>
      </c>
      <c r="T835" s="9">
        <v>0.110955</v>
      </c>
      <c r="U835" s="9">
        <v>6.7820000000000005E-2</v>
      </c>
      <c r="V835" s="9">
        <v>7.5401069518716599E-2</v>
      </c>
      <c r="W835" s="9">
        <v>6.7321178120617095E-2</v>
      </c>
      <c r="X835" s="9">
        <v>6.7756999999999998E-2</v>
      </c>
      <c r="Y835" s="9">
        <v>8.5279999999999995E-2</v>
      </c>
      <c r="Z835" s="10">
        <v>7.3111999999999996E-2</v>
      </c>
    </row>
    <row r="836" spans="2:26" x14ac:dyDescent="0.35">
      <c r="B836" t="s">
        <v>1027</v>
      </c>
      <c r="C836" t="s">
        <v>1032</v>
      </c>
      <c r="D836" s="8">
        <v>5.4678999999999998E-2</v>
      </c>
      <c r="E836" s="9">
        <v>4.3339000000000003E-2</v>
      </c>
      <c r="F836" s="9">
        <v>5.6489999999999999E-2</v>
      </c>
      <c r="G836" s="9">
        <v>4.1667000000000003E-2</v>
      </c>
      <c r="H836" s="9">
        <v>2.2221999999999999E-2</v>
      </c>
      <c r="I836" s="9">
        <v>4.829E-2</v>
      </c>
      <c r="J836" s="9">
        <v>4.0337999999999999E-2</v>
      </c>
      <c r="K836" s="9">
        <v>1.0463E-2</v>
      </c>
      <c r="L836" s="9">
        <v>5.0925999999999999E-2</v>
      </c>
      <c r="M836" s="9">
        <v>2.2585000000000001E-2</v>
      </c>
      <c r="N836" s="9">
        <v>7.1260000000000004E-3</v>
      </c>
      <c r="O836" s="9">
        <v>5.8824000000000001E-2</v>
      </c>
      <c r="P836" s="9">
        <v>3.6101000000000001E-2</v>
      </c>
      <c r="Q836" s="9">
        <v>2.5454999999999998E-2</v>
      </c>
      <c r="R836" s="9">
        <v>4.5380999999999998E-2</v>
      </c>
      <c r="S836" s="9">
        <v>2.8240999999999999E-2</v>
      </c>
      <c r="T836" s="9">
        <v>4.9156999999999999E-2</v>
      </c>
      <c r="U836" s="9">
        <v>1.6723999999999999E-2</v>
      </c>
      <c r="V836" s="9">
        <v>1.71122994652406E-2</v>
      </c>
      <c r="W836" s="9">
        <v>1.58952781673679E-2</v>
      </c>
      <c r="X836" s="9">
        <v>1.0902999999999999E-2</v>
      </c>
      <c r="Y836" s="9">
        <v>1.285E-2</v>
      </c>
      <c r="Z836" s="10">
        <v>1.3658E-2</v>
      </c>
    </row>
    <row r="837" spans="2:26" x14ac:dyDescent="0.35">
      <c r="B837" t="s">
        <v>1027</v>
      </c>
      <c r="C837" t="s">
        <v>1033</v>
      </c>
      <c r="D837" s="8">
        <v>0.26832</v>
      </c>
      <c r="E837" s="9">
        <v>0.274478</v>
      </c>
      <c r="F837" s="9">
        <v>0.293269</v>
      </c>
      <c r="G837" s="9">
        <v>0.27222200000000002</v>
      </c>
      <c r="H837" s="9">
        <v>0.25656600000000002</v>
      </c>
      <c r="I837" s="9">
        <v>0.293763</v>
      </c>
      <c r="J837" s="9">
        <v>4.0776E-2</v>
      </c>
      <c r="K837" s="9">
        <v>2.0178999999999999E-2</v>
      </c>
      <c r="L837" s="9">
        <v>6.0185000000000002E-2</v>
      </c>
      <c r="M837" s="9">
        <v>4.1404999999999997E-2</v>
      </c>
      <c r="N837" s="9">
        <v>2.1378000000000001E-2</v>
      </c>
      <c r="O837" s="9">
        <v>4.7385999999999998E-2</v>
      </c>
      <c r="P837" s="9">
        <v>1.6244999999999999E-2</v>
      </c>
      <c r="Q837" s="9">
        <v>1.0909E-2</v>
      </c>
      <c r="R837" s="9">
        <v>1.4586999999999999E-2</v>
      </c>
      <c r="S837" s="9">
        <v>1.4121E-2</v>
      </c>
      <c r="T837" s="9">
        <v>1.9663E-2</v>
      </c>
      <c r="U837" s="9">
        <v>4.274E-2</v>
      </c>
      <c r="V837" s="9">
        <v>5.24064171122995E-2</v>
      </c>
      <c r="W837" s="9">
        <v>4.7919588592800398E-2</v>
      </c>
      <c r="X837" s="9">
        <v>4.3614E-2</v>
      </c>
      <c r="Y837" s="9">
        <v>5.1985999999999997E-2</v>
      </c>
      <c r="Z837" s="10">
        <v>3.6957999999999998E-2</v>
      </c>
    </row>
    <row r="838" spans="2:26" x14ac:dyDescent="0.35">
      <c r="B838" t="s">
        <v>1027</v>
      </c>
      <c r="C838" t="s">
        <v>1034</v>
      </c>
      <c r="D838" s="8">
        <v>7.1026000000000006E-2</v>
      </c>
      <c r="E838" s="9">
        <v>2.5682E-2</v>
      </c>
      <c r="F838" s="9">
        <v>9.0144000000000002E-2</v>
      </c>
      <c r="G838" s="9">
        <v>4.1667000000000003E-2</v>
      </c>
      <c r="H838" s="9">
        <v>2.2221999999999999E-2</v>
      </c>
      <c r="I838" s="9">
        <v>9.8591999999999999E-2</v>
      </c>
      <c r="J838" s="9">
        <v>1.9401999999999999E-2</v>
      </c>
      <c r="K838" s="9">
        <v>3.7369999999999999E-3</v>
      </c>
      <c r="L838" s="9">
        <v>2.0833000000000001E-2</v>
      </c>
      <c r="M838" s="9">
        <v>1.192E-2</v>
      </c>
      <c r="N838" s="9">
        <v>2.3749999999999999E-3</v>
      </c>
      <c r="O838" s="9">
        <v>3.1046000000000001E-2</v>
      </c>
      <c r="P838" s="9">
        <v>1.2248999999999999E-2</v>
      </c>
      <c r="Q838" s="9">
        <v>6.0610000000000004E-3</v>
      </c>
      <c r="R838" s="9">
        <v>1.1344999999999999E-2</v>
      </c>
      <c r="S838" s="9">
        <v>5.1349999999999998E-3</v>
      </c>
      <c r="T838" s="9">
        <v>1.1235999999999999E-2</v>
      </c>
      <c r="U838" s="9">
        <v>2.4972999999999999E-2</v>
      </c>
      <c r="V838" s="9">
        <v>2.2459893048128302E-2</v>
      </c>
      <c r="W838" s="9">
        <v>2.2907900888265501E-2</v>
      </c>
      <c r="X838" s="9">
        <v>1.9470000000000001E-2</v>
      </c>
      <c r="Y838" s="9">
        <v>2.3363999999999999E-2</v>
      </c>
      <c r="Z838" s="10">
        <v>2.2495999999999999E-2</v>
      </c>
    </row>
    <row r="839" spans="2:26" x14ac:dyDescent="0.35">
      <c r="B839" t="s">
        <v>1027</v>
      </c>
      <c r="C839" t="s">
        <v>1035</v>
      </c>
      <c r="D839" s="8">
        <v>0.21801000000000001</v>
      </c>
      <c r="E839" s="9">
        <v>0.26324199999999998</v>
      </c>
      <c r="F839" s="9">
        <v>0.211538</v>
      </c>
      <c r="G839" s="9">
        <v>0.20555599999999999</v>
      </c>
      <c r="H839" s="9">
        <v>0.272727</v>
      </c>
      <c r="I839" s="9">
        <v>0.17907400000000001</v>
      </c>
      <c r="J839" s="9">
        <v>7.8701999999999994E-2</v>
      </c>
      <c r="K839" s="9">
        <v>6.6517000000000007E-2</v>
      </c>
      <c r="L839" s="9">
        <v>6.7129999999999995E-2</v>
      </c>
      <c r="M839" s="9">
        <v>7.5282000000000002E-2</v>
      </c>
      <c r="N839" s="9">
        <v>5.8194999999999997E-2</v>
      </c>
      <c r="O839" s="9">
        <v>8.3333000000000004E-2</v>
      </c>
      <c r="P839" s="9">
        <v>3.4424999999999997E-2</v>
      </c>
      <c r="Q839" s="9">
        <v>3.5152000000000003E-2</v>
      </c>
      <c r="R839" s="9">
        <v>3.0793999999999998E-2</v>
      </c>
      <c r="S839" s="9">
        <v>3.0809E-2</v>
      </c>
      <c r="T839" s="9">
        <v>3.0898999999999999E-2</v>
      </c>
      <c r="U839" s="9">
        <v>1.8211999999999999E-2</v>
      </c>
      <c r="V839" s="9">
        <v>2.1390374331550801E-2</v>
      </c>
      <c r="W839" s="9">
        <v>1.7531556802244001E-2</v>
      </c>
      <c r="X839" s="9">
        <v>2.1807E-2</v>
      </c>
      <c r="Y839" s="9">
        <v>2.0444E-2</v>
      </c>
      <c r="Z839" s="10">
        <v>2.0086E-2</v>
      </c>
    </row>
    <row r="840" spans="2:26" x14ac:dyDescent="0.35">
      <c r="B840" t="s">
        <v>1027</v>
      </c>
      <c r="C840" t="s">
        <v>1036</v>
      </c>
      <c r="D840" s="8">
        <v>1.0286999999999999E-2</v>
      </c>
      <c r="E840" s="9">
        <v>0</v>
      </c>
      <c r="F840" s="9">
        <v>8.4130000000000003E-3</v>
      </c>
      <c r="G840" s="9">
        <v>5.5560000000000002E-3</v>
      </c>
      <c r="H840" s="9">
        <v>2.0200000000000001E-3</v>
      </c>
      <c r="I840" s="9">
        <v>8.0479999999999996E-3</v>
      </c>
      <c r="J840" s="9">
        <v>1.8415000000000001E-2</v>
      </c>
      <c r="K840" s="9">
        <v>5.2319999999999997E-3</v>
      </c>
      <c r="L840" s="9">
        <v>3.0093000000000002E-2</v>
      </c>
      <c r="M840" s="9">
        <v>1.3802E-2</v>
      </c>
      <c r="N840" s="9">
        <v>3.5630000000000002E-3</v>
      </c>
      <c r="O840" s="9">
        <v>2.2876000000000001E-2</v>
      </c>
      <c r="P840" s="9">
        <v>3.3265000000000003E-2</v>
      </c>
      <c r="Q840" s="9">
        <v>2.6667E-2</v>
      </c>
      <c r="R840" s="9">
        <v>3.7276999999999998E-2</v>
      </c>
      <c r="S840" s="9">
        <v>1.1553000000000001E-2</v>
      </c>
      <c r="T840" s="9">
        <v>3.3708000000000002E-2</v>
      </c>
      <c r="U840" s="9">
        <v>4.5337000000000002E-2</v>
      </c>
      <c r="V840" s="9">
        <v>3.0481283422459898E-2</v>
      </c>
      <c r="W840" s="9">
        <v>4.5114539504441303E-2</v>
      </c>
      <c r="X840" s="9">
        <v>3.8162000000000001E-2</v>
      </c>
      <c r="Y840" s="9">
        <v>2.5701000000000002E-2</v>
      </c>
      <c r="Z840" s="10">
        <v>4.0707E-2</v>
      </c>
    </row>
    <row r="841" spans="2:26" x14ac:dyDescent="0.35">
      <c r="B841" t="s">
        <v>1027</v>
      </c>
      <c r="C841" t="s">
        <v>1037</v>
      </c>
      <c r="D841" s="8">
        <v>1.5643000000000001E-2</v>
      </c>
      <c r="E841" s="9">
        <v>9.6310000000000007E-3</v>
      </c>
      <c r="F841" s="9">
        <v>1.5625E-2</v>
      </c>
      <c r="G841" s="9">
        <v>8.3330000000000001E-3</v>
      </c>
      <c r="H841" s="9">
        <v>8.0809999999999996E-3</v>
      </c>
      <c r="I841" s="9">
        <v>2.0121E-2</v>
      </c>
      <c r="J841" s="9">
        <v>1.9511000000000001E-2</v>
      </c>
      <c r="K841" s="9">
        <v>5.9789999999999999E-3</v>
      </c>
      <c r="L841" s="9">
        <v>2.5463E-2</v>
      </c>
      <c r="M841" s="9">
        <v>1.2547000000000001E-2</v>
      </c>
      <c r="N841" s="9">
        <v>1.1875999999999999E-2</v>
      </c>
      <c r="O841" s="9">
        <v>1.4706E-2</v>
      </c>
      <c r="P841" s="9">
        <v>1.2378E-2</v>
      </c>
      <c r="Q841" s="9">
        <v>3.6359999999999999E-3</v>
      </c>
      <c r="R841" s="9">
        <v>1.1344999999999999E-2</v>
      </c>
      <c r="S841" s="9">
        <v>3.8509999999999998E-3</v>
      </c>
      <c r="T841" s="9">
        <v>7.0219999999999996E-3</v>
      </c>
      <c r="U841" s="9">
        <v>8.5454000000000002E-2</v>
      </c>
      <c r="V841" s="9">
        <v>5.9358288770053502E-2</v>
      </c>
      <c r="W841" s="9">
        <v>8.9761570827489506E-2</v>
      </c>
      <c r="X841" s="9">
        <v>7.0093000000000003E-2</v>
      </c>
      <c r="Y841" s="9">
        <v>5.7827000000000003E-2</v>
      </c>
      <c r="Z841" s="10">
        <v>6.9095000000000004E-2</v>
      </c>
    </row>
    <row r="842" spans="2:26" x14ac:dyDescent="0.35">
      <c r="B842" t="s">
        <v>1027</v>
      </c>
      <c r="C842" t="s">
        <v>1038</v>
      </c>
      <c r="D842" s="8">
        <v>6.764E-3</v>
      </c>
      <c r="E842" s="9">
        <v>0</v>
      </c>
      <c r="F842" s="9">
        <v>2.4039999999999999E-3</v>
      </c>
      <c r="G842" s="9">
        <v>5.5560000000000002E-3</v>
      </c>
      <c r="H842" s="9">
        <v>2.0200000000000001E-3</v>
      </c>
      <c r="I842" s="9">
        <v>4.0239999999999998E-3</v>
      </c>
      <c r="J842" s="9">
        <v>9.5359999999999993E-3</v>
      </c>
      <c r="K842" s="9">
        <v>3.7369999999999999E-3</v>
      </c>
      <c r="L842" s="9">
        <v>1.1573999999999999E-2</v>
      </c>
      <c r="M842" s="9">
        <v>4.3909999999999999E-3</v>
      </c>
      <c r="N842" s="9">
        <v>0</v>
      </c>
      <c r="O842" s="9">
        <v>1.1438E-2</v>
      </c>
      <c r="P842" s="9">
        <v>9.9279999999999993E-3</v>
      </c>
      <c r="Q842" s="9">
        <v>1.212E-3</v>
      </c>
      <c r="R842" s="9">
        <v>6.483E-3</v>
      </c>
      <c r="S842" s="9">
        <v>1.284E-3</v>
      </c>
      <c r="T842" s="9">
        <v>8.4270000000000005E-3</v>
      </c>
      <c r="U842" s="9">
        <v>2.3824000000000001E-2</v>
      </c>
      <c r="V842" s="9">
        <v>1.71122994652406E-2</v>
      </c>
      <c r="W842" s="9">
        <v>2.6647966339410901E-2</v>
      </c>
      <c r="X842" s="9">
        <v>2.9595E-2</v>
      </c>
      <c r="Y842" s="9">
        <v>1.285E-2</v>
      </c>
      <c r="Z842" s="10">
        <v>2.1693E-2</v>
      </c>
    </row>
    <row r="843" spans="2:26" x14ac:dyDescent="0.35">
      <c r="B843" t="s">
        <v>1027</v>
      </c>
      <c r="C843" t="s">
        <v>1039</v>
      </c>
      <c r="D843" s="8">
        <v>8.0330000000000002E-3</v>
      </c>
      <c r="E843" s="9">
        <v>4.8149999999999998E-3</v>
      </c>
      <c r="F843" s="9">
        <v>3.6059999999999998E-3</v>
      </c>
      <c r="G843" s="9">
        <v>2.2221999999999999E-2</v>
      </c>
      <c r="H843" s="9">
        <v>1.0101000000000001E-2</v>
      </c>
      <c r="I843" s="9">
        <v>6.0359999999999997E-3</v>
      </c>
      <c r="J843" s="9">
        <v>2.3348000000000001E-2</v>
      </c>
      <c r="K843" s="9">
        <v>1.6441999999999998E-2</v>
      </c>
      <c r="L843" s="9">
        <v>1.3889E-2</v>
      </c>
      <c r="M843" s="9">
        <v>1.5684E-2</v>
      </c>
      <c r="N843" s="9">
        <v>1.0689000000000001E-2</v>
      </c>
      <c r="O843" s="9">
        <v>2.7778000000000001E-2</v>
      </c>
      <c r="P843" s="9">
        <v>2.6301999999999999E-2</v>
      </c>
      <c r="Q843" s="9">
        <v>1.4545000000000001E-2</v>
      </c>
      <c r="R843" s="9">
        <v>3.0793999999999998E-2</v>
      </c>
      <c r="S843" s="9">
        <v>7.7019999999999996E-3</v>
      </c>
      <c r="T843" s="9">
        <v>3.2302999999999998E-2</v>
      </c>
      <c r="U843" s="9">
        <v>4.4408000000000003E-2</v>
      </c>
      <c r="V843" s="9">
        <v>4.1711229946524098E-2</v>
      </c>
      <c r="W843" s="9">
        <v>4.4647031323048203E-2</v>
      </c>
      <c r="X843" s="9">
        <v>3.8162000000000001E-2</v>
      </c>
      <c r="Y843" s="9">
        <v>3.6798999999999998E-2</v>
      </c>
      <c r="Z843" s="10">
        <v>4.3921000000000002E-2</v>
      </c>
    </row>
    <row r="844" spans="2:26" x14ac:dyDescent="0.35">
      <c r="B844" t="s">
        <v>1027</v>
      </c>
      <c r="C844" t="s">
        <v>1040</v>
      </c>
      <c r="D844" s="8">
        <v>2.8466999999999999E-2</v>
      </c>
      <c r="E844" s="9">
        <v>1.2841E-2</v>
      </c>
      <c r="F844" s="9">
        <v>3.3654000000000003E-2</v>
      </c>
      <c r="G844" s="9">
        <v>1.1110999999999999E-2</v>
      </c>
      <c r="H844" s="9">
        <v>6.0610000000000004E-3</v>
      </c>
      <c r="I844" s="9">
        <v>2.2133E-2</v>
      </c>
      <c r="J844" s="9">
        <v>9.0759999999999993E-2</v>
      </c>
      <c r="K844" s="9">
        <v>4.9327000000000003E-2</v>
      </c>
      <c r="L844" s="9">
        <v>0.125</v>
      </c>
      <c r="M844" s="9">
        <v>7.2146000000000002E-2</v>
      </c>
      <c r="N844" s="9">
        <v>3.2066999999999998E-2</v>
      </c>
      <c r="O844" s="9">
        <v>0.13398699999999999</v>
      </c>
      <c r="P844" s="9">
        <v>0.138602</v>
      </c>
      <c r="Q844" s="9">
        <v>0.16969699999999999</v>
      </c>
      <c r="R844" s="9">
        <v>0.13938400000000001</v>
      </c>
      <c r="S844" s="9">
        <v>0.161746</v>
      </c>
      <c r="T844" s="9">
        <v>0.150281</v>
      </c>
      <c r="U844" s="9">
        <v>8.3215999999999998E-2</v>
      </c>
      <c r="V844" s="9">
        <v>0.10267379679144401</v>
      </c>
      <c r="W844" s="9">
        <v>7.8541374474053294E-2</v>
      </c>
      <c r="X844" s="9">
        <v>0.102025</v>
      </c>
      <c r="Y844" s="9">
        <v>0.106893</v>
      </c>
      <c r="Z844" s="10">
        <v>9.1323000000000001E-2</v>
      </c>
    </row>
    <row r="845" spans="2:26" x14ac:dyDescent="0.35">
      <c r="B845" t="s">
        <v>1027</v>
      </c>
      <c r="C845" t="s">
        <v>1041</v>
      </c>
      <c r="D845" s="8">
        <v>0.113021</v>
      </c>
      <c r="E845" s="9">
        <v>0.128411</v>
      </c>
      <c r="F845" s="9">
        <v>0.12019199999999999</v>
      </c>
      <c r="G845" s="9">
        <v>0.125</v>
      </c>
      <c r="H845" s="9">
        <v>0.14141400000000001</v>
      </c>
      <c r="I845" s="9">
        <v>0.104628</v>
      </c>
      <c r="J845" s="9">
        <v>9.2404E-2</v>
      </c>
      <c r="K845" s="9">
        <v>8.4454000000000001E-2</v>
      </c>
      <c r="L845" s="9">
        <v>9.4907000000000005E-2</v>
      </c>
      <c r="M845" s="9">
        <v>9.2848E-2</v>
      </c>
      <c r="N845" s="9">
        <v>8.9074E-2</v>
      </c>
      <c r="O845" s="9">
        <v>7.8431000000000001E-2</v>
      </c>
      <c r="P845" s="9">
        <v>5.4281000000000003E-2</v>
      </c>
      <c r="Q845" s="9">
        <v>3.8788000000000003E-2</v>
      </c>
      <c r="R845" s="9">
        <v>4.8621999999999999E-2</v>
      </c>
      <c r="S845" s="9">
        <v>4.4928999999999997E-2</v>
      </c>
      <c r="T845" s="9">
        <v>5.3371000000000002E-2</v>
      </c>
      <c r="U845" s="9">
        <v>0.112108</v>
      </c>
      <c r="V845" s="9">
        <v>0.11336898395721901</v>
      </c>
      <c r="W845" s="9">
        <v>0.12739597942964001</v>
      </c>
      <c r="X845" s="9">
        <v>0.116822</v>
      </c>
      <c r="Y845" s="9">
        <v>0.11215</v>
      </c>
      <c r="Z845" s="10">
        <v>0.116229</v>
      </c>
    </row>
    <row r="846" spans="2:26" x14ac:dyDescent="0.35">
      <c r="B846" t="s">
        <v>1027</v>
      </c>
      <c r="C846" t="s">
        <v>1042</v>
      </c>
      <c r="D846" s="8">
        <v>3.9459000000000001E-2</v>
      </c>
      <c r="E846" s="9">
        <v>2.0867E-2</v>
      </c>
      <c r="F846" s="9">
        <v>3.0047999999999998E-2</v>
      </c>
      <c r="G846" s="9">
        <v>1.9443999999999999E-2</v>
      </c>
      <c r="H846" s="9">
        <v>1.2121E-2</v>
      </c>
      <c r="I846" s="9">
        <v>4.0240999999999999E-2</v>
      </c>
      <c r="J846" s="9">
        <v>5.9739E-2</v>
      </c>
      <c r="K846" s="9">
        <v>4.4843000000000001E-2</v>
      </c>
      <c r="L846" s="9">
        <v>5.0925999999999999E-2</v>
      </c>
      <c r="M846" s="9">
        <v>5.0188000000000003E-2</v>
      </c>
      <c r="N846" s="9">
        <v>4.1568000000000001E-2</v>
      </c>
      <c r="O846" s="9">
        <v>6.8626999999999994E-2</v>
      </c>
      <c r="P846" s="9">
        <v>4.2418999999999998E-2</v>
      </c>
      <c r="Q846" s="9">
        <v>2.7879000000000001E-2</v>
      </c>
      <c r="R846" s="9">
        <v>5.8347000000000003E-2</v>
      </c>
      <c r="S846" s="9">
        <v>1.6688000000000001E-2</v>
      </c>
      <c r="T846" s="9">
        <v>4.4943999999999998E-2</v>
      </c>
      <c r="U846" s="9">
        <v>6.8988999999999995E-2</v>
      </c>
      <c r="V846" s="9">
        <v>6.4705882352941196E-2</v>
      </c>
      <c r="W846" s="9">
        <v>7.5268817204301106E-2</v>
      </c>
      <c r="X846" s="9">
        <v>6.1525999999999997E-2</v>
      </c>
      <c r="Y846" s="9">
        <v>7.0093000000000003E-2</v>
      </c>
      <c r="Z846" s="10">
        <v>8.1145999999999996E-2</v>
      </c>
    </row>
    <row r="847" spans="2:26" x14ac:dyDescent="0.35">
      <c r="B847" t="s">
        <v>1027</v>
      </c>
      <c r="C847" t="s">
        <v>1043</v>
      </c>
      <c r="D847" s="8">
        <v>0.12359100000000001</v>
      </c>
      <c r="E847" s="9">
        <v>0.197432</v>
      </c>
      <c r="F847" s="9">
        <v>9.4951999999999995E-2</v>
      </c>
      <c r="G847" s="9">
        <v>0.20277800000000001</v>
      </c>
      <c r="H847" s="9">
        <v>0.232323</v>
      </c>
      <c r="I847" s="9">
        <v>0.118712</v>
      </c>
      <c r="J847" s="9">
        <v>0.326428</v>
      </c>
      <c r="K847" s="9">
        <v>0.61434999999999995</v>
      </c>
      <c r="L847" s="9">
        <v>0.25231500000000001</v>
      </c>
      <c r="M847" s="9">
        <v>0.45984900000000001</v>
      </c>
      <c r="N847" s="9">
        <v>0.66389500000000001</v>
      </c>
      <c r="O847" s="9">
        <v>0.223856</v>
      </c>
      <c r="P847" s="9">
        <v>0.19339899999999999</v>
      </c>
      <c r="Q847" s="9">
        <v>0.37212099999999998</v>
      </c>
      <c r="R847" s="9">
        <v>0.16045400000000001</v>
      </c>
      <c r="S847" s="9">
        <v>0.428755</v>
      </c>
      <c r="T847" s="9">
        <v>0.16994400000000001</v>
      </c>
      <c r="U847" s="9">
        <v>7.6322000000000001E-2</v>
      </c>
      <c r="V847" s="9">
        <v>0.114438502673797</v>
      </c>
      <c r="W847" s="9">
        <v>6.8489948574099999E-2</v>
      </c>
      <c r="X847" s="9">
        <v>0.112928</v>
      </c>
      <c r="Y847" s="9">
        <v>0.13200899999999999</v>
      </c>
      <c r="Z847" s="10">
        <v>7.9538999999999999E-2</v>
      </c>
    </row>
    <row r="848" spans="2:26" x14ac:dyDescent="0.35">
      <c r="B848" t="s">
        <v>1044</v>
      </c>
      <c r="C848" t="s">
        <v>1045</v>
      </c>
      <c r="D848" s="8">
        <v>4.8507000000000002E-2</v>
      </c>
      <c r="E848" s="9">
        <v>2.6315999999999999E-2</v>
      </c>
      <c r="F848" s="9">
        <v>6.0606E-2</v>
      </c>
      <c r="G848" s="9">
        <v>3.252E-2</v>
      </c>
      <c r="H848" s="9">
        <v>1.8293E-2</v>
      </c>
      <c r="I848" s="9">
        <v>5.8394000000000001E-2</v>
      </c>
      <c r="J848" s="9">
        <v>9.8961999999999994E-2</v>
      </c>
      <c r="K848" s="9">
        <v>4.3589999999999997E-2</v>
      </c>
      <c r="L848" s="9">
        <v>8.9040999999999995E-2</v>
      </c>
      <c r="M848" s="9">
        <v>5.5856000000000003E-2</v>
      </c>
      <c r="N848" s="9">
        <v>3.1674000000000001E-2</v>
      </c>
      <c r="O848" s="9">
        <v>7.0470000000000005E-2</v>
      </c>
      <c r="P848" s="9">
        <v>0.104851</v>
      </c>
      <c r="Q848" s="9">
        <v>0.164384</v>
      </c>
      <c r="R848" s="9">
        <v>7.2519E-2</v>
      </c>
      <c r="S848" s="9">
        <v>0.14893600000000001</v>
      </c>
      <c r="T848" s="9">
        <v>9.6346000000000001E-2</v>
      </c>
      <c r="U848" s="9">
        <v>0.13505300000000001</v>
      </c>
      <c r="V848" s="9">
        <v>0.15693430656934301</v>
      </c>
      <c r="W848" s="9">
        <v>0.13722998729352001</v>
      </c>
      <c r="X848" s="9">
        <v>0.10480299999999999</v>
      </c>
      <c r="Y848" s="9">
        <v>0.17241400000000001</v>
      </c>
      <c r="Z848" s="10">
        <v>0.141758</v>
      </c>
    </row>
    <row r="849" spans="2:26" x14ac:dyDescent="0.35">
      <c r="B849" t="s">
        <v>1044</v>
      </c>
      <c r="C849" t="s">
        <v>1046</v>
      </c>
      <c r="D849" s="8">
        <v>8.3488999999999994E-2</v>
      </c>
      <c r="E849" s="9">
        <v>4.2104999999999997E-2</v>
      </c>
      <c r="F849" s="9">
        <v>0.111111</v>
      </c>
      <c r="G849" s="9">
        <v>2.4389999999999998E-2</v>
      </c>
      <c r="H849" s="9">
        <v>4.2682999999999999E-2</v>
      </c>
      <c r="I849" s="9">
        <v>6.5693000000000001E-2</v>
      </c>
      <c r="J849" s="9">
        <v>0.12370200000000001</v>
      </c>
      <c r="K849" s="9">
        <v>6.1538000000000002E-2</v>
      </c>
      <c r="L849" s="9">
        <v>0.17808199999999999</v>
      </c>
      <c r="M849" s="9">
        <v>7.3873999999999995E-2</v>
      </c>
      <c r="N849" s="9">
        <v>7.6923000000000005E-2</v>
      </c>
      <c r="O849" s="9">
        <v>0.13087199999999999</v>
      </c>
      <c r="P849" s="9">
        <v>0.16641800000000001</v>
      </c>
      <c r="Q849" s="9">
        <v>0.14155300000000001</v>
      </c>
      <c r="R849" s="9">
        <v>0.16412199999999999</v>
      </c>
      <c r="S849" s="9">
        <v>7.4468000000000006E-2</v>
      </c>
      <c r="T849" s="9">
        <v>0.182724</v>
      </c>
      <c r="U849" s="9">
        <v>0.115271</v>
      </c>
      <c r="V849" s="9">
        <v>0.102189781021898</v>
      </c>
      <c r="W849" s="9">
        <v>9.3392630241423094E-2</v>
      </c>
      <c r="X849" s="9">
        <v>0.122271</v>
      </c>
      <c r="Y849" s="9">
        <v>9.7700999999999996E-2</v>
      </c>
      <c r="Z849" s="10">
        <v>0.101988</v>
      </c>
    </row>
    <row r="850" spans="2:26" x14ac:dyDescent="0.35">
      <c r="B850" t="s">
        <v>1044</v>
      </c>
      <c r="C850" t="s">
        <v>1047</v>
      </c>
      <c r="D850" s="8">
        <v>7.9756999999999995E-2</v>
      </c>
      <c r="E850" s="9">
        <v>0.13684199999999999</v>
      </c>
      <c r="F850" s="9">
        <v>6.0606E-2</v>
      </c>
      <c r="G850" s="9">
        <v>0.121951</v>
      </c>
      <c r="H850" s="9">
        <v>0.15853700000000001</v>
      </c>
      <c r="I850" s="9">
        <v>9.4891000000000003E-2</v>
      </c>
      <c r="J850" s="9">
        <v>0.104765</v>
      </c>
      <c r="K850" s="9">
        <v>0.107692</v>
      </c>
      <c r="L850" s="9">
        <v>6.8492999999999998E-2</v>
      </c>
      <c r="M850" s="9">
        <v>0.104505</v>
      </c>
      <c r="N850" s="9">
        <v>0.104072</v>
      </c>
      <c r="O850" s="9">
        <v>0.120805</v>
      </c>
      <c r="P850" s="9">
        <v>0.100746</v>
      </c>
      <c r="Q850" s="9">
        <v>0.10958900000000001</v>
      </c>
      <c r="R850" s="9">
        <v>0.118321</v>
      </c>
      <c r="S850" s="9">
        <v>8.5106000000000001E-2</v>
      </c>
      <c r="T850" s="9">
        <v>8.3056000000000005E-2</v>
      </c>
      <c r="U850" s="9">
        <v>0.23000399999999999</v>
      </c>
      <c r="V850" s="9">
        <v>0.20985401459854</v>
      </c>
      <c r="W850" s="9">
        <v>0.25285895806861503</v>
      </c>
      <c r="X850" s="9">
        <v>0.233624</v>
      </c>
      <c r="Y850" s="9">
        <v>0.206897</v>
      </c>
      <c r="Z850" s="10">
        <v>0.194997</v>
      </c>
    </row>
    <row r="851" spans="2:26" x14ac:dyDescent="0.35">
      <c r="B851" t="s">
        <v>1044</v>
      </c>
      <c r="C851" t="s">
        <v>1048</v>
      </c>
      <c r="D851" s="8">
        <v>0.111474</v>
      </c>
      <c r="E851" s="9">
        <v>0.1</v>
      </c>
      <c r="F851" s="9">
        <v>0.12626299999999999</v>
      </c>
      <c r="G851" s="9">
        <v>8.1300999999999998E-2</v>
      </c>
      <c r="H851" s="9">
        <v>0.115854</v>
      </c>
      <c r="I851" s="9">
        <v>9.4891000000000003E-2</v>
      </c>
      <c r="J851" s="9">
        <v>0.17135</v>
      </c>
      <c r="K851" s="9">
        <v>0.12820500000000001</v>
      </c>
      <c r="L851" s="9">
        <v>0.171233</v>
      </c>
      <c r="M851" s="9">
        <v>0.189189</v>
      </c>
      <c r="N851" s="9">
        <v>0.113122</v>
      </c>
      <c r="O851" s="9">
        <v>0.197987</v>
      </c>
      <c r="P851" s="9">
        <v>0.17388100000000001</v>
      </c>
      <c r="Q851" s="9">
        <v>0.100457</v>
      </c>
      <c r="R851" s="9">
        <v>0.18320600000000001</v>
      </c>
      <c r="S851" s="9">
        <v>9.0426000000000006E-2</v>
      </c>
      <c r="T851" s="9">
        <v>0.18936900000000001</v>
      </c>
      <c r="U851" s="9">
        <v>0.15970000000000001</v>
      </c>
      <c r="V851" s="9">
        <v>0.162408759124088</v>
      </c>
      <c r="W851" s="9">
        <v>0.16709021601016499</v>
      </c>
      <c r="X851" s="9">
        <v>0.19869000000000001</v>
      </c>
      <c r="Y851" s="9">
        <v>0.15804599999999999</v>
      </c>
      <c r="Z851" s="10">
        <v>0.16228400000000001</v>
      </c>
    </row>
    <row r="852" spans="2:26" x14ac:dyDescent="0.35">
      <c r="B852" t="s">
        <v>1044</v>
      </c>
      <c r="C852" t="s">
        <v>1049</v>
      </c>
      <c r="D852" s="8">
        <v>5.7369000000000003E-2</v>
      </c>
      <c r="E852" s="9">
        <v>8.9473999999999998E-2</v>
      </c>
      <c r="F852" s="9">
        <v>3.5353999999999997E-2</v>
      </c>
      <c r="G852" s="9">
        <v>7.3171E-2</v>
      </c>
      <c r="H852" s="9">
        <v>6.7072999999999994E-2</v>
      </c>
      <c r="I852" s="9">
        <v>5.1095000000000002E-2</v>
      </c>
      <c r="J852" s="9">
        <v>4.6426000000000002E-2</v>
      </c>
      <c r="K852" s="9">
        <v>1.0255999999999999E-2</v>
      </c>
      <c r="L852" s="9">
        <v>8.2192000000000001E-2</v>
      </c>
      <c r="M852" s="9">
        <v>1.6216000000000001E-2</v>
      </c>
      <c r="N852" s="9">
        <v>4.5250000000000004E-3</v>
      </c>
      <c r="O852" s="9">
        <v>5.3691000000000003E-2</v>
      </c>
      <c r="P852" s="9">
        <v>4.2909999999999997E-2</v>
      </c>
      <c r="Q852" s="9">
        <v>4.1096000000000001E-2</v>
      </c>
      <c r="R852" s="9">
        <v>4.5802000000000002E-2</v>
      </c>
      <c r="S852" s="9">
        <v>4.2553000000000001E-2</v>
      </c>
      <c r="T852" s="9">
        <v>3.9867E-2</v>
      </c>
      <c r="U852" s="9">
        <v>0.10158399999999999</v>
      </c>
      <c r="V852" s="9">
        <v>7.1167883211678801E-2</v>
      </c>
      <c r="W852" s="9">
        <v>0.100381194409149</v>
      </c>
      <c r="X852" s="9">
        <v>0.122271</v>
      </c>
      <c r="Y852" s="9">
        <v>0.103448</v>
      </c>
      <c r="Z852" s="10">
        <v>9.1083999999999998E-2</v>
      </c>
    </row>
    <row r="853" spans="2:26" x14ac:dyDescent="0.35">
      <c r="B853" t="s">
        <v>1044</v>
      </c>
      <c r="C853" t="s">
        <v>1050</v>
      </c>
      <c r="D853" s="8">
        <v>0.16930999999999999</v>
      </c>
      <c r="E853" s="9">
        <v>8.9473999999999998E-2</v>
      </c>
      <c r="F853" s="9">
        <v>0.14141400000000001</v>
      </c>
      <c r="G853" s="9">
        <v>0.121951</v>
      </c>
      <c r="H853" s="9">
        <v>4.8779999999999997E-2</v>
      </c>
      <c r="I853" s="9">
        <v>0.18248200000000001</v>
      </c>
      <c r="J853" s="9">
        <v>8.0634999999999998E-2</v>
      </c>
      <c r="K853" s="9">
        <v>4.1026E-2</v>
      </c>
      <c r="L853" s="9">
        <v>0.10958900000000001</v>
      </c>
      <c r="M853" s="9">
        <v>5.9458999999999998E-2</v>
      </c>
      <c r="N853" s="9">
        <v>2.2623999999999998E-2</v>
      </c>
      <c r="O853" s="9">
        <v>0.10738300000000001</v>
      </c>
      <c r="P853" s="9">
        <v>7.7984999999999999E-2</v>
      </c>
      <c r="Q853" s="9">
        <v>2.7397000000000001E-2</v>
      </c>
      <c r="R853" s="9">
        <v>6.4884999999999998E-2</v>
      </c>
      <c r="S853" s="9">
        <v>1.5956999999999999E-2</v>
      </c>
      <c r="T853" s="9">
        <v>8.9701000000000003E-2</v>
      </c>
      <c r="U853" s="9">
        <v>8.1028000000000003E-2</v>
      </c>
      <c r="V853" s="9">
        <v>8.5766423357664198E-2</v>
      </c>
      <c r="W853" s="9">
        <v>7.6238881829733193E-2</v>
      </c>
      <c r="X853" s="9">
        <v>5.6769E-2</v>
      </c>
      <c r="Y853" s="9">
        <v>6.6091999999999998E-2</v>
      </c>
      <c r="Z853" s="10">
        <v>0.11866599999999999</v>
      </c>
    </row>
    <row r="854" spans="2:26" x14ac:dyDescent="0.35">
      <c r="B854" t="s">
        <v>1044</v>
      </c>
      <c r="C854" t="s">
        <v>1051</v>
      </c>
      <c r="D854" s="8">
        <v>0.214086</v>
      </c>
      <c r="E854" s="9">
        <v>0.36315799999999998</v>
      </c>
      <c r="F854" s="9">
        <v>0.25757600000000003</v>
      </c>
      <c r="G854" s="9">
        <v>0.27642299999999997</v>
      </c>
      <c r="H854" s="9">
        <v>0.335366</v>
      </c>
      <c r="I854" s="9">
        <v>0.19708000000000001</v>
      </c>
      <c r="J854" s="9">
        <v>0.14355499999999999</v>
      </c>
      <c r="K854" s="9">
        <v>0.3</v>
      </c>
      <c r="L854" s="9">
        <v>0.116438</v>
      </c>
      <c r="M854" s="9">
        <v>0.22522500000000001</v>
      </c>
      <c r="N854" s="9">
        <v>0.352941</v>
      </c>
      <c r="O854" s="9">
        <v>0.13758400000000001</v>
      </c>
      <c r="P854" s="9">
        <v>0.138433</v>
      </c>
      <c r="Q854" s="9">
        <v>0.26484000000000002</v>
      </c>
      <c r="R854" s="9">
        <v>0.137405</v>
      </c>
      <c r="S854" s="9">
        <v>0.38297900000000001</v>
      </c>
      <c r="T854" s="9">
        <v>9.6346000000000001E-2</v>
      </c>
      <c r="U854" s="9">
        <v>9.1752E-2</v>
      </c>
      <c r="V854" s="9">
        <v>0.107664233576642</v>
      </c>
      <c r="W854" s="9">
        <v>0.101016518424396</v>
      </c>
      <c r="X854" s="9">
        <v>7.6419000000000001E-2</v>
      </c>
      <c r="Y854" s="9">
        <v>0.103448</v>
      </c>
      <c r="Z854" s="10">
        <v>9.6215999999999996E-2</v>
      </c>
    </row>
    <row r="855" spans="2:26" x14ac:dyDescent="0.35">
      <c r="B855" t="s">
        <v>1044</v>
      </c>
      <c r="C855" t="s">
        <v>1052</v>
      </c>
      <c r="D855" s="8">
        <v>0.23600699999999999</v>
      </c>
      <c r="E855" s="9">
        <v>0.15263199999999999</v>
      </c>
      <c r="F855" s="9">
        <v>0.20707100000000001</v>
      </c>
      <c r="G855" s="9">
        <v>0.268293</v>
      </c>
      <c r="H855" s="9">
        <v>0.21341499999999999</v>
      </c>
      <c r="I855" s="9">
        <v>0.25547399999999998</v>
      </c>
      <c r="J855" s="9">
        <v>0.230605</v>
      </c>
      <c r="K855" s="9">
        <v>0.30769200000000002</v>
      </c>
      <c r="L855" s="9">
        <v>0.18493200000000001</v>
      </c>
      <c r="M855" s="9">
        <v>0.27567599999999998</v>
      </c>
      <c r="N855" s="9">
        <v>0.29411799999999999</v>
      </c>
      <c r="O855" s="9">
        <v>0.18120800000000001</v>
      </c>
      <c r="P855" s="9">
        <v>0.194776</v>
      </c>
      <c r="Q855" s="9">
        <v>0.15068500000000001</v>
      </c>
      <c r="R855" s="9">
        <v>0.21374000000000001</v>
      </c>
      <c r="S855" s="9">
        <v>0.15957399999999999</v>
      </c>
      <c r="T855" s="9">
        <v>0.22259100000000001</v>
      </c>
      <c r="U855" s="9">
        <v>8.5608000000000004E-2</v>
      </c>
      <c r="V855" s="9">
        <v>0.104014598540146</v>
      </c>
      <c r="W855" s="9">
        <v>7.1791613722998707E-2</v>
      </c>
      <c r="X855" s="9">
        <v>8.5153000000000006E-2</v>
      </c>
      <c r="Y855" s="9">
        <v>9.1953999999999994E-2</v>
      </c>
      <c r="Z855" s="10">
        <v>9.3007999999999993E-2</v>
      </c>
    </row>
    <row r="856" spans="2:26" x14ac:dyDescent="0.35">
      <c r="B856" t="s">
        <v>1053</v>
      </c>
      <c r="C856" t="s">
        <v>1054</v>
      </c>
      <c r="D856" s="8">
        <v>1.8246999999999999E-2</v>
      </c>
      <c r="E856" s="9">
        <v>7.0049999999999999E-3</v>
      </c>
      <c r="F856" s="9">
        <v>8.3730000000000002E-3</v>
      </c>
      <c r="G856" s="9">
        <v>3.7590000000000002E-3</v>
      </c>
      <c r="H856" s="9">
        <v>2.3310000000000002E-3</v>
      </c>
      <c r="I856" s="9">
        <v>1.1927999999999999E-2</v>
      </c>
      <c r="J856" s="9">
        <v>6.9527000000000005E-2</v>
      </c>
      <c r="K856" s="9">
        <v>1.4213999999999999E-2</v>
      </c>
      <c r="L856" s="9">
        <v>0.106542</v>
      </c>
      <c r="M856" s="9">
        <v>3.4986999999999997E-2</v>
      </c>
      <c r="N856" s="9">
        <v>5.4790000000000004E-3</v>
      </c>
      <c r="O856" s="9">
        <v>9.9515000000000006E-2</v>
      </c>
      <c r="P856" s="9">
        <v>9.572E-2</v>
      </c>
      <c r="Q856" s="9">
        <v>5.5900999999999999E-2</v>
      </c>
      <c r="R856" s="9">
        <v>0.107602</v>
      </c>
      <c r="S856" s="9">
        <v>2.8667999999999999E-2</v>
      </c>
      <c r="T856" s="9">
        <v>0.12995999999999999</v>
      </c>
      <c r="U856" s="9">
        <v>6.1652999999999999E-2</v>
      </c>
      <c r="V856" s="9">
        <v>4.9149338374291099E-2</v>
      </c>
      <c r="W856" s="9">
        <v>3.9358600583090403E-2</v>
      </c>
      <c r="X856" s="9">
        <v>6.7400000000000002E-2</v>
      </c>
      <c r="Y856" s="9">
        <v>3.9567999999999999E-2</v>
      </c>
      <c r="Z856" s="10">
        <v>6.1303000000000003E-2</v>
      </c>
    </row>
    <row r="857" spans="2:26" x14ac:dyDescent="0.35">
      <c r="B857" t="s">
        <v>1053</v>
      </c>
      <c r="C857" t="s">
        <v>1055</v>
      </c>
      <c r="D857" s="8">
        <v>1.7208000000000001E-2</v>
      </c>
      <c r="E857" s="9">
        <v>1.2259000000000001E-2</v>
      </c>
      <c r="F857" s="9">
        <v>1.4354E-2</v>
      </c>
      <c r="G857" s="9">
        <v>7.5189999999999996E-3</v>
      </c>
      <c r="H857" s="9">
        <v>1.1655E-2</v>
      </c>
      <c r="I857" s="9">
        <v>1.9880999999999999E-2</v>
      </c>
      <c r="J857" s="9">
        <v>4.3702999999999999E-2</v>
      </c>
      <c r="K857" s="9">
        <v>1.5049999999999999E-2</v>
      </c>
      <c r="L857" s="9">
        <v>5.4205999999999997E-2</v>
      </c>
      <c r="M857" s="9">
        <v>2.4809000000000001E-2</v>
      </c>
      <c r="N857" s="9">
        <v>1.5068E-2</v>
      </c>
      <c r="O857" s="9">
        <v>6.6748000000000002E-2</v>
      </c>
      <c r="P857" s="9">
        <v>0.107776</v>
      </c>
      <c r="Q857" s="9">
        <v>8.8509000000000004E-2</v>
      </c>
      <c r="R857" s="9">
        <v>0.121637</v>
      </c>
      <c r="S857" s="9">
        <v>7.4199000000000001E-2</v>
      </c>
      <c r="T857" s="9">
        <v>0.10119</v>
      </c>
      <c r="U857" s="9">
        <v>9.4220999999999999E-2</v>
      </c>
      <c r="V857" s="9">
        <v>7.9395085066162593E-2</v>
      </c>
      <c r="W857" s="9">
        <v>8.8921282798833795E-2</v>
      </c>
      <c r="X857" s="9">
        <v>9.6285999999999997E-2</v>
      </c>
      <c r="Y857" s="9">
        <v>6.8345000000000003E-2</v>
      </c>
      <c r="Z857" s="10">
        <v>0.103448</v>
      </c>
    </row>
    <row r="858" spans="2:26" x14ac:dyDescent="0.35">
      <c r="B858" t="s">
        <v>1053</v>
      </c>
      <c r="C858" t="s">
        <v>1056</v>
      </c>
      <c r="D858" s="8">
        <v>5.4591000000000001E-2</v>
      </c>
      <c r="E858" s="9">
        <v>3.1524000000000003E-2</v>
      </c>
      <c r="F858" s="9">
        <v>4.1866E-2</v>
      </c>
      <c r="G858" s="9">
        <v>2.6315999999999999E-2</v>
      </c>
      <c r="H858" s="9">
        <v>2.0979000000000001E-2</v>
      </c>
      <c r="I858" s="9">
        <v>5.3677999999999997E-2</v>
      </c>
      <c r="J858" s="9">
        <v>9.1975000000000001E-2</v>
      </c>
      <c r="K858" s="9">
        <v>3.9298E-2</v>
      </c>
      <c r="L858" s="9">
        <v>0.10280400000000001</v>
      </c>
      <c r="M858" s="9">
        <v>7.5064000000000006E-2</v>
      </c>
      <c r="N858" s="9">
        <v>2.6027000000000002E-2</v>
      </c>
      <c r="O858" s="9">
        <v>0.114078</v>
      </c>
      <c r="P858" s="9">
        <v>0.174563</v>
      </c>
      <c r="Q858" s="9">
        <v>0.13353999999999999</v>
      </c>
      <c r="R858" s="9">
        <v>0.156725</v>
      </c>
      <c r="S858" s="9">
        <v>0.116358</v>
      </c>
      <c r="T858" s="9">
        <v>0.16666700000000001</v>
      </c>
      <c r="U858" s="9">
        <v>0.10446999999999999</v>
      </c>
      <c r="V858" s="9">
        <v>0.10775047258979201</v>
      </c>
      <c r="W858" s="9">
        <v>8.0174927113702596E-2</v>
      </c>
      <c r="X858" s="9">
        <v>0.118294</v>
      </c>
      <c r="Y858" s="9">
        <v>9.5922999999999994E-2</v>
      </c>
      <c r="Z858" s="10">
        <v>0.114091</v>
      </c>
    </row>
    <row r="859" spans="2:26" x14ac:dyDescent="0.35">
      <c r="B859" t="s">
        <v>1053</v>
      </c>
      <c r="C859" t="s">
        <v>1057</v>
      </c>
      <c r="D859" s="8">
        <v>1.9137000000000001E-2</v>
      </c>
      <c r="E859" s="9">
        <v>1.0508E-2</v>
      </c>
      <c r="F859" s="9">
        <v>2.0334999999999999E-2</v>
      </c>
      <c r="G859" s="9">
        <v>3.7590000000000002E-3</v>
      </c>
      <c r="H859" s="9">
        <v>1.1655E-2</v>
      </c>
      <c r="I859" s="9">
        <v>2.7833E-2</v>
      </c>
      <c r="J859" s="9">
        <v>5.9297000000000002E-2</v>
      </c>
      <c r="K859" s="9">
        <v>1.9231000000000002E-2</v>
      </c>
      <c r="L859" s="9">
        <v>7.2897000000000003E-2</v>
      </c>
      <c r="M859" s="9">
        <v>3.117E-2</v>
      </c>
      <c r="N859" s="9">
        <v>1.5068E-2</v>
      </c>
      <c r="O859" s="9">
        <v>6.6748000000000002E-2</v>
      </c>
      <c r="P859" s="9">
        <v>3.6407000000000002E-2</v>
      </c>
      <c r="Q859" s="9">
        <v>1.0869999999999999E-2</v>
      </c>
      <c r="R859" s="9">
        <v>3.9766000000000003E-2</v>
      </c>
      <c r="S859" s="9">
        <v>3.3730000000000001E-3</v>
      </c>
      <c r="T859" s="9">
        <v>3.7698000000000002E-2</v>
      </c>
      <c r="U859" s="9">
        <v>4.4863E-2</v>
      </c>
      <c r="V859" s="9">
        <v>4.6313799621928199E-2</v>
      </c>
      <c r="W859" s="9">
        <v>3.9723032069970798E-2</v>
      </c>
      <c r="X859" s="9">
        <v>3.1636999999999998E-2</v>
      </c>
      <c r="Y859" s="9">
        <v>3.8369E-2</v>
      </c>
      <c r="Z859" s="10">
        <v>5.1936999999999997E-2</v>
      </c>
    </row>
    <row r="860" spans="2:26" x14ac:dyDescent="0.35">
      <c r="B860" t="s">
        <v>1053</v>
      </c>
      <c r="C860" t="s">
        <v>1058</v>
      </c>
      <c r="D860" s="8">
        <v>0.123721</v>
      </c>
      <c r="E860" s="9">
        <v>0.152364</v>
      </c>
      <c r="F860" s="9">
        <v>0.15909100000000001</v>
      </c>
      <c r="G860" s="9">
        <v>0.15789500000000001</v>
      </c>
      <c r="H860" s="9">
        <v>0.16083900000000001</v>
      </c>
      <c r="I860" s="9">
        <v>0.12325999999999999</v>
      </c>
      <c r="J860" s="9">
        <v>4.3404999999999999E-2</v>
      </c>
      <c r="K860" s="9">
        <v>3.5117000000000002E-2</v>
      </c>
      <c r="L860" s="9">
        <v>5.0466999999999998E-2</v>
      </c>
      <c r="M860" s="9">
        <v>3.2443E-2</v>
      </c>
      <c r="N860" s="9">
        <v>3.1507E-2</v>
      </c>
      <c r="O860" s="9">
        <v>4.3688999999999999E-2</v>
      </c>
      <c r="P860" s="9">
        <v>3.5081000000000001E-2</v>
      </c>
      <c r="Q860" s="9">
        <v>1.3975E-2</v>
      </c>
      <c r="R860" s="9">
        <v>3.2749E-2</v>
      </c>
      <c r="S860" s="9">
        <v>1.0118E-2</v>
      </c>
      <c r="T860" s="9">
        <v>3.2738000000000003E-2</v>
      </c>
      <c r="U860" s="9">
        <v>0.229129</v>
      </c>
      <c r="V860" s="9">
        <v>0.25236294896030198</v>
      </c>
      <c r="W860" s="9">
        <v>0.29118075801749299</v>
      </c>
      <c r="X860" s="9">
        <v>0.210454</v>
      </c>
      <c r="Y860" s="9">
        <v>0.282974</v>
      </c>
      <c r="Z860" s="10">
        <v>0.201788</v>
      </c>
    </row>
    <row r="861" spans="2:26" x14ac:dyDescent="0.35">
      <c r="B861" t="s">
        <v>1053</v>
      </c>
      <c r="C861" t="s">
        <v>1059</v>
      </c>
      <c r="D861" s="8">
        <v>0.207091</v>
      </c>
      <c r="E861" s="9">
        <v>0.17863399999999999</v>
      </c>
      <c r="F861" s="9">
        <v>0.19736799999999999</v>
      </c>
      <c r="G861" s="9">
        <v>0.18797</v>
      </c>
      <c r="H861" s="9">
        <v>0.16550100000000001</v>
      </c>
      <c r="I861" s="9">
        <v>0.21073600000000001</v>
      </c>
      <c r="J861" s="9">
        <v>7.7274999999999996E-2</v>
      </c>
      <c r="K861" s="9">
        <v>4.0134000000000003E-2</v>
      </c>
      <c r="L861" s="9">
        <v>8.5981000000000002E-2</v>
      </c>
      <c r="M861" s="9">
        <v>6.2977000000000005E-2</v>
      </c>
      <c r="N861" s="9">
        <v>3.2877000000000003E-2</v>
      </c>
      <c r="O861" s="9">
        <v>7.6455999999999996E-2</v>
      </c>
      <c r="P861" s="9">
        <v>6.1844000000000003E-2</v>
      </c>
      <c r="Q861" s="9">
        <v>3.7267000000000002E-2</v>
      </c>
      <c r="R861" s="9">
        <v>7.0175000000000001E-2</v>
      </c>
      <c r="S861" s="9">
        <v>2.8667999999999999E-2</v>
      </c>
      <c r="T861" s="9">
        <v>5.8532000000000001E-2</v>
      </c>
      <c r="U861" s="9">
        <v>0.13997899999999999</v>
      </c>
      <c r="V861" s="9">
        <v>0.14650283553875201</v>
      </c>
      <c r="W861" s="9">
        <v>0.15488338192419801</v>
      </c>
      <c r="X861" s="9">
        <v>0.173315</v>
      </c>
      <c r="Y861" s="9">
        <v>0.17266200000000001</v>
      </c>
      <c r="Z861" s="10">
        <v>0.15410799999999999</v>
      </c>
    </row>
    <row r="862" spans="2:26" x14ac:dyDescent="0.35">
      <c r="B862" t="s">
        <v>1053</v>
      </c>
      <c r="C862" t="s">
        <v>1060</v>
      </c>
      <c r="D862" s="8">
        <v>1.8988000000000001E-2</v>
      </c>
      <c r="E862" s="9">
        <v>8.7569999999999992E-3</v>
      </c>
      <c r="F862" s="9">
        <v>2.0334999999999999E-2</v>
      </c>
      <c r="G862" s="9">
        <v>3.7590000000000002E-3</v>
      </c>
      <c r="H862" s="9">
        <v>4.6620000000000003E-3</v>
      </c>
      <c r="I862" s="9">
        <v>1.9880999999999999E-2</v>
      </c>
      <c r="J862" s="9">
        <v>3.1088999999999999E-2</v>
      </c>
      <c r="K862" s="9">
        <v>7.5249999999999996E-3</v>
      </c>
      <c r="L862" s="9">
        <v>2.8036999999999999E-2</v>
      </c>
      <c r="M862" s="9">
        <v>1.7812000000000001E-2</v>
      </c>
      <c r="N862" s="9">
        <v>1.3699999999999999E-3</v>
      </c>
      <c r="O862" s="9">
        <v>4.4902999999999998E-2</v>
      </c>
      <c r="P862" s="9">
        <v>3.5924999999999999E-2</v>
      </c>
      <c r="Q862" s="9">
        <v>1.3975E-2</v>
      </c>
      <c r="R862" s="9">
        <v>4.9123E-2</v>
      </c>
      <c r="S862" s="9">
        <v>1.686E-3</v>
      </c>
      <c r="T862" s="9">
        <v>4.4643000000000002E-2</v>
      </c>
      <c r="U862" s="9">
        <v>3.601E-2</v>
      </c>
      <c r="V862" s="9">
        <v>2.7410207939508501E-2</v>
      </c>
      <c r="W862" s="9">
        <v>2.9883381924198298E-2</v>
      </c>
      <c r="X862" s="9">
        <v>3.5763000000000003E-2</v>
      </c>
      <c r="Y862" s="9">
        <v>1.7985999999999999E-2</v>
      </c>
      <c r="Z862" s="10">
        <v>3.576E-2</v>
      </c>
    </row>
    <row r="863" spans="2:26" x14ac:dyDescent="0.35">
      <c r="B863" t="s">
        <v>1053</v>
      </c>
      <c r="C863" t="s">
        <v>1061</v>
      </c>
      <c r="D863" s="8">
        <v>8.7969000000000006E-2</v>
      </c>
      <c r="E863" s="9">
        <v>5.4290999999999999E-2</v>
      </c>
      <c r="F863" s="9">
        <v>0.114833</v>
      </c>
      <c r="G863" s="9">
        <v>7.8947000000000003E-2</v>
      </c>
      <c r="H863" s="9">
        <v>4.6620000000000002E-2</v>
      </c>
      <c r="I863" s="9">
        <v>0.10735599999999999</v>
      </c>
      <c r="J863" s="9">
        <v>2.1752000000000001E-2</v>
      </c>
      <c r="K863" s="9">
        <v>1.2541999999999999E-2</v>
      </c>
      <c r="L863" s="9">
        <v>3.1775999999999999E-2</v>
      </c>
      <c r="M863" s="9">
        <v>1.5903E-2</v>
      </c>
      <c r="N863" s="9">
        <v>1.3698999999999999E-2</v>
      </c>
      <c r="O863" s="9">
        <v>2.5485000000000001E-2</v>
      </c>
      <c r="P863" s="9">
        <v>3.4236999999999997E-2</v>
      </c>
      <c r="Q863" s="9">
        <v>2.9503000000000001E-2</v>
      </c>
      <c r="R863" s="9">
        <v>3.8595999999999998E-2</v>
      </c>
      <c r="S863" s="9">
        <v>1.5177E-2</v>
      </c>
      <c r="T863" s="9">
        <v>3.2738000000000003E-2</v>
      </c>
      <c r="U863" s="9">
        <v>9.2336000000000001E-2</v>
      </c>
      <c r="V863" s="9">
        <v>7.3724007561436697E-2</v>
      </c>
      <c r="W863" s="9">
        <v>0.107507288629738</v>
      </c>
      <c r="X863" s="9">
        <v>8.9409000000000002E-2</v>
      </c>
      <c r="Y863" s="9">
        <v>6.8345000000000003E-2</v>
      </c>
      <c r="Z863" s="10">
        <v>7.9607999999999998E-2</v>
      </c>
    </row>
    <row r="864" spans="2:26" x14ac:dyDescent="0.35">
      <c r="B864" t="s">
        <v>1053</v>
      </c>
      <c r="C864" t="s">
        <v>1062</v>
      </c>
      <c r="D864" s="8">
        <v>0.106364</v>
      </c>
      <c r="E864" s="9">
        <v>5.0788E-2</v>
      </c>
      <c r="F864" s="9">
        <v>0.130383</v>
      </c>
      <c r="G864" s="9">
        <v>5.6390999999999997E-2</v>
      </c>
      <c r="H864" s="9">
        <v>4.1958000000000002E-2</v>
      </c>
      <c r="I864" s="9">
        <v>0.13717699999999999</v>
      </c>
      <c r="J864" s="9">
        <v>3.7444999999999999E-2</v>
      </c>
      <c r="K864" s="9">
        <v>1.9231000000000002E-2</v>
      </c>
      <c r="L864" s="9">
        <v>3.5513999999999997E-2</v>
      </c>
      <c r="M864" s="9">
        <v>2.9262E-2</v>
      </c>
      <c r="N864" s="9">
        <v>9.5890000000000003E-3</v>
      </c>
      <c r="O864" s="9">
        <v>3.6408000000000003E-2</v>
      </c>
      <c r="P864" s="9">
        <v>4.2555999999999997E-2</v>
      </c>
      <c r="Q864" s="9">
        <v>9.3170000000000006E-3</v>
      </c>
      <c r="R864" s="9">
        <v>2.5731E-2</v>
      </c>
      <c r="S864" s="9">
        <v>1.0118E-2</v>
      </c>
      <c r="T864" s="9">
        <v>5.1587000000000001E-2</v>
      </c>
      <c r="U864" s="9">
        <v>7.5215000000000004E-2</v>
      </c>
      <c r="V864" s="9">
        <v>6.0491493383742899E-2</v>
      </c>
      <c r="W864" s="9">
        <v>6.1953352769679303E-2</v>
      </c>
      <c r="X864" s="9">
        <v>6.7400000000000002E-2</v>
      </c>
      <c r="Y864" s="9">
        <v>6.1150999999999997E-2</v>
      </c>
      <c r="Z864" s="10">
        <v>7.9183000000000003E-2</v>
      </c>
    </row>
    <row r="865" spans="2:26" x14ac:dyDescent="0.35">
      <c r="B865" t="s">
        <v>1053</v>
      </c>
      <c r="C865" t="s">
        <v>1063</v>
      </c>
      <c r="D865" s="8">
        <v>1.2163999999999999E-2</v>
      </c>
      <c r="E865" s="9">
        <v>1.0508E-2</v>
      </c>
      <c r="F865" s="9">
        <v>1.1962E-2</v>
      </c>
      <c r="G865" s="9">
        <v>3.7590000000000002E-3</v>
      </c>
      <c r="H865" s="9">
        <v>9.3240000000000007E-3</v>
      </c>
      <c r="I865" s="9">
        <v>1.5904999999999999E-2</v>
      </c>
      <c r="J865" s="9">
        <v>0.119587</v>
      </c>
      <c r="K865" s="9">
        <v>6.4380999999999994E-2</v>
      </c>
      <c r="L865" s="9">
        <v>0.117757</v>
      </c>
      <c r="M865" s="9">
        <v>8.6513999999999994E-2</v>
      </c>
      <c r="N865" s="9">
        <v>3.8356000000000001E-2</v>
      </c>
      <c r="O865" s="9">
        <v>0.143204</v>
      </c>
      <c r="P865" s="9">
        <v>6.6667000000000004E-2</v>
      </c>
      <c r="Q865" s="9">
        <v>3.882E-2</v>
      </c>
      <c r="R865" s="9">
        <v>8.6550000000000002E-2</v>
      </c>
      <c r="S865" s="9">
        <v>3.2039999999999999E-2</v>
      </c>
      <c r="T865" s="9">
        <v>7.1429000000000006E-2</v>
      </c>
      <c r="U865" s="9">
        <v>2.2106000000000001E-2</v>
      </c>
      <c r="V865" s="9">
        <v>1.6068052930056701E-2</v>
      </c>
      <c r="W865" s="9">
        <v>1.6399416909621E-2</v>
      </c>
      <c r="X865" s="9">
        <v>1.9257E-2</v>
      </c>
      <c r="Y865" s="9">
        <v>2.5180000000000001E-2</v>
      </c>
      <c r="Z865" s="10">
        <v>2.3414000000000001E-2</v>
      </c>
    </row>
    <row r="866" spans="2:26" x14ac:dyDescent="0.35">
      <c r="B866" t="s">
        <v>1053</v>
      </c>
      <c r="C866" t="s">
        <v>1064</v>
      </c>
      <c r="D866" s="8">
        <v>0.14463699999999999</v>
      </c>
      <c r="E866" s="9">
        <v>0.29597200000000001</v>
      </c>
      <c r="F866" s="9">
        <v>0.119617</v>
      </c>
      <c r="G866" s="9">
        <v>0.25939800000000002</v>
      </c>
      <c r="H866" s="9">
        <v>0.33566400000000002</v>
      </c>
      <c r="I866" s="9">
        <v>0.12723699999999999</v>
      </c>
      <c r="J866" s="9">
        <v>0.14352400000000001</v>
      </c>
      <c r="K866" s="9">
        <v>0.30434800000000001</v>
      </c>
      <c r="L866" s="9">
        <v>9.9065E-2</v>
      </c>
      <c r="M866" s="9">
        <v>0.227099</v>
      </c>
      <c r="N866" s="9">
        <v>0.34931499999999999</v>
      </c>
      <c r="O866" s="9">
        <v>9.7087000000000007E-2</v>
      </c>
      <c r="P866" s="9">
        <v>0.12778800000000001</v>
      </c>
      <c r="Q866" s="9">
        <v>0.30590099999999998</v>
      </c>
      <c r="R866" s="9">
        <v>0.10058499999999999</v>
      </c>
      <c r="S866" s="9">
        <v>0.34401300000000001</v>
      </c>
      <c r="T866" s="9">
        <v>0.108135</v>
      </c>
      <c r="U866" s="9">
        <v>5.0391999999999999E-2</v>
      </c>
      <c r="V866" s="9">
        <v>6.9943289224952701E-2</v>
      </c>
      <c r="W866" s="9">
        <v>5.4664723032069998E-2</v>
      </c>
      <c r="X866" s="9">
        <v>4.5392000000000002E-2</v>
      </c>
      <c r="Y866" s="9">
        <v>6.9543999999999995E-2</v>
      </c>
      <c r="Z866" s="10">
        <v>4.2997E-2</v>
      </c>
    </row>
    <row r="867" spans="2:26" x14ac:dyDescent="0.35">
      <c r="B867" t="s">
        <v>1053</v>
      </c>
      <c r="C867" t="s">
        <v>1065</v>
      </c>
      <c r="D867" s="8">
        <v>0.189883</v>
      </c>
      <c r="E867" s="9">
        <v>0.187391</v>
      </c>
      <c r="F867" s="9">
        <v>0.16148299999999999</v>
      </c>
      <c r="G867" s="9">
        <v>0.21052599999999999</v>
      </c>
      <c r="H867" s="9">
        <v>0.18881100000000001</v>
      </c>
      <c r="I867" s="9">
        <v>0.14512900000000001</v>
      </c>
      <c r="J867" s="9">
        <v>0.26142199999999999</v>
      </c>
      <c r="K867" s="9">
        <v>0.42892999999999998</v>
      </c>
      <c r="L867" s="9">
        <v>0.21495300000000001</v>
      </c>
      <c r="M867" s="9">
        <v>0.36195899999999998</v>
      </c>
      <c r="N867" s="9">
        <v>0.461644</v>
      </c>
      <c r="O867" s="9">
        <v>0.18568000000000001</v>
      </c>
      <c r="P867" s="9">
        <v>0.18143500000000001</v>
      </c>
      <c r="Q867" s="9">
        <v>0.26242199999999999</v>
      </c>
      <c r="R867" s="9">
        <v>0.17076</v>
      </c>
      <c r="S867" s="9">
        <v>0.33558199999999999</v>
      </c>
      <c r="T867" s="9">
        <v>0.164683</v>
      </c>
      <c r="U867" s="9">
        <v>4.9625000000000002E-2</v>
      </c>
      <c r="V867" s="9">
        <v>7.0888468809073693E-2</v>
      </c>
      <c r="W867" s="9">
        <v>3.5349854227405199E-2</v>
      </c>
      <c r="X867" s="9">
        <v>4.5392000000000002E-2</v>
      </c>
      <c r="Y867" s="9">
        <v>5.9951999999999998E-2</v>
      </c>
      <c r="Z867" s="10">
        <v>5.2363E-2</v>
      </c>
    </row>
    <row r="868" spans="2:26" x14ac:dyDescent="0.35">
      <c r="B868" t="s">
        <v>1066</v>
      </c>
      <c r="C868" t="s">
        <v>1067</v>
      </c>
      <c r="D868" s="8">
        <v>9.5589999999999994E-2</v>
      </c>
      <c r="E868" s="9">
        <v>4.3643000000000001E-2</v>
      </c>
      <c r="F868" s="9">
        <v>9.1565999999999995E-2</v>
      </c>
      <c r="G868" s="9">
        <v>4.6729E-2</v>
      </c>
      <c r="H868" s="9">
        <v>3.8635999999999997E-2</v>
      </c>
      <c r="I868" s="9">
        <v>0.1</v>
      </c>
      <c r="J868" s="9">
        <v>0.148257</v>
      </c>
      <c r="K868" s="9">
        <v>5.3811999999999999E-2</v>
      </c>
      <c r="L868" s="9">
        <v>0.164969</v>
      </c>
      <c r="M868" s="9">
        <v>0.113243</v>
      </c>
      <c r="N868" s="9">
        <v>3.5227000000000001E-2</v>
      </c>
      <c r="O868" s="9">
        <v>0.19284100000000001</v>
      </c>
      <c r="P868" s="9">
        <v>0.193275</v>
      </c>
      <c r="Q868" s="9">
        <v>0.11802</v>
      </c>
      <c r="R868" s="9">
        <v>0.238095</v>
      </c>
      <c r="S868" s="9">
        <v>9.0090000000000003E-2</v>
      </c>
      <c r="T868" s="9">
        <v>0.21604300000000001</v>
      </c>
      <c r="U868" s="9">
        <v>0.13408800000000001</v>
      </c>
      <c r="V868" s="9">
        <v>0.116213151927438</v>
      </c>
      <c r="W868" s="9">
        <v>0.109398609851919</v>
      </c>
      <c r="X868" s="9">
        <v>0.11665</v>
      </c>
      <c r="Y868" s="9">
        <v>0.11208799999999999</v>
      </c>
      <c r="Z868" s="10">
        <v>0.155642</v>
      </c>
    </row>
    <row r="869" spans="2:26" x14ac:dyDescent="0.35">
      <c r="B869" t="s">
        <v>1066</v>
      </c>
      <c r="C869" t="s">
        <v>1068</v>
      </c>
      <c r="D869" s="8">
        <v>2.0853E-2</v>
      </c>
      <c r="E869" s="9">
        <v>1.1384999999999999E-2</v>
      </c>
      <c r="F869" s="9">
        <v>2.6505999999999998E-2</v>
      </c>
      <c r="G869" s="9">
        <v>1.5576E-2</v>
      </c>
      <c r="H869" s="9">
        <v>6.8180000000000003E-3</v>
      </c>
      <c r="I869" s="9">
        <v>2.3684E-2</v>
      </c>
      <c r="J869" s="9">
        <v>9.5241999999999993E-2</v>
      </c>
      <c r="K869" s="9">
        <v>4.6337999999999997E-2</v>
      </c>
      <c r="L869" s="9">
        <v>0.11609</v>
      </c>
      <c r="M869" s="9">
        <v>7.1781999999999999E-2</v>
      </c>
      <c r="N869" s="9">
        <v>4.5455000000000002E-2</v>
      </c>
      <c r="O869" s="9">
        <v>0.103926</v>
      </c>
      <c r="P869" s="9">
        <v>0.19433300000000001</v>
      </c>
      <c r="Q869" s="9">
        <v>0.208122</v>
      </c>
      <c r="R869" s="9">
        <v>0.17094000000000001</v>
      </c>
      <c r="S869" s="9">
        <v>0.21621599999999999</v>
      </c>
      <c r="T869" s="9">
        <v>0.212834</v>
      </c>
      <c r="U869" s="9">
        <v>0.131628</v>
      </c>
      <c r="V869" s="9">
        <v>0.131519274376417</v>
      </c>
      <c r="W869" s="9">
        <v>0.11876699909338199</v>
      </c>
      <c r="X869" s="9">
        <v>0.14157500000000001</v>
      </c>
      <c r="Y869" s="9">
        <v>0.14359</v>
      </c>
      <c r="Z869" s="10">
        <v>0.14546500000000001</v>
      </c>
    </row>
    <row r="870" spans="2:26" x14ac:dyDescent="0.35">
      <c r="B870" t="s">
        <v>1066</v>
      </c>
      <c r="C870" t="s">
        <v>1069</v>
      </c>
      <c r="D870" s="8">
        <v>0.27864899999999998</v>
      </c>
      <c r="E870" s="9">
        <v>0.24857699999999999</v>
      </c>
      <c r="F870" s="9">
        <v>0.313253</v>
      </c>
      <c r="G870" s="9">
        <v>0.28971999999999998</v>
      </c>
      <c r="H870" s="9">
        <v>0.23409099999999999</v>
      </c>
      <c r="I870" s="9">
        <v>0.29736800000000002</v>
      </c>
      <c r="J870" s="9">
        <v>0.10409400000000001</v>
      </c>
      <c r="K870" s="9">
        <v>6.0538000000000002E-2</v>
      </c>
      <c r="L870" s="9">
        <v>0.11812599999999999</v>
      </c>
      <c r="M870" s="9">
        <v>9.1583999999999999E-2</v>
      </c>
      <c r="N870" s="9">
        <v>5.3408999999999998E-2</v>
      </c>
      <c r="O870" s="9">
        <v>0.112009</v>
      </c>
      <c r="P870" s="9">
        <v>9.7461000000000006E-2</v>
      </c>
      <c r="Q870" s="9">
        <v>6.8528000000000006E-2</v>
      </c>
      <c r="R870" s="9">
        <v>9.5238000000000003E-2</v>
      </c>
      <c r="S870" s="9">
        <v>4.3757999999999998E-2</v>
      </c>
      <c r="T870" s="9">
        <v>9.7325999999999996E-2</v>
      </c>
      <c r="U870" s="9">
        <v>0.127692</v>
      </c>
      <c r="V870" s="9">
        <v>0.15136054421768699</v>
      </c>
      <c r="W870" s="9">
        <v>0.13961922030825</v>
      </c>
      <c r="X870" s="9">
        <v>0.130608</v>
      </c>
      <c r="Y870" s="9">
        <v>0.15018300000000001</v>
      </c>
      <c r="Z870" s="10">
        <v>0.127806</v>
      </c>
    </row>
    <row r="871" spans="2:26" x14ac:dyDescent="0.35">
      <c r="B871" t="s">
        <v>1066</v>
      </c>
      <c r="C871" t="s">
        <v>1070</v>
      </c>
      <c r="D871" s="8">
        <v>9.1898999999999995E-2</v>
      </c>
      <c r="E871" s="9">
        <v>8.7287000000000003E-2</v>
      </c>
      <c r="F871" s="9">
        <v>0.115663</v>
      </c>
      <c r="G871" s="9">
        <v>5.919E-2</v>
      </c>
      <c r="H871" s="9">
        <v>9.0909000000000004E-2</v>
      </c>
      <c r="I871" s="9">
        <v>0.115789</v>
      </c>
      <c r="J871" s="9">
        <v>7.9292000000000001E-2</v>
      </c>
      <c r="K871" s="9">
        <v>5.0075000000000001E-2</v>
      </c>
      <c r="L871" s="9">
        <v>9.9795999999999996E-2</v>
      </c>
      <c r="M871" s="9">
        <v>7.1781999999999999E-2</v>
      </c>
      <c r="N871" s="9">
        <v>5.1136000000000001E-2</v>
      </c>
      <c r="O871" s="9">
        <v>5.1963000000000002E-2</v>
      </c>
      <c r="P871" s="9">
        <v>8.0883999999999998E-2</v>
      </c>
      <c r="Q871" s="9">
        <v>7.1066000000000004E-2</v>
      </c>
      <c r="R871" s="9">
        <v>7.4481000000000006E-2</v>
      </c>
      <c r="S871" s="9">
        <v>4.8905999999999998E-2</v>
      </c>
      <c r="T871" s="9">
        <v>7.8075000000000006E-2</v>
      </c>
      <c r="U871" s="9">
        <v>0.18828400000000001</v>
      </c>
      <c r="V871" s="9">
        <v>0.23526077097505699</v>
      </c>
      <c r="W871" s="9">
        <v>0.22181928074947099</v>
      </c>
      <c r="X871" s="9">
        <v>0.19042899999999999</v>
      </c>
      <c r="Y871" s="9">
        <v>0.25494499999999998</v>
      </c>
      <c r="Z871" s="10">
        <v>0.164322</v>
      </c>
    </row>
    <row r="872" spans="2:26" x14ac:dyDescent="0.35">
      <c r="B872" t="s">
        <v>1066</v>
      </c>
      <c r="C872" t="s">
        <v>1071</v>
      </c>
      <c r="D872" s="8">
        <v>8.9499999999999996E-2</v>
      </c>
      <c r="E872" s="9">
        <v>4.5540999999999998E-2</v>
      </c>
      <c r="F872" s="9">
        <v>7.7107999999999996E-2</v>
      </c>
      <c r="G872" s="9">
        <v>5.6075E-2</v>
      </c>
      <c r="H872" s="9">
        <v>0.05</v>
      </c>
      <c r="I872" s="9">
        <v>0.105263</v>
      </c>
      <c r="J872" s="9">
        <v>8.8788000000000006E-2</v>
      </c>
      <c r="K872" s="9">
        <v>3.0643E-2</v>
      </c>
      <c r="L872" s="9">
        <v>8.9612999999999998E-2</v>
      </c>
      <c r="M872" s="9">
        <v>5.4455000000000003E-2</v>
      </c>
      <c r="N872" s="9">
        <v>2.9544999999999998E-2</v>
      </c>
      <c r="O872" s="9">
        <v>0.103926</v>
      </c>
      <c r="P872" s="9">
        <v>7.3007000000000002E-2</v>
      </c>
      <c r="Q872" s="9">
        <v>2.665E-2</v>
      </c>
      <c r="R872" s="9">
        <v>8.3028000000000005E-2</v>
      </c>
      <c r="S872" s="9">
        <v>1.4156999999999999E-2</v>
      </c>
      <c r="T872" s="9">
        <v>9.6256999999999995E-2</v>
      </c>
      <c r="U872" s="9">
        <v>0.15107100000000001</v>
      </c>
      <c r="V872" s="9">
        <v>0.115079365079365</v>
      </c>
      <c r="W872" s="9">
        <v>0.12934421275309799</v>
      </c>
      <c r="X872" s="9">
        <v>0.14755699999999999</v>
      </c>
      <c r="Y872" s="9">
        <v>0.103297</v>
      </c>
      <c r="Z872" s="10">
        <v>0.154445</v>
      </c>
    </row>
    <row r="873" spans="2:26" x14ac:dyDescent="0.35">
      <c r="B873" t="s">
        <v>1066</v>
      </c>
      <c r="C873" t="s">
        <v>1072</v>
      </c>
      <c r="D873" s="8">
        <v>2.2882E-2</v>
      </c>
      <c r="E873" s="9">
        <v>9.4879999999999999E-3</v>
      </c>
      <c r="F873" s="9">
        <v>3.3735000000000001E-2</v>
      </c>
      <c r="G873" s="9">
        <v>2.1807E-2</v>
      </c>
      <c r="H873" s="9">
        <v>6.8180000000000003E-3</v>
      </c>
      <c r="I873" s="9">
        <v>3.1579000000000003E-2</v>
      </c>
      <c r="J873" s="9">
        <v>5.8455E-2</v>
      </c>
      <c r="K873" s="9">
        <v>2.1673999999999999E-2</v>
      </c>
      <c r="L873" s="9">
        <v>8.1465999999999997E-2</v>
      </c>
      <c r="M873" s="9">
        <v>3.2797E-2</v>
      </c>
      <c r="N873" s="9">
        <v>1.8182E-2</v>
      </c>
      <c r="O873" s="9">
        <v>7.8521999999999995E-2</v>
      </c>
      <c r="P873" s="9">
        <v>5.5019999999999999E-2</v>
      </c>
      <c r="Q873" s="9">
        <v>2.2842999999999999E-2</v>
      </c>
      <c r="R873" s="9">
        <v>5.8608E-2</v>
      </c>
      <c r="S873" s="9">
        <v>1.2869999999999999E-2</v>
      </c>
      <c r="T873" s="9">
        <v>5.9893000000000002E-2</v>
      </c>
      <c r="U873" s="9">
        <v>0.19298499999999999</v>
      </c>
      <c r="V873" s="9">
        <v>0.175170068027211</v>
      </c>
      <c r="W873" s="9">
        <v>0.218797219703838</v>
      </c>
      <c r="X873" s="9">
        <v>0.199402</v>
      </c>
      <c r="Y873" s="9">
        <v>0.17216100000000001</v>
      </c>
      <c r="Z873" s="10">
        <v>0.18706999999999999</v>
      </c>
    </row>
    <row r="874" spans="2:26" x14ac:dyDescent="0.35">
      <c r="B874" t="s">
        <v>1066</v>
      </c>
      <c r="C874" t="s">
        <v>1073</v>
      </c>
      <c r="D874" s="8">
        <v>0.312973</v>
      </c>
      <c r="E874" s="9">
        <v>0.46110099999999998</v>
      </c>
      <c r="F874" s="9">
        <v>0.26265100000000002</v>
      </c>
      <c r="G874" s="9">
        <v>0.40498400000000001</v>
      </c>
      <c r="H874" s="9">
        <v>0.48636400000000002</v>
      </c>
      <c r="I874" s="9">
        <v>0.24473700000000001</v>
      </c>
      <c r="J874" s="9">
        <v>0.24055000000000001</v>
      </c>
      <c r="K874" s="9">
        <v>0.28849000000000002</v>
      </c>
      <c r="L874" s="9">
        <v>0.18126300000000001</v>
      </c>
      <c r="M874" s="9">
        <v>0.287748</v>
      </c>
      <c r="N874" s="9">
        <v>0.28295500000000001</v>
      </c>
      <c r="O874" s="9">
        <v>0.220554</v>
      </c>
      <c r="P874" s="9">
        <v>0.15589</v>
      </c>
      <c r="Q874" s="9">
        <v>0.139594</v>
      </c>
      <c r="R874" s="9">
        <v>0.15628800000000001</v>
      </c>
      <c r="S874" s="9">
        <v>0.166023</v>
      </c>
      <c r="T874" s="9">
        <v>0.149733</v>
      </c>
      <c r="U874" s="9">
        <v>5.1317000000000002E-2</v>
      </c>
      <c r="V874" s="9">
        <v>4.5918367346938799E-2</v>
      </c>
      <c r="W874" s="9">
        <v>3.7775763070413998E-2</v>
      </c>
      <c r="X874" s="9">
        <v>5.8824000000000001E-2</v>
      </c>
      <c r="Y874" s="9">
        <v>4.7619000000000002E-2</v>
      </c>
      <c r="Z874" s="10">
        <v>4.8488000000000003E-2</v>
      </c>
    </row>
    <row r="875" spans="2:26" x14ac:dyDescent="0.35">
      <c r="B875" t="s">
        <v>1066</v>
      </c>
      <c r="C875" t="s">
        <v>1074</v>
      </c>
      <c r="D875" s="8">
        <v>8.7654999999999997E-2</v>
      </c>
      <c r="E875" s="9">
        <v>9.2979000000000006E-2</v>
      </c>
      <c r="F875" s="9">
        <v>7.9518000000000005E-2</v>
      </c>
      <c r="G875" s="9">
        <v>0.105919</v>
      </c>
      <c r="H875" s="9">
        <v>8.6363999999999996E-2</v>
      </c>
      <c r="I875" s="9">
        <v>8.1578999999999999E-2</v>
      </c>
      <c r="J875" s="9">
        <v>0.18532199999999999</v>
      </c>
      <c r="K875" s="9">
        <v>0.44843</v>
      </c>
      <c r="L875" s="9">
        <v>0.148676</v>
      </c>
      <c r="M875" s="9">
        <v>0.27660899999999999</v>
      </c>
      <c r="N875" s="9">
        <v>0.48409099999999999</v>
      </c>
      <c r="O875" s="9">
        <v>0.13625899999999999</v>
      </c>
      <c r="P875" s="9">
        <v>0.15012900000000001</v>
      </c>
      <c r="Q875" s="9">
        <v>0.34517799999999998</v>
      </c>
      <c r="R875" s="9">
        <v>0.123321</v>
      </c>
      <c r="S875" s="9">
        <v>0.40797899999999998</v>
      </c>
      <c r="T875" s="9">
        <v>8.9840000000000003E-2</v>
      </c>
      <c r="U875" s="9">
        <v>2.2936999999999999E-2</v>
      </c>
      <c r="V875" s="9">
        <v>2.9478458049886601E-2</v>
      </c>
      <c r="W875" s="9">
        <v>2.44786944696283E-2</v>
      </c>
      <c r="X875" s="9">
        <v>1.4955E-2</v>
      </c>
      <c r="Y875" s="9">
        <v>1.6116999999999999E-2</v>
      </c>
      <c r="Z875" s="10">
        <v>1.6761000000000002E-2</v>
      </c>
    </row>
    <row r="876" spans="2:26" x14ac:dyDescent="0.35">
      <c r="B876" t="s">
        <v>1075</v>
      </c>
      <c r="C876" t="s">
        <v>1076</v>
      </c>
      <c r="D876" s="8">
        <v>4.9670000000000001E-3</v>
      </c>
      <c r="E876" s="9">
        <v>0</v>
      </c>
      <c r="F876" s="9">
        <v>7.3530000000000002E-3</v>
      </c>
      <c r="G876" s="9">
        <v>0</v>
      </c>
      <c r="H876" s="9">
        <v>0</v>
      </c>
      <c r="I876" s="9">
        <v>7.8840000000000004E-3</v>
      </c>
      <c r="J876" s="9">
        <v>3.3071000000000003E-2</v>
      </c>
      <c r="K876" s="9">
        <v>9.0089999999999996E-3</v>
      </c>
      <c r="L876" s="9">
        <v>3.8066999999999997E-2</v>
      </c>
      <c r="M876" s="9">
        <v>2.4011999999999999E-2</v>
      </c>
      <c r="N876" s="9">
        <v>7.0179999999999999E-3</v>
      </c>
      <c r="O876" s="9">
        <v>4.5455000000000002E-2</v>
      </c>
      <c r="P876" s="9">
        <v>3.9598000000000001E-2</v>
      </c>
      <c r="Q876" s="9">
        <v>2.8629999999999999E-2</v>
      </c>
      <c r="R876" s="9">
        <v>4.3406E-2</v>
      </c>
      <c r="S876" s="9">
        <v>1.7521999999999999E-2</v>
      </c>
      <c r="T876" s="9">
        <v>4.6754999999999998E-2</v>
      </c>
      <c r="U876" s="9">
        <v>2.0004999999999998E-2</v>
      </c>
      <c r="V876" s="9">
        <v>1.5739179314221498E-2</v>
      </c>
      <c r="W876" s="9">
        <v>1.61697827185447E-2</v>
      </c>
      <c r="X876" s="9">
        <v>2.1693E-2</v>
      </c>
      <c r="Y876" s="9">
        <v>1.2938E-2</v>
      </c>
      <c r="Z876" s="10">
        <v>2.3120999999999999E-2</v>
      </c>
    </row>
    <row r="877" spans="2:26" x14ac:dyDescent="0.35">
      <c r="B877" t="s">
        <v>1075</v>
      </c>
      <c r="C877" t="s">
        <v>1077</v>
      </c>
      <c r="D877" s="8">
        <v>6.7260000000000002E-3</v>
      </c>
      <c r="E877" s="9">
        <v>4.7390000000000002E-3</v>
      </c>
      <c r="F877" s="9">
        <v>1.0621E-2</v>
      </c>
      <c r="G877" s="9">
        <v>2.9499999999999999E-3</v>
      </c>
      <c r="H877" s="9">
        <v>2.0040000000000001E-3</v>
      </c>
      <c r="I877" s="9">
        <v>7.8840000000000004E-3</v>
      </c>
      <c r="J877" s="9">
        <v>1.3422999999999999E-2</v>
      </c>
      <c r="K877" s="9">
        <v>3.2179999999999999E-3</v>
      </c>
      <c r="L877" s="9">
        <v>2.0497999999999999E-2</v>
      </c>
      <c r="M877" s="9">
        <v>4.5019999999999999E-3</v>
      </c>
      <c r="N877" s="9">
        <v>1.17E-3</v>
      </c>
      <c r="O877" s="9">
        <v>2.1336000000000001E-2</v>
      </c>
      <c r="P877" s="9">
        <v>2.478E-2</v>
      </c>
      <c r="Q877" s="9">
        <v>1.7382000000000002E-2</v>
      </c>
      <c r="R877" s="9">
        <v>2.5876E-2</v>
      </c>
      <c r="S877" s="9">
        <v>1.7521999999999999E-2</v>
      </c>
      <c r="T877" s="9">
        <v>2.5819999999999999E-2</v>
      </c>
      <c r="U877" s="9">
        <v>4.1565999999999999E-2</v>
      </c>
      <c r="V877" s="9">
        <v>4.1034288926363099E-2</v>
      </c>
      <c r="W877" s="9">
        <v>4.5140643422604002E-2</v>
      </c>
      <c r="X877" s="9">
        <v>3.499E-2</v>
      </c>
      <c r="Y877" s="9">
        <v>3.5769000000000002E-2</v>
      </c>
      <c r="Z877" s="10">
        <v>3.8669000000000002E-2</v>
      </c>
    </row>
    <row r="878" spans="2:26" x14ac:dyDescent="0.35">
      <c r="B878" t="s">
        <v>1075</v>
      </c>
      <c r="C878" t="s">
        <v>1078</v>
      </c>
      <c r="D878" s="8">
        <v>5.1325000000000003E-2</v>
      </c>
      <c r="E878" s="9">
        <v>4.5814000000000001E-2</v>
      </c>
      <c r="F878" s="9">
        <v>4.8203000000000003E-2</v>
      </c>
      <c r="G878" s="9">
        <v>4.4248000000000003E-2</v>
      </c>
      <c r="H878" s="9">
        <v>3.2064000000000002E-2</v>
      </c>
      <c r="I878" s="9">
        <v>5.5190999999999997E-2</v>
      </c>
      <c r="J878" s="9">
        <v>2.8271000000000001E-2</v>
      </c>
      <c r="K878" s="9">
        <v>9.6530000000000001E-3</v>
      </c>
      <c r="L878" s="9">
        <v>3.8066999999999997E-2</v>
      </c>
      <c r="M878" s="9">
        <v>1.7009E-2</v>
      </c>
      <c r="N878" s="9">
        <v>1.2865E-2</v>
      </c>
      <c r="O878" s="9">
        <v>3.8032999999999997E-2</v>
      </c>
      <c r="P878" s="9">
        <v>4.956E-2</v>
      </c>
      <c r="Q878" s="9">
        <v>3.8855000000000001E-2</v>
      </c>
      <c r="R878" s="9">
        <v>5.1753E-2</v>
      </c>
      <c r="S878" s="9">
        <v>4.1301999999999998E-2</v>
      </c>
      <c r="T878" s="9">
        <v>4.8848999999999997E-2</v>
      </c>
      <c r="U878" s="9">
        <v>6.4609E-2</v>
      </c>
      <c r="V878" s="9">
        <v>5.1714446318156297E-2</v>
      </c>
      <c r="W878" s="9">
        <v>6.43422604008759E-2</v>
      </c>
      <c r="X878" s="9">
        <v>6.3681000000000001E-2</v>
      </c>
      <c r="Y878" s="9">
        <v>5.4795000000000003E-2</v>
      </c>
      <c r="Z878" s="10">
        <v>6.2786999999999996E-2</v>
      </c>
    </row>
    <row r="879" spans="2:26" x14ac:dyDescent="0.35">
      <c r="B879" t="s">
        <v>1075</v>
      </c>
      <c r="C879" t="s">
        <v>1079</v>
      </c>
      <c r="D879" s="8">
        <v>1.3658999999999999E-2</v>
      </c>
      <c r="E879" s="9">
        <v>7.8989999999999998E-3</v>
      </c>
      <c r="F879" s="9">
        <v>8.1700000000000002E-3</v>
      </c>
      <c r="G879" s="9">
        <v>5.8999999999999999E-3</v>
      </c>
      <c r="H879" s="9">
        <v>2.0040000000000001E-3</v>
      </c>
      <c r="I879" s="9">
        <v>1.0512000000000001E-2</v>
      </c>
      <c r="J879" s="9">
        <v>2.8946E-2</v>
      </c>
      <c r="K879" s="9">
        <v>9.0089999999999996E-3</v>
      </c>
      <c r="L879" s="9">
        <v>3.5138999999999997E-2</v>
      </c>
      <c r="M879" s="9">
        <v>1.3006999999999999E-2</v>
      </c>
      <c r="N879" s="9">
        <v>2.3389999999999999E-3</v>
      </c>
      <c r="O879" s="9">
        <v>2.6901999999999999E-2</v>
      </c>
      <c r="P879" s="9">
        <v>5.2852999999999997E-2</v>
      </c>
      <c r="Q879" s="9">
        <v>3.8855000000000001E-2</v>
      </c>
      <c r="R879" s="9">
        <v>6.7613000000000006E-2</v>
      </c>
      <c r="S879" s="9">
        <v>2.7533999999999999E-2</v>
      </c>
      <c r="T879" s="9">
        <v>5.7223000000000003E-2</v>
      </c>
      <c r="U879" s="9">
        <v>3.8234999999999998E-2</v>
      </c>
      <c r="V879" s="9">
        <v>3.9910061832490198E-2</v>
      </c>
      <c r="W879" s="9">
        <v>3.0655213070574401E-2</v>
      </c>
      <c r="X879" s="9">
        <v>3.4290000000000001E-2</v>
      </c>
      <c r="Y879" s="9">
        <v>3.1202000000000001E-2</v>
      </c>
      <c r="Z879" s="10">
        <v>4.2854000000000003E-2</v>
      </c>
    </row>
    <row r="880" spans="2:26" x14ac:dyDescent="0.35">
      <c r="B880" t="s">
        <v>1075</v>
      </c>
      <c r="C880" t="s">
        <v>1080</v>
      </c>
      <c r="D880" s="8">
        <v>4.0045999999999998E-2</v>
      </c>
      <c r="E880" s="9">
        <v>1.8957000000000002E-2</v>
      </c>
      <c r="F880" s="9">
        <v>5.1471000000000003E-2</v>
      </c>
      <c r="G880" s="9">
        <v>1.1799E-2</v>
      </c>
      <c r="H880" s="9">
        <v>1.6032000000000001E-2</v>
      </c>
      <c r="I880" s="9">
        <v>3.4166000000000002E-2</v>
      </c>
      <c r="J880" s="9">
        <v>6.6741999999999996E-2</v>
      </c>
      <c r="K880" s="9">
        <v>2.8313999999999999E-2</v>
      </c>
      <c r="L880" s="9">
        <v>5.2708999999999999E-2</v>
      </c>
      <c r="M880" s="9">
        <v>4.7523999999999997E-2</v>
      </c>
      <c r="N880" s="9">
        <v>2.4560999999999999E-2</v>
      </c>
      <c r="O880" s="9">
        <v>8.2559999999999995E-2</v>
      </c>
      <c r="P880" s="9">
        <v>6.6353999999999996E-2</v>
      </c>
      <c r="Q880" s="9">
        <v>5.1124999999999997E-2</v>
      </c>
      <c r="R880" s="9">
        <v>5.9264999999999998E-2</v>
      </c>
      <c r="S880" s="9">
        <v>2.7533999999999999E-2</v>
      </c>
      <c r="T880" s="9">
        <v>7.1179000000000006E-2</v>
      </c>
      <c r="U880" s="9">
        <v>1.8933999999999999E-2</v>
      </c>
      <c r="V880" s="9">
        <v>2.3046655424395698E-2</v>
      </c>
      <c r="W880" s="9">
        <v>1.11167256189995E-2</v>
      </c>
      <c r="X880" s="9">
        <v>2.6592000000000001E-2</v>
      </c>
      <c r="Y880" s="9">
        <v>1.9786999999999999E-2</v>
      </c>
      <c r="Z880" s="10">
        <v>2.3519999999999999E-2</v>
      </c>
    </row>
    <row r="881" spans="2:26" x14ac:dyDescent="0.35">
      <c r="B881" t="s">
        <v>1075</v>
      </c>
      <c r="C881" t="s">
        <v>1081</v>
      </c>
      <c r="D881" s="8">
        <v>2.4213999999999999E-2</v>
      </c>
      <c r="E881" s="9">
        <v>9.4789999999999996E-3</v>
      </c>
      <c r="F881" s="9">
        <v>2.5326999999999999E-2</v>
      </c>
      <c r="G881" s="9">
        <v>5.8999999999999999E-3</v>
      </c>
      <c r="H881" s="9">
        <v>8.0160000000000006E-3</v>
      </c>
      <c r="I881" s="9">
        <v>3.2851999999999999E-2</v>
      </c>
      <c r="J881" s="9">
        <v>5.6243000000000001E-2</v>
      </c>
      <c r="K881" s="9">
        <v>3.0887999999999999E-2</v>
      </c>
      <c r="L881" s="9">
        <v>4.9779999999999998E-2</v>
      </c>
      <c r="M881" s="9">
        <v>4.052E-2</v>
      </c>
      <c r="N881" s="9">
        <v>3.3917999999999997E-2</v>
      </c>
      <c r="O881" s="9">
        <v>6.5863000000000005E-2</v>
      </c>
      <c r="P881" s="9">
        <v>8.8664000000000007E-2</v>
      </c>
      <c r="Q881" s="9">
        <v>8.3845000000000003E-2</v>
      </c>
      <c r="R881" s="9">
        <v>7.2621000000000005E-2</v>
      </c>
      <c r="S881" s="9">
        <v>8.6358000000000004E-2</v>
      </c>
      <c r="T881" s="9">
        <v>8.8624999999999995E-2</v>
      </c>
      <c r="U881" s="9">
        <v>2.6290000000000001E-2</v>
      </c>
      <c r="V881" s="9">
        <v>2.6981450252951102E-2</v>
      </c>
      <c r="W881" s="9">
        <v>1.78541350850598E-2</v>
      </c>
      <c r="X881" s="9">
        <v>3.0790999999999999E-2</v>
      </c>
      <c r="Y881" s="9">
        <v>2.8157999999999999E-2</v>
      </c>
      <c r="Z881" s="10">
        <v>3.2888000000000001E-2</v>
      </c>
    </row>
    <row r="882" spans="2:26" x14ac:dyDescent="0.35">
      <c r="B882" t="s">
        <v>1075</v>
      </c>
      <c r="C882" t="s">
        <v>1082</v>
      </c>
      <c r="D882" s="8">
        <v>3.2079999999999999E-3</v>
      </c>
      <c r="E882" s="9">
        <v>1.58E-3</v>
      </c>
      <c r="F882" s="9">
        <v>3.2680000000000001E-3</v>
      </c>
      <c r="G882" s="9">
        <v>0</v>
      </c>
      <c r="H882" s="9">
        <v>2.0040000000000001E-3</v>
      </c>
      <c r="I882" s="9">
        <v>6.5700000000000003E-3</v>
      </c>
      <c r="J882" s="9">
        <v>2.7071999999999999E-2</v>
      </c>
      <c r="K882" s="9">
        <v>1.5443999999999999E-2</v>
      </c>
      <c r="L882" s="9">
        <v>2.1961999999999999E-2</v>
      </c>
      <c r="M882" s="9">
        <v>1.7509E-2</v>
      </c>
      <c r="N882" s="9">
        <v>1.8713E-2</v>
      </c>
      <c r="O882" s="9">
        <v>2.4119000000000002E-2</v>
      </c>
      <c r="P882" s="9">
        <v>1.6136000000000001E-2</v>
      </c>
      <c r="Q882" s="9">
        <v>7.1570000000000002E-3</v>
      </c>
      <c r="R882" s="9">
        <v>1.9199000000000001E-2</v>
      </c>
      <c r="S882" s="9">
        <v>2.503E-3</v>
      </c>
      <c r="T882" s="9">
        <v>2.4424000000000001E-2</v>
      </c>
      <c r="U882" s="9">
        <v>2.5898000000000001E-2</v>
      </c>
      <c r="V882" s="9">
        <v>2.3608768971332201E-2</v>
      </c>
      <c r="W882" s="9">
        <v>2.8970860704059301E-2</v>
      </c>
      <c r="X882" s="9">
        <v>2.4493000000000001E-2</v>
      </c>
      <c r="Y882" s="9">
        <v>3.5007999999999997E-2</v>
      </c>
      <c r="Z882" s="10">
        <v>2.6110999999999999E-2</v>
      </c>
    </row>
    <row r="883" spans="2:26" x14ac:dyDescent="0.35">
      <c r="B883" t="s">
        <v>1075</v>
      </c>
      <c r="C883" t="s">
        <v>1083</v>
      </c>
      <c r="D883" s="8">
        <v>1.9970999999999999E-2</v>
      </c>
      <c r="E883" s="9">
        <v>2.2117000000000001E-2</v>
      </c>
      <c r="F883" s="9">
        <v>2.5326999999999999E-2</v>
      </c>
      <c r="G883" s="9">
        <v>1.4749E-2</v>
      </c>
      <c r="H883" s="9">
        <v>2.6051999999999999E-2</v>
      </c>
      <c r="I883" s="9">
        <v>2.2339000000000001E-2</v>
      </c>
      <c r="J883" s="9">
        <v>1.4097999999999999E-2</v>
      </c>
      <c r="K883" s="9">
        <v>5.7920000000000003E-3</v>
      </c>
      <c r="L883" s="9">
        <v>2.0497999999999999E-2</v>
      </c>
      <c r="M883" s="9">
        <v>9.5049999999999996E-3</v>
      </c>
      <c r="N883" s="9">
        <v>5.8479999999999999E-3</v>
      </c>
      <c r="O883" s="9">
        <v>1.4841999999999999E-2</v>
      </c>
      <c r="P883" s="9">
        <v>1.5889E-2</v>
      </c>
      <c r="Q883" s="9">
        <v>1.4315E-2</v>
      </c>
      <c r="R883" s="9">
        <v>1.6694000000000001E-2</v>
      </c>
      <c r="S883" s="9">
        <v>8.7609999999999997E-3</v>
      </c>
      <c r="T883" s="9">
        <v>2.0237000000000002E-2</v>
      </c>
      <c r="U883" s="9">
        <v>8.0420000000000005E-2</v>
      </c>
      <c r="V883" s="9">
        <v>6.9702079820123705E-2</v>
      </c>
      <c r="W883" s="9">
        <v>9.4323732524844203E-2</v>
      </c>
      <c r="X883" s="9">
        <v>7.9776E-2</v>
      </c>
      <c r="Y883" s="9">
        <v>7.0014999999999994E-2</v>
      </c>
      <c r="Z883" s="10">
        <v>8.0326999999999996E-2</v>
      </c>
    </row>
    <row r="884" spans="2:26" x14ac:dyDescent="0.35">
      <c r="B884" t="s">
        <v>1075</v>
      </c>
      <c r="C884" t="s">
        <v>1084</v>
      </c>
      <c r="D884" s="8">
        <v>0.15149000000000001</v>
      </c>
      <c r="E884" s="9">
        <v>0.24960499999999999</v>
      </c>
      <c r="F884" s="9">
        <v>0.145425</v>
      </c>
      <c r="G884" s="9">
        <v>0.22713900000000001</v>
      </c>
      <c r="H884" s="9">
        <v>0.25250499999999998</v>
      </c>
      <c r="I884" s="9">
        <v>0.13272</v>
      </c>
      <c r="J884" s="9">
        <v>2.2047000000000001E-2</v>
      </c>
      <c r="K884" s="9">
        <v>1.094E-2</v>
      </c>
      <c r="L884" s="9">
        <v>1.7569999999999999E-2</v>
      </c>
      <c r="M884" s="9">
        <v>1.8009000000000001E-2</v>
      </c>
      <c r="N884" s="9">
        <v>9.3570000000000007E-3</v>
      </c>
      <c r="O884" s="9">
        <v>1.8553E-2</v>
      </c>
      <c r="P884" s="9">
        <v>2.2557000000000001E-2</v>
      </c>
      <c r="Q884" s="9">
        <v>1.8405000000000001E-2</v>
      </c>
      <c r="R884" s="9">
        <v>2.5876E-2</v>
      </c>
      <c r="S884" s="9">
        <v>2.0025000000000001E-2</v>
      </c>
      <c r="T884" s="9">
        <v>2.5819999999999999E-2</v>
      </c>
      <c r="U884" s="9">
        <v>0.14030500000000001</v>
      </c>
      <c r="V884" s="9">
        <v>0.14783586284429501</v>
      </c>
      <c r="W884" s="9">
        <v>0.16203469765875</v>
      </c>
      <c r="X884" s="9">
        <v>0.115465</v>
      </c>
      <c r="Y884" s="9">
        <v>0.15753400000000001</v>
      </c>
      <c r="Z884" s="10">
        <v>0.11361400000000001</v>
      </c>
    </row>
    <row r="885" spans="2:26" x14ac:dyDescent="0.35">
      <c r="B885" t="s">
        <v>1075</v>
      </c>
      <c r="C885" t="s">
        <v>1085</v>
      </c>
      <c r="D885" s="8">
        <v>2.4007000000000001E-2</v>
      </c>
      <c r="E885" s="9">
        <v>2.2117000000000001E-2</v>
      </c>
      <c r="F885" s="9">
        <v>1.9608E-2</v>
      </c>
      <c r="G885" s="9">
        <v>3.2447999999999998E-2</v>
      </c>
      <c r="H885" s="9">
        <v>2.0039999999999999E-2</v>
      </c>
      <c r="I885" s="9">
        <v>2.4967E-2</v>
      </c>
      <c r="J885" s="9">
        <v>2.7147000000000001E-2</v>
      </c>
      <c r="K885" s="9">
        <v>1.1583E-2</v>
      </c>
      <c r="L885" s="9">
        <v>3.2210999999999997E-2</v>
      </c>
      <c r="M885" s="9">
        <v>2.051E-2</v>
      </c>
      <c r="N885" s="9">
        <v>1.0526000000000001E-2</v>
      </c>
      <c r="O885" s="9">
        <v>2.3191E-2</v>
      </c>
      <c r="P885" s="9">
        <v>3.0953999999999999E-2</v>
      </c>
      <c r="Q885" s="9">
        <v>2.4539999999999999E-2</v>
      </c>
      <c r="R885" s="9">
        <v>3.8397000000000001E-2</v>
      </c>
      <c r="S885" s="9">
        <v>2.6283000000000001E-2</v>
      </c>
      <c r="T885" s="9">
        <v>2.8611000000000001E-2</v>
      </c>
      <c r="U885" s="9">
        <v>5.5468999999999997E-2</v>
      </c>
      <c r="V885" s="9">
        <v>6.0708263069139998E-2</v>
      </c>
      <c r="W885" s="9">
        <v>5.13727471787098E-2</v>
      </c>
      <c r="X885" s="9">
        <v>5.7383000000000003E-2</v>
      </c>
      <c r="Y885" s="9">
        <v>4.9466999999999997E-2</v>
      </c>
      <c r="Z885" s="10">
        <v>6.1192000000000003E-2</v>
      </c>
    </row>
    <row r="886" spans="2:26" x14ac:dyDescent="0.35">
      <c r="B886" t="s">
        <v>1075</v>
      </c>
      <c r="C886" t="s">
        <v>1086</v>
      </c>
      <c r="D886" s="8">
        <v>3.601E-2</v>
      </c>
      <c r="E886" s="9">
        <v>2.3696999999999999E-2</v>
      </c>
      <c r="F886" s="9">
        <v>3.6764999999999999E-2</v>
      </c>
      <c r="G886" s="9">
        <v>1.7698999999999999E-2</v>
      </c>
      <c r="H886" s="9">
        <v>1.4028000000000001E-2</v>
      </c>
      <c r="I886" s="9">
        <v>4.3364E-2</v>
      </c>
      <c r="J886" s="9">
        <v>4.5669000000000001E-2</v>
      </c>
      <c r="K886" s="9">
        <v>2.9600999999999999E-2</v>
      </c>
      <c r="L886" s="9">
        <v>3.9530999999999997E-2</v>
      </c>
      <c r="M886" s="9">
        <v>4.1021000000000002E-2</v>
      </c>
      <c r="N886" s="9">
        <v>2.5731E-2</v>
      </c>
      <c r="O886" s="9">
        <v>5.5659E-2</v>
      </c>
      <c r="P886" s="9">
        <v>2.6755999999999999E-2</v>
      </c>
      <c r="Q886" s="9">
        <v>2.0449999999999999E-2</v>
      </c>
      <c r="R886" s="9">
        <v>2.9215000000000001E-2</v>
      </c>
      <c r="S886" s="9">
        <v>1.627E-2</v>
      </c>
      <c r="T886" s="9">
        <v>3.1403E-2</v>
      </c>
      <c r="U886" s="9">
        <v>2.4763E-2</v>
      </c>
      <c r="V886" s="9">
        <v>2.3046655424395698E-2</v>
      </c>
      <c r="W886" s="9">
        <v>1.8864746504968801E-2</v>
      </c>
      <c r="X886" s="9">
        <v>1.8194999999999999E-2</v>
      </c>
      <c r="Y886" s="9">
        <v>2.6636E-2</v>
      </c>
      <c r="Z886" s="10">
        <v>3.0894999999999999E-2</v>
      </c>
    </row>
    <row r="887" spans="2:26" x14ac:dyDescent="0.35">
      <c r="B887" t="s">
        <v>1075</v>
      </c>
      <c r="C887" t="s">
        <v>1087</v>
      </c>
      <c r="D887" s="8">
        <v>3.0422000000000001E-2</v>
      </c>
      <c r="E887" s="9">
        <v>2.5276E-2</v>
      </c>
      <c r="F887" s="9">
        <v>2.3692999999999999E-2</v>
      </c>
      <c r="G887" s="9">
        <v>2.9499999999999999E-3</v>
      </c>
      <c r="H887" s="9">
        <v>1.4028000000000001E-2</v>
      </c>
      <c r="I887" s="9">
        <v>2.3653E-2</v>
      </c>
      <c r="J887" s="9">
        <v>4.2595000000000001E-2</v>
      </c>
      <c r="K887" s="9">
        <v>4.1183999999999998E-2</v>
      </c>
      <c r="L887" s="9">
        <v>4.5387999999999998E-2</v>
      </c>
      <c r="M887" s="9">
        <v>3.5018000000000001E-2</v>
      </c>
      <c r="N887" s="9">
        <v>3.1579000000000003E-2</v>
      </c>
      <c r="O887" s="9">
        <v>4.8237000000000002E-2</v>
      </c>
      <c r="P887" s="9">
        <v>3.8692999999999998E-2</v>
      </c>
      <c r="Q887" s="9">
        <v>3.5786999999999999E-2</v>
      </c>
      <c r="R887" s="9">
        <v>3.7562999999999999E-2</v>
      </c>
      <c r="S887" s="9">
        <v>3.2541E-2</v>
      </c>
      <c r="T887" s="9">
        <v>3.4891999999999999E-2</v>
      </c>
      <c r="U887" s="9">
        <v>5.5344999999999998E-2</v>
      </c>
      <c r="V887" s="9">
        <v>6.8577852726250693E-2</v>
      </c>
      <c r="W887" s="9">
        <v>5.5920498568300503E-2</v>
      </c>
      <c r="X887" s="9">
        <v>5.4584000000000001E-2</v>
      </c>
      <c r="Y887" s="9">
        <v>7.0014999999999994E-2</v>
      </c>
      <c r="Z887" s="10">
        <v>5.4216E-2</v>
      </c>
    </row>
    <row r="888" spans="2:26" x14ac:dyDescent="0.35">
      <c r="B888" t="s">
        <v>1075</v>
      </c>
      <c r="C888" t="s">
        <v>1088</v>
      </c>
      <c r="D888" s="8">
        <v>1.7901E-2</v>
      </c>
      <c r="E888" s="9">
        <v>1.58E-3</v>
      </c>
      <c r="F888" s="9">
        <v>1.3889E-2</v>
      </c>
      <c r="G888" s="9">
        <v>2.9499999999999999E-3</v>
      </c>
      <c r="H888" s="9">
        <v>2.0040000000000001E-3</v>
      </c>
      <c r="I888" s="9">
        <v>1.5768999999999998E-2</v>
      </c>
      <c r="J888" s="9">
        <v>2.8646000000000001E-2</v>
      </c>
      <c r="K888" s="9">
        <v>1.8662000000000002E-2</v>
      </c>
      <c r="L888" s="9">
        <v>3.6602999999999997E-2</v>
      </c>
      <c r="M888" s="9">
        <v>2.8514000000000001E-2</v>
      </c>
      <c r="N888" s="9">
        <v>1.0526000000000001E-2</v>
      </c>
      <c r="O888" s="9">
        <v>3.4322999999999999E-2</v>
      </c>
      <c r="P888" s="9">
        <v>2.1898000000000001E-2</v>
      </c>
      <c r="Q888" s="9">
        <v>1.1247E-2</v>
      </c>
      <c r="R888" s="9">
        <v>2.3372E-2</v>
      </c>
      <c r="S888" s="9">
        <v>2.503E-3</v>
      </c>
      <c r="T888" s="9">
        <v>2.8611000000000001E-2</v>
      </c>
      <c r="U888" s="9">
        <v>2.0327000000000001E-2</v>
      </c>
      <c r="V888" s="9">
        <v>1.85497470489039E-2</v>
      </c>
      <c r="W888" s="9">
        <v>1.90331817416203E-2</v>
      </c>
      <c r="X888" s="9">
        <v>1.6795000000000001E-2</v>
      </c>
      <c r="Y888" s="9">
        <v>2.2069999999999999E-2</v>
      </c>
      <c r="Z888" s="10">
        <v>1.9533999999999999E-2</v>
      </c>
    </row>
    <row r="889" spans="2:26" x14ac:dyDescent="0.35">
      <c r="B889" t="s">
        <v>1075</v>
      </c>
      <c r="C889" t="s">
        <v>1089</v>
      </c>
      <c r="D889" s="8">
        <v>3.4150000000000001E-3</v>
      </c>
      <c r="E889" s="9">
        <v>1.58E-3</v>
      </c>
      <c r="F889" s="9">
        <v>6.5360000000000001E-3</v>
      </c>
      <c r="G889" s="9">
        <v>0</v>
      </c>
      <c r="H889" s="9">
        <v>0</v>
      </c>
      <c r="I889" s="9">
        <v>2.6280000000000001E-3</v>
      </c>
      <c r="J889" s="9">
        <v>1.2973E-2</v>
      </c>
      <c r="K889" s="9">
        <v>4.5050000000000003E-3</v>
      </c>
      <c r="L889" s="9">
        <v>2.9283E-2</v>
      </c>
      <c r="M889" s="9">
        <v>8.0040000000000007E-3</v>
      </c>
      <c r="N889" s="9">
        <v>2.3389999999999999E-3</v>
      </c>
      <c r="O889" s="9">
        <v>1.2987E-2</v>
      </c>
      <c r="P889" s="9">
        <v>1.3337E-2</v>
      </c>
      <c r="Q889" s="9">
        <v>1.0225E-2</v>
      </c>
      <c r="R889" s="9">
        <v>1.5859999999999999E-2</v>
      </c>
      <c r="S889" s="9">
        <v>6.2579999999999997E-3</v>
      </c>
      <c r="T889" s="9">
        <v>1.2560999999999999E-2</v>
      </c>
      <c r="U889" s="9">
        <v>4.8593999999999998E-2</v>
      </c>
      <c r="V889" s="9">
        <v>4.3282743114108999E-2</v>
      </c>
      <c r="W889" s="9">
        <v>6.1310426141148698E-2</v>
      </c>
      <c r="X889" s="9">
        <v>5.8782000000000001E-2</v>
      </c>
      <c r="Y889" s="9">
        <v>4.4139999999999999E-2</v>
      </c>
      <c r="Z889" s="10">
        <v>4.7239000000000003E-2</v>
      </c>
    </row>
    <row r="890" spans="2:26" x14ac:dyDescent="0.35">
      <c r="B890" t="s">
        <v>1075</v>
      </c>
      <c r="C890" t="s">
        <v>1090</v>
      </c>
      <c r="D890" s="8">
        <v>0.15107599999999999</v>
      </c>
      <c r="E890" s="9">
        <v>7.5828999999999994E-2</v>
      </c>
      <c r="F890" s="9">
        <v>0.177288</v>
      </c>
      <c r="G890" s="9">
        <v>0.106195</v>
      </c>
      <c r="H890" s="9">
        <v>7.6151999999999997E-2</v>
      </c>
      <c r="I890" s="9">
        <v>0.18002599999999999</v>
      </c>
      <c r="J890" s="9">
        <v>2.3247E-2</v>
      </c>
      <c r="K890" s="9">
        <v>1.2869999999999999E-2</v>
      </c>
      <c r="L890" s="9">
        <v>3.2210999999999997E-2</v>
      </c>
      <c r="M890" s="9">
        <v>1.7509E-2</v>
      </c>
      <c r="N890" s="9">
        <v>7.0179999999999999E-3</v>
      </c>
      <c r="O890" s="9">
        <v>3.6178000000000002E-2</v>
      </c>
      <c r="P890" s="9">
        <v>2.9718999999999999E-2</v>
      </c>
      <c r="Q890" s="9">
        <v>2.4539999999999999E-2</v>
      </c>
      <c r="R890" s="9">
        <v>2.9215000000000001E-2</v>
      </c>
      <c r="S890" s="9">
        <v>1.5018999999999999E-2</v>
      </c>
      <c r="T890" s="9">
        <v>2.8611000000000001E-2</v>
      </c>
      <c r="U890" s="9">
        <v>9.4184000000000004E-2</v>
      </c>
      <c r="V890" s="9">
        <v>9.1624508150646405E-2</v>
      </c>
      <c r="W890" s="9">
        <v>0.101734882937511</v>
      </c>
      <c r="X890" s="9">
        <v>9.0972999999999998E-2</v>
      </c>
      <c r="Y890" s="9">
        <v>9.0563000000000005E-2</v>
      </c>
      <c r="Z890" s="10">
        <v>8.1522999999999998E-2</v>
      </c>
    </row>
    <row r="891" spans="2:26" x14ac:dyDescent="0.35">
      <c r="B891" t="s">
        <v>1075</v>
      </c>
      <c r="C891" t="s">
        <v>1091</v>
      </c>
      <c r="D891" s="8">
        <v>3.2388E-2</v>
      </c>
      <c r="E891" s="9">
        <v>2.8435999999999999E-2</v>
      </c>
      <c r="F891" s="9">
        <v>3.1046000000000001E-2</v>
      </c>
      <c r="G891" s="9">
        <v>2.3598999999999998E-2</v>
      </c>
      <c r="H891" s="9">
        <v>1.2024E-2</v>
      </c>
      <c r="I891" s="9">
        <v>3.1537000000000003E-2</v>
      </c>
      <c r="J891" s="9">
        <v>2.6397E-2</v>
      </c>
      <c r="K891" s="9">
        <v>1.6088000000000002E-2</v>
      </c>
      <c r="L891" s="9">
        <v>3.6602999999999997E-2</v>
      </c>
      <c r="M891" s="9">
        <v>1.4007E-2</v>
      </c>
      <c r="N891" s="9">
        <v>3.509E-3</v>
      </c>
      <c r="O891" s="9">
        <v>2.8757000000000001E-2</v>
      </c>
      <c r="P891" s="9">
        <v>3.1530000000000002E-2</v>
      </c>
      <c r="Q891" s="9">
        <v>2.1472000000000002E-2</v>
      </c>
      <c r="R891" s="9">
        <v>3.2554E-2</v>
      </c>
      <c r="S891" s="9">
        <v>1.5018999999999999E-2</v>
      </c>
      <c r="T891" s="9">
        <v>3.6288000000000001E-2</v>
      </c>
      <c r="U891" s="9">
        <v>3.3307999999999997E-2</v>
      </c>
      <c r="V891" s="9">
        <v>3.2040472175379399E-2</v>
      </c>
      <c r="W891" s="9">
        <v>3.2171130200437902E-2</v>
      </c>
      <c r="X891" s="9">
        <v>3.2190000000000003E-2</v>
      </c>
      <c r="Y891" s="9">
        <v>2.0548E-2</v>
      </c>
      <c r="Z891" s="10">
        <v>3.9066999999999998E-2</v>
      </c>
    </row>
    <row r="892" spans="2:26" x14ac:dyDescent="0.35">
      <c r="B892" t="s">
        <v>1075</v>
      </c>
      <c r="C892" t="s">
        <v>1092</v>
      </c>
      <c r="D892" s="8">
        <v>3.7252E-2</v>
      </c>
      <c r="E892" s="9">
        <v>9.4789999999999996E-3</v>
      </c>
      <c r="F892" s="9">
        <v>2.3692999999999999E-2</v>
      </c>
      <c r="G892" s="9">
        <v>1.7698999999999999E-2</v>
      </c>
      <c r="H892" s="9">
        <v>1.2024E-2</v>
      </c>
      <c r="I892" s="9">
        <v>3.8108000000000003E-2</v>
      </c>
      <c r="J892" s="9">
        <v>4.2070000000000003E-2</v>
      </c>
      <c r="K892" s="9">
        <v>3.9253999999999997E-2</v>
      </c>
      <c r="L892" s="9">
        <v>4.2459999999999998E-2</v>
      </c>
      <c r="M892" s="9">
        <v>3.952E-2</v>
      </c>
      <c r="N892" s="9">
        <v>3.1579000000000003E-2</v>
      </c>
      <c r="O892" s="9">
        <v>3.3395000000000001E-2</v>
      </c>
      <c r="P892" s="9">
        <v>2.7661000000000002E-2</v>
      </c>
      <c r="Q892" s="9">
        <v>1.4315E-2</v>
      </c>
      <c r="R892" s="9">
        <v>2.3372E-2</v>
      </c>
      <c r="S892" s="9">
        <v>7.509E-3</v>
      </c>
      <c r="T892" s="9">
        <v>2.6518E-2</v>
      </c>
      <c r="U892" s="9">
        <v>1.2828000000000001E-2</v>
      </c>
      <c r="V892" s="9">
        <v>1.01180438448567E-2</v>
      </c>
      <c r="W892" s="9">
        <v>9.9376789624389394E-3</v>
      </c>
      <c r="X892" s="9">
        <v>1.6795000000000001E-2</v>
      </c>
      <c r="Y892" s="9">
        <v>1.4460000000000001E-2</v>
      </c>
      <c r="Z892" s="10">
        <v>1.8338E-2</v>
      </c>
    </row>
    <row r="893" spans="2:26" x14ac:dyDescent="0.35">
      <c r="B893" t="s">
        <v>1075</v>
      </c>
      <c r="C893" t="s">
        <v>1093</v>
      </c>
      <c r="D893" s="8">
        <v>3.1663999999999998E-2</v>
      </c>
      <c r="E893" s="9">
        <v>1.7378000000000001E-2</v>
      </c>
      <c r="F893" s="9">
        <v>3.5948000000000001E-2</v>
      </c>
      <c r="G893" s="9">
        <v>2.0649000000000001E-2</v>
      </c>
      <c r="H893" s="9">
        <v>1.6032000000000001E-2</v>
      </c>
      <c r="I893" s="9">
        <v>3.4166000000000002E-2</v>
      </c>
      <c r="J893" s="9">
        <v>4.6419000000000002E-2</v>
      </c>
      <c r="K893" s="9">
        <v>4.8905999999999998E-2</v>
      </c>
      <c r="L893" s="9">
        <v>3.5138999999999997E-2</v>
      </c>
      <c r="M893" s="9">
        <v>5.5028000000000001E-2</v>
      </c>
      <c r="N893" s="9">
        <v>6.0818999999999998E-2</v>
      </c>
      <c r="O893" s="9">
        <v>4.5455000000000002E-2</v>
      </c>
      <c r="P893" s="9">
        <v>4.2233E-2</v>
      </c>
      <c r="Q893" s="9">
        <v>2.7607E-2</v>
      </c>
      <c r="R893" s="9">
        <v>4.6745000000000002E-2</v>
      </c>
      <c r="S893" s="9">
        <v>2.5031000000000001E-2</v>
      </c>
      <c r="T893" s="9">
        <v>4.3265999999999999E-2</v>
      </c>
      <c r="U893" s="9">
        <v>2.4015000000000002E-2</v>
      </c>
      <c r="V893" s="9">
        <v>2.1360314783586298E-2</v>
      </c>
      <c r="W893" s="9">
        <v>2.1222839818089902E-2</v>
      </c>
      <c r="X893" s="9">
        <v>2.6592000000000001E-2</v>
      </c>
      <c r="Y893" s="9">
        <v>2.5114000000000001E-2</v>
      </c>
      <c r="Z893" s="10">
        <v>1.9733000000000001E-2</v>
      </c>
    </row>
    <row r="894" spans="2:26" x14ac:dyDescent="0.35">
      <c r="B894" t="s">
        <v>1075</v>
      </c>
      <c r="C894" t="s">
        <v>1094</v>
      </c>
      <c r="D894" s="8">
        <v>4.45E-3</v>
      </c>
      <c r="E894" s="9">
        <v>1.58E-3</v>
      </c>
      <c r="F894" s="9">
        <v>6.5360000000000001E-3</v>
      </c>
      <c r="G894" s="9">
        <v>0</v>
      </c>
      <c r="H894" s="9">
        <v>0</v>
      </c>
      <c r="I894" s="9">
        <v>5.2560000000000003E-3</v>
      </c>
      <c r="J894" s="9">
        <v>6.1267000000000002E-2</v>
      </c>
      <c r="K894" s="9">
        <v>9.0090000000000003E-2</v>
      </c>
      <c r="L894" s="9">
        <v>5.4172999999999999E-2</v>
      </c>
      <c r="M894" s="9">
        <v>7.1536000000000002E-2</v>
      </c>
      <c r="N894" s="9">
        <v>9.2397999999999994E-2</v>
      </c>
      <c r="O894" s="9">
        <v>4.0815999999999998E-2</v>
      </c>
      <c r="P894" s="9">
        <v>3.8033999999999998E-2</v>
      </c>
      <c r="Q894" s="9">
        <v>3.5786999999999999E-2</v>
      </c>
      <c r="R894" s="9">
        <v>4.4240000000000002E-2</v>
      </c>
      <c r="S894" s="9">
        <v>4.1301999999999998E-2</v>
      </c>
      <c r="T894" s="9">
        <v>2.9309000000000002E-2</v>
      </c>
      <c r="U894" s="9">
        <v>1.3526E-2</v>
      </c>
      <c r="V894" s="9">
        <v>1.7987633501967401E-2</v>
      </c>
      <c r="W894" s="9">
        <v>1.51591712986357E-2</v>
      </c>
      <c r="X894" s="9">
        <v>1.1197E-2</v>
      </c>
      <c r="Y894" s="9">
        <v>1.3698999999999999E-2</v>
      </c>
      <c r="Z894" s="10">
        <v>1.5547E-2</v>
      </c>
    </row>
    <row r="895" spans="2:26" x14ac:dyDescent="0.35">
      <c r="B895" t="s">
        <v>1075</v>
      </c>
      <c r="C895" t="s">
        <v>1095</v>
      </c>
      <c r="D895" s="8">
        <v>5.2769999999999996E-3</v>
      </c>
      <c r="E895" s="9">
        <v>1.5798E-2</v>
      </c>
      <c r="F895" s="9">
        <v>4.9020000000000001E-3</v>
      </c>
      <c r="G895" s="9">
        <v>1.1799E-2</v>
      </c>
      <c r="H895" s="9">
        <v>1.0019999999999999E-2</v>
      </c>
      <c r="I895" s="9">
        <v>5.2560000000000003E-3</v>
      </c>
      <c r="J895" s="9">
        <v>2.5047E-2</v>
      </c>
      <c r="K895" s="9">
        <v>1.2869999999999999E-2</v>
      </c>
      <c r="L895" s="9">
        <v>3.8066999999999997E-2</v>
      </c>
      <c r="M895" s="9">
        <v>2.6512999999999998E-2</v>
      </c>
      <c r="N895" s="9">
        <v>1.5205E-2</v>
      </c>
      <c r="O895" s="9">
        <v>2.5045999999999999E-2</v>
      </c>
      <c r="P895" s="9">
        <v>3.3506000000000001E-2</v>
      </c>
      <c r="Q895" s="9">
        <v>4.1922000000000001E-2</v>
      </c>
      <c r="R895" s="9">
        <v>3.3389000000000002E-2</v>
      </c>
      <c r="S895" s="9">
        <v>3.5043999999999999E-2</v>
      </c>
      <c r="T895" s="9">
        <v>2.9309000000000002E-2</v>
      </c>
      <c r="U895" s="9">
        <v>3.4146000000000003E-2</v>
      </c>
      <c r="V895" s="9">
        <v>3.3726812816188903E-2</v>
      </c>
      <c r="W895" s="9">
        <v>3.6550446353377099E-2</v>
      </c>
      <c r="X895" s="9">
        <v>2.5191999999999999E-2</v>
      </c>
      <c r="Y895" s="9">
        <v>3.3486000000000002E-2</v>
      </c>
      <c r="Z895" s="10">
        <v>3.0894999999999999E-2</v>
      </c>
    </row>
    <row r="896" spans="2:26" x14ac:dyDescent="0.35">
      <c r="B896" t="s">
        <v>1075</v>
      </c>
      <c r="C896" t="s">
        <v>1096</v>
      </c>
      <c r="D896" s="8">
        <v>0.17860100000000001</v>
      </c>
      <c r="E896" s="9">
        <v>0.323855</v>
      </c>
      <c r="F896" s="9">
        <v>0.16830100000000001</v>
      </c>
      <c r="G896" s="9">
        <v>0.33038299999999998</v>
      </c>
      <c r="H896" s="9">
        <v>0.39679399999999998</v>
      </c>
      <c r="I896" s="9">
        <v>0.159001</v>
      </c>
      <c r="J896" s="9">
        <v>2.9995999999999998E-2</v>
      </c>
      <c r="K896" s="9">
        <v>2.8958000000000001E-2</v>
      </c>
      <c r="L896" s="9">
        <v>2.4889999999999999E-2</v>
      </c>
      <c r="M896" s="9">
        <v>3.2016000000000003E-2</v>
      </c>
      <c r="N896" s="9">
        <v>3.2749E-2</v>
      </c>
      <c r="O896" s="9">
        <v>2.4119000000000002E-2</v>
      </c>
      <c r="P896" s="9">
        <v>4.709E-2</v>
      </c>
      <c r="Q896" s="9">
        <v>8.7934999999999999E-2</v>
      </c>
      <c r="R896" s="9">
        <v>4.0066999999999998E-2</v>
      </c>
      <c r="S896" s="9">
        <v>0.128911</v>
      </c>
      <c r="T896" s="9">
        <v>3.9079000000000003E-2</v>
      </c>
      <c r="U896" s="9">
        <v>4.9877999999999999E-2</v>
      </c>
      <c r="V896" s="9">
        <v>6.0708263069139998E-2</v>
      </c>
      <c r="W896" s="9">
        <v>5.0025265285497701E-2</v>
      </c>
      <c r="X896" s="9">
        <v>6.1581999999999998E-2</v>
      </c>
      <c r="Y896" s="9">
        <v>6.0122000000000002E-2</v>
      </c>
      <c r="Z896" s="10">
        <v>4.9631000000000002E-2</v>
      </c>
    </row>
    <row r="897" spans="2:26" x14ac:dyDescent="0.35">
      <c r="B897" t="s">
        <v>1075</v>
      </c>
      <c r="C897" t="s">
        <v>1097</v>
      </c>
      <c r="D897" s="8">
        <v>2.4627E-2</v>
      </c>
      <c r="E897" s="9">
        <v>3.0016000000000001E-2</v>
      </c>
      <c r="F897" s="9">
        <v>2.1242E-2</v>
      </c>
      <c r="G897" s="9">
        <v>2.9499000000000001E-2</v>
      </c>
      <c r="H897" s="9">
        <v>3.8075999999999999E-2</v>
      </c>
      <c r="I897" s="9">
        <v>1.8397E-2</v>
      </c>
      <c r="J897" s="9">
        <v>5.4817999999999999E-2</v>
      </c>
      <c r="K897" s="9">
        <v>5.9201999999999998E-2</v>
      </c>
      <c r="L897" s="9">
        <v>4.3923999999999998E-2</v>
      </c>
      <c r="M897" s="9">
        <v>5.8028999999999997E-2</v>
      </c>
      <c r="N897" s="9">
        <v>5.2631999999999998E-2</v>
      </c>
      <c r="O897" s="9">
        <v>6.8645999999999999E-2</v>
      </c>
      <c r="P897" s="9">
        <v>7.0882000000000001E-2</v>
      </c>
      <c r="Q897" s="9">
        <v>9.3047000000000005E-2</v>
      </c>
      <c r="R897" s="9">
        <v>6.2604000000000007E-2</v>
      </c>
      <c r="S897" s="9">
        <v>9.6369999999999997E-2</v>
      </c>
      <c r="T897" s="9">
        <v>6.5597000000000003E-2</v>
      </c>
      <c r="U897" s="9">
        <v>3.1810999999999999E-2</v>
      </c>
      <c r="V897" s="9">
        <v>3.3726812816188903E-2</v>
      </c>
      <c r="W897" s="9">
        <v>2.5770591207680601E-2</v>
      </c>
      <c r="X897" s="9">
        <v>3.0091E-2</v>
      </c>
      <c r="Y897" s="9">
        <v>4.1856999999999998E-2</v>
      </c>
      <c r="Z897" s="10">
        <v>3.6476000000000001E-2</v>
      </c>
    </row>
    <row r="898" spans="2:26" x14ac:dyDescent="0.35">
      <c r="B898" t="s">
        <v>1075</v>
      </c>
      <c r="C898" t="s">
        <v>1098</v>
      </c>
      <c r="D898" s="8">
        <v>5.3186999999999998E-2</v>
      </c>
      <c r="E898" s="9">
        <v>3.0016000000000001E-2</v>
      </c>
      <c r="F898" s="9">
        <v>4.9020000000000001E-2</v>
      </c>
      <c r="G898" s="9">
        <v>3.8348E-2</v>
      </c>
      <c r="H898" s="9">
        <v>2.4048E-2</v>
      </c>
      <c r="I898" s="9">
        <v>5.6505E-2</v>
      </c>
      <c r="J898" s="9">
        <v>0.12111</v>
      </c>
      <c r="K898" s="9">
        <v>0.17374500000000001</v>
      </c>
      <c r="L898" s="9">
        <v>0.105417</v>
      </c>
      <c r="M898" s="9">
        <v>0.157079</v>
      </c>
      <c r="N898" s="9">
        <v>0.19415199999999999</v>
      </c>
      <c r="O898" s="9">
        <v>9.9257999999999999E-2</v>
      </c>
      <c r="P898" s="9">
        <v>7.0140999999999995E-2</v>
      </c>
      <c r="Q898" s="9">
        <v>6.7485000000000003E-2</v>
      </c>
      <c r="R898" s="9">
        <v>6.5109E-2</v>
      </c>
      <c r="S898" s="9">
        <v>7.6344999999999996E-2</v>
      </c>
      <c r="T898" s="9">
        <v>7.1876999999999996E-2</v>
      </c>
      <c r="U898" s="9">
        <v>1.6837000000000001E-2</v>
      </c>
      <c r="V898" s="9">
        <v>1.7425519955030899E-2</v>
      </c>
      <c r="W898" s="9">
        <v>9.4323732524844196E-3</v>
      </c>
      <c r="X898" s="9">
        <v>2.7992E-2</v>
      </c>
      <c r="Y898" s="9">
        <v>9.1319999999999995E-3</v>
      </c>
      <c r="Z898" s="10">
        <v>2.0929E-2</v>
      </c>
    </row>
    <row r="899" spans="2:26" x14ac:dyDescent="0.35">
      <c r="B899" t="s">
        <v>1075</v>
      </c>
      <c r="C899" t="s">
        <v>1099</v>
      </c>
      <c r="D899" s="8">
        <v>5.4117999999999999E-2</v>
      </c>
      <c r="E899" s="9">
        <v>3.3175000000000003E-2</v>
      </c>
      <c r="F899" s="9">
        <v>5.6372999999999999E-2</v>
      </c>
      <c r="G899" s="9">
        <v>5.3096999999999998E-2</v>
      </c>
      <c r="H899" s="9">
        <v>2.4048E-2</v>
      </c>
      <c r="I899" s="9">
        <v>5.1248000000000002E-2</v>
      </c>
      <c r="J899" s="9">
        <v>0.122685</v>
      </c>
      <c r="K899" s="9">
        <v>0.290219</v>
      </c>
      <c r="L899" s="9">
        <v>0.10981</v>
      </c>
      <c r="M899" s="9">
        <v>0.20410200000000001</v>
      </c>
      <c r="N899" s="9">
        <v>0.31345000000000001</v>
      </c>
      <c r="O899" s="9">
        <v>8.6271E-2</v>
      </c>
      <c r="P899" s="9">
        <v>0.101177</v>
      </c>
      <c r="Q899" s="9">
        <v>0.18507199999999999</v>
      </c>
      <c r="R899" s="9">
        <v>9.5992999999999995E-2</v>
      </c>
      <c r="S899" s="9">
        <v>0.22653300000000001</v>
      </c>
      <c r="T899" s="9">
        <v>8.5136000000000003E-2</v>
      </c>
      <c r="U899" s="9">
        <v>2.8708000000000001E-2</v>
      </c>
      <c r="V899" s="9">
        <v>2.7543563799887601E-2</v>
      </c>
      <c r="W899" s="9">
        <v>2.0885969344786901E-2</v>
      </c>
      <c r="X899" s="9">
        <v>3.9888E-2</v>
      </c>
      <c r="Y899" s="9">
        <v>3.3486000000000002E-2</v>
      </c>
      <c r="Z899" s="10">
        <v>3.0894999999999999E-2</v>
      </c>
    </row>
    <row r="900" spans="2:26" x14ac:dyDescent="0.35">
      <c r="B900" t="s">
        <v>1100</v>
      </c>
      <c r="C900" t="s">
        <v>1101</v>
      </c>
      <c r="D900" s="8">
        <v>0.16839599999999999</v>
      </c>
      <c r="E900" s="9">
        <v>6.2257E-2</v>
      </c>
      <c r="F900" s="9">
        <v>0.156695</v>
      </c>
      <c r="G900" s="9">
        <v>9.3457999999999999E-2</v>
      </c>
      <c r="H900" s="9">
        <v>5.7292000000000003E-2</v>
      </c>
      <c r="I900" s="9">
        <v>0.19123499999999999</v>
      </c>
      <c r="J900" s="9">
        <v>0.242537</v>
      </c>
      <c r="K900" s="9">
        <v>8.6022000000000001E-2</v>
      </c>
      <c r="L900" s="9">
        <v>0.32544400000000001</v>
      </c>
      <c r="M900" s="9">
        <v>0.14110400000000001</v>
      </c>
      <c r="N900" s="9">
        <v>5.2631999999999998E-2</v>
      </c>
      <c r="O900" s="9">
        <v>0.26582299999999998</v>
      </c>
      <c r="P900" s="9">
        <v>0.44518000000000002</v>
      </c>
      <c r="Q900" s="9">
        <v>0.31720399999999999</v>
      </c>
      <c r="R900" s="9">
        <v>0.49751200000000001</v>
      </c>
      <c r="S900" s="9">
        <v>0.222973</v>
      </c>
      <c r="T900" s="9">
        <v>0.46785700000000002</v>
      </c>
      <c r="U900" s="9">
        <v>0.25337100000000001</v>
      </c>
      <c r="V900" s="9">
        <v>0.30101010101010101</v>
      </c>
      <c r="W900" s="9">
        <v>0.18760330578512399</v>
      </c>
      <c r="X900" s="9">
        <v>0.28395100000000001</v>
      </c>
      <c r="Y900" s="9">
        <v>0.24359</v>
      </c>
      <c r="Z900" s="10">
        <v>0.26813599999999999</v>
      </c>
    </row>
    <row r="901" spans="2:26" x14ac:dyDescent="0.35">
      <c r="B901" t="s">
        <v>1100</v>
      </c>
      <c r="C901" t="s">
        <v>1102</v>
      </c>
      <c r="D901" s="8">
        <v>0.32814700000000002</v>
      </c>
      <c r="E901" s="9">
        <v>0.35408600000000001</v>
      </c>
      <c r="F901" s="9">
        <v>0.32478600000000002</v>
      </c>
      <c r="G901" s="9">
        <v>0.34579399999999999</v>
      </c>
      <c r="H901" s="9">
        <v>0.38020799999999999</v>
      </c>
      <c r="I901" s="9">
        <v>0.30278899999999997</v>
      </c>
      <c r="J901" s="9">
        <v>0.16350100000000001</v>
      </c>
      <c r="K901" s="9">
        <v>8.6022000000000001E-2</v>
      </c>
      <c r="L901" s="9">
        <v>0.15384600000000001</v>
      </c>
      <c r="M901" s="9">
        <v>0.114519</v>
      </c>
      <c r="N901" s="9">
        <v>7.6554999999999998E-2</v>
      </c>
      <c r="O901" s="9">
        <v>0.18143500000000001</v>
      </c>
      <c r="P901" s="9">
        <v>0.122873</v>
      </c>
      <c r="Q901" s="9">
        <v>0.123656</v>
      </c>
      <c r="R901" s="9">
        <v>0.124378</v>
      </c>
      <c r="S901" s="9">
        <v>6.0810999999999997E-2</v>
      </c>
      <c r="T901" s="9">
        <v>0.16428599999999999</v>
      </c>
      <c r="U901" s="9">
        <v>0.41084100000000001</v>
      </c>
      <c r="V901" s="9">
        <v>0.37979797979798002</v>
      </c>
      <c r="W901" s="9">
        <v>0.45537190082644602</v>
      </c>
      <c r="X901" s="9">
        <v>0.41728399999999999</v>
      </c>
      <c r="Y901" s="9">
        <v>0.446154</v>
      </c>
      <c r="Z901" s="10">
        <v>0.38108399999999998</v>
      </c>
    </row>
    <row r="902" spans="2:26" x14ac:dyDescent="0.35">
      <c r="B902" t="s">
        <v>1100</v>
      </c>
      <c r="C902" t="s">
        <v>1103</v>
      </c>
      <c r="D902" s="8">
        <v>0.26313999999999999</v>
      </c>
      <c r="E902" s="9">
        <v>0.171206</v>
      </c>
      <c r="F902" s="9">
        <v>0.296296</v>
      </c>
      <c r="G902" s="9">
        <v>0.17757000000000001</v>
      </c>
      <c r="H902" s="9">
        <v>0.14583299999999999</v>
      </c>
      <c r="I902" s="9">
        <v>0.27489999999999998</v>
      </c>
      <c r="J902" s="9">
        <v>0.109227</v>
      </c>
      <c r="K902" s="9">
        <v>5.3762999999999998E-2</v>
      </c>
      <c r="L902" s="9">
        <v>0.100592</v>
      </c>
      <c r="M902" s="9">
        <v>7.9755000000000006E-2</v>
      </c>
      <c r="N902" s="9">
        <v>4.7847000000000001E-2</v>
      </c>
      <c r="O902" s="9">
        <v>0.126582</v>
      </c>
      <c r="P902" s="9">
        <v>0.10586</v>
      </c>
      <c r="Q902" s="9">
        <v>3.7634000000000001E-2</v>
      </c>
      <c r="R902" s="9">
        <v>0.129353</v>
      </c>
      <c r="S902" s="9">
        <v>3.3784000000000002E-2</v>
      </c>
      <c r="T902" s="9">
        <v>0.135714</v>
      </c>
      <c r="U902" s="9">
        <v>0.245314</v>
      </c>
      <c r="V902" s="9">
        <v>0.22222222222222199</v>
      </c>
      <c r="W902" s="9">
        <v>0.27024793388429802</v>
      </c>
      <c r="X902" s="9">
        <v>0.224691</v>
      </c>
      <c r="Y902" s="9">
        <v>0.22051299999999999</v>
      </c>
      <c r="Z902" s="10">
        <v>0.26354499999999997</v>
      </c>
    </row>
    <row r="903" spans="2:26" x14ac:dyDescent="0.35">
      <c r="B903" t="s">
        <v>1100</v>
      </c>
      <c r="C903" t="s">
        <v>1104</v>
      </c>
      <c r="D903" s="8">
        <v>0.240318</v>
      </c>
      <c r="E903" s="9">
        <v>0.41245100000000001</v>
      </c>
      <c r="F903" s="9">
        <v>0.222222</v>
      </c>
      <c r="G903" s="9">
        <v>0.38317800000000002</v>
      </c>
      <c r="H903" s="9">
        <v>0.41666700000000001</v>
      </c>
      <c r="I903" s="9">
        <v>0.231076</v>
      </c>
      <c r="J903" s="9">
        <v>0.48473500000000003</v>
      </c>
      <c r="K903" s="9">
        <v>0.77419400000000005</v>
      </c>
      <c r="L903" s="9">
        <v>0.42011799999999999</v>
      </c>
      <c r="M903" s="9">
        <v>0.66462200000000005</v>
      </c>
      <c r="N903" s="9">
        <v>0.822967</v>
      </c>
      <c r="O903" s="9">
        <v>0.42615999999999998</v>
      </c>
      <c r="P903" s="9">
        <v>0.32608700000000002</v>
      </c>
      <c r="Q903" s="9">
        <v>0.521505</v>
      </c>
      <c r="R903" s="9">
        <v>0.248756</v>
      </c>
      <c r="S903" s="9">
        <v>0.68243200000000004</v>
      </c>
      <c r="T903" s="9">
        <v>0.23214299999999999</v>
      </c>
      <c r="U903" s="9">
        <v>9.0475E-2</v>
      </c>
      <c r="V903" s="9">
        <v>9.6969696969696997E-2</v>
      </c>
      <c r="W903" s="9">
        <v>8.6776859504132206E-2</v>
      </c>
      <c r="X903" s="9">
        <v>7.4074000000000001E-2</v>
      </c>
      <c r="Y903" s="9">
        <v>8.9744000000000004E-2</v>
      </c>
      <c r="Z903" s="10">
        <v>8.7235999999999994E-2</v>
      </c>
    </row>
    <row r="904" spans="2:26" x14ac:dyDescent="0.35">
      <c r="B904" t="s">
        <v>1105</v>
      </c>
      <c r="C904" t="s">
        <v>1106</v>
      </c>
      <c r="D904" s="8">
        <v>3.4932999999999999E-2</v>
      </c>
      <c r="E904" s="9">
        <v>2.4220999999999999E-2</v>
      </c>
      <c r="F904" s="9">
        <v>5.0745999999999999E-2</v>
      </c>
      <c r="G904" s="9">
        <v>1.6483999999999999E-2</v>
      </c>
      <c r="H904" s="9">
        <v>2.6086999999999999E-2</v>
      </c>
      <c r="I904" s="9">
        <v>3.8462000000000003E-2</v>
      </c>
      <c r="J904" s="9">
        <v>0.107097</v>
      </c>
      <c r="K904" s="9">
        <v>5.3129000000000003E-2</v>
      </c>
      <c r="L904" s="9">
        <v>0.14088400000000001</v>
      </c>
      <c r="M904" s="9">
        <v>8.8054999999999994E-2</v>
      </c>
      <c r="N904" s="9">
        <v>2.4242E-2</v>
      </c>
      <c r="O904" s="9">
        <v>0.12410499999999999</v>
      </c>
      <c r="P904" s="9">
        <v>0.20649799999999999</v>
      </c>
      <c r="Q904" s="9">
        <v>0.206818</v>
      </c>
      <c r="R904" s="9">
        <v>0.22695000000000001</v>
      </c>
      <c r="S904" s="9">
        <v>0.25675700000000001</v>
      </c>
      <c r="T904" s="9">
        <v>0.19305</v>
      </c>
      <c r="U904" s="9">
        <v>0.16320699999999999</v>
      </c>
      <c r="V904" s="9">
        <v>0.14784633294528499</v>
      </c>
      <c r="W904" s="9">
        <v>0.141659681475272</v>
      </c>
      <c r="X904" s="9">
        <v>0.16972499999999999</v>
      </c>
      <c r="Y904" s="9">
        <v>0.14330200000000001</v>
      </c>
      <c r="Z904" s="10">
        <v>0.17649899999999999</v>
      </c>
    </row>
    <row r="905" spans="2:26" x14ac:dyDescent="0.35">
      <c r="B905" t="s">
        <v>1105</v>
      </c>
      <c r="C905" t="s">
        <v>1107</v>
      </c>
      <c r="D905" s="8">
        <v>6.88E-2</v>
      </c>
      <c r="E905" s="9">
        <v>3.4602000000000001E-2</v>
      </c>
      <c r="F905" s="9">
        <v>8.0597000000000002E-2</v>
      </c>
      <c r="G905" s="9">
        <v>3.2967000000000003E-2</v>
      </c>
      <c r="H905" s="9">
        <v>3.0435E-2</v>
      </c>
      <c r="I905" s="9">
        <v>8.4614999999999996E-2</v>
      </c>
      <c r="J905" s="9">
        <v>0.18169099999999999</v>
      </c>
      <c r="K905" s="9">
        <v>0.100354</v>
      </c>
      <c r="L905" s="9">
        <v>0.196133</v>
      </c>
      <c r="M905" s="9">
        <v>0.141654</v>
      </c>
      <c r="N905" s="9">
        <v>7.0707000000000006E-2</v>
      </c>
      <c r="O905" s="9">
        <v>0.20883099999999999</v>
      </c>
      <c r="P905" s="9">
        <v>0.21490999999999999</v>
      </c>
      <c r="Q905" s="9">
        <v>0.12045500000000001</v>
      </c>
      <c r="R905" s="9">
        <v>0.22872300000000001</v>
      </c>
      <c r="S905" s="9">
        <v>9.7296999999999995E-2</v>
      </c>
      <c r="T905" s="9">
        <v>0.238095</v>
      </c>
      <c r="U905" s="9">
        <v>0.169625</v>
      </c>
      <c r="V905" s="9">
        <v>0.159487776484284</v>
      </c>
      <c r="W905" s="9">
        <v>0.11693210393964799</v>
      </c>
      <c r="X905" s="9">
        <v>0.178899</v>
      </c>
      <c r="Y905" s="9">
        <v>0.14330200000000001</v>
      </c>
      <c r="Z905" s="10">
        <v>0.19487399999999999</v>
      </c>
    </row>
    <row r="906" spans="2:26" x14ac:dyDescent="0.35">
      <c r="B906" t="s">
        <v>1105</v>
      </c>
      <c r="C906" t="s">
        <v>1108</v>
      </c>
      <c r="D906" s="8">
        <v>0.22720000000000001</v>
      </c>
      <c r="E906" s="9">
        <v>0.28373700000000002</v>
      </c>
      <c r="F906" s="9">
        <v>0.25970100000000002</v>
      </c>
      <c r="G906" s="9">
        <v>0.269231</v>
      </c>
      <c r="H906" s="9">
        <v>0.269565</v>
      </c>
      <c r="I906" s="9">
        <v>0.23846200000000001</v>
      </c>
      <c r="J906" s="9">
        <v>7.6814999999999994E-2</v>
      </c>
      <c r="K906" s="9">
        <v>5.0767E-2</v>
      </c>
      <c r="L906" s="9">
        <v>6.9060999999999997E-2</v>
      </c>
      <c r="M906" s="9">
        <v>7.1209999999999996E-2</v>
      </c>
      <c r="N906" s="9">
        <v>5.2525000000000002E-2</v>
      </c>
      <c r="O906" s="9">
        <v>7.3985999999999996E-2</v>
      </c>
      <c r="P906" s="9">
        <v>7.8014E-2</v>
      </c>
      <c r="Q906" s="9">
        <v>7.4999999999999997E-2</v>
      </c>
      <c r="R906" s="9">
        <v>6.7376000000000005E-2</v>
      </c>
      <c r="S906" s="9">
        <v>3.7837999999999997E-2</v>
      </c>
      <c r="T906" s="9">
        <v>8.1081E-2</v>
      </c>
      <c r="U906" s="9">
        <v>0.18265200000000001</v>
      </c>
      <c r="V906" s="9">
        <v>0.19208381839348099</v>
      </c>
      <c r="W906" s="9">
        <v>0.23428331936295099</v>
      </c>
      <c r="X906" s="9">
        <v>0.17278299999999999</v>
      </c>
      <c r="Y906" s="9">
        <v>0.200935</v>
      </c>
      <c r="Z906" s="10">
        <v>0.15812399999999999</v>
      </c>
    </row>
    <row r="907" spans="2:26" x14ac:dyDescent="0.35">
      <c r="B907" t="s">
        <v>1105</v>
      </c>
      <c r="C907" t="s">
        <v>1109</v>
      </c>
      <c r="D907" s="8">
        <v>0.2</v>
      </c>
      <c r="E907" s="9">
        <v>0.128028</v>
      </c>
      <c r="F907" s="9">
        <v>0.235821</v>
      </c>
      <c r="G907" s="9">
        <v>0.15384600000000001</v>
      </c>
      <c r="H907" s="9">
        <v>9.1303999999999996E-2</v>
      </c>
      <c r="I907" s="9">
        <v>0.21923100000000001</v>
      </c>
      <c r="J907" s="9">
        <v>0.11913899999999999</v>
      </c>
      <c r="K907" s="9">
        <v>6.4935000000000007E-2</v>
      </c>
      <c r="L907" s="9">
        <v>0.13259699999999999</v>
      </c>
      <c r="M907" s="9">
        <v>9.7242999999999996E-2</v>
      </c>
      <c r="N907" s="9">
        <v>6.0606E-2</v>
      </c>
      <c r="O907" s="9">
        <v>0.14439099999999999</v>
      </c>
      <c r="P907" s="9">
        <v>9.5167000000000002E-2</v>
      </c>
      <c r="Q907" s="9">
        <v>6.3635999999999998E-2</v>
      </c>
      <c r="R907" s="9">
        <v>8.6878999999999998E-2</v>
      </c>
      <c r="S907" s="9">
        <v>3.7837999999999997E-2</v>
      </c>
      <c r="T907" s="9">
        <v>0.10939500000000001</v>
      </c>
      <c r="U907" s="9">
        <v>0.13205900000000001</v>
      </c>
      <c r="V907" s="9">
        <v>0.16530849825378299</v>
      </c>
      <c r="W907" s="9">
        <v>0.14543168482816399</v>
      </c>
      <c r="X907" s="9">
        <v>0.14831800000000001</v>
      </c>
      <c r="Y907" s="9">
        <v>0.17133999999999999</v>
      </c>
      <c r="Z907" s="10">
        <v>0.12185699999999999</v>
      </c>
    </row>
    <row r="908" spans="2:26" x14ac:dyDescent="0.35">
      <c r="B908" t="s">
        <v>1105</v>
      </c>
      <c r="C908" t="s">
        <v>1110</v>
      </c>
      <c r="D908" s="8">
        <v>2.3199999999999998E-2</v>
      </c>
      <c r="E908" s="9">
        <v>2.0761000000000002E-2</v>
      </c>
      <c r="F908" s="9">
        <v>1.4925000000000001E-2</v>
      </c>
      <c r="G908" s="9">
        <v>1.6483999999999999E-2</v>
      </c>
      <c r="H908" s="9">
        <v>1.3043000000000001E-2</v>
      </c>
      <c r="I908" s="9">
        <v>1.5384999999999999E-2</v>
      </c>
      <c r="J908" s="9">
        <v>4.8638000000000001E-2</v>
      </c>
      <c r="K908" s="9">
        <v>2.1250999999999999E-2</v>
      </c>
      <c r="L908" s="9">
        <v>4.4199000000000002E-2</v>
      </c>
      <c r="M908" s="9">
        <v>3.9051000000000002E-2</v>
      </c>
      <c r="N908" s="9">
        <v>1.8182E-2</v>
      </c>
      <c r="O908" s="9">
        <v>4.0572999999999998E-2</v>
      </c>
      <c r="P908" s="9">
        <v>5.7727000000000001E-2</v>
      </c>
      <c r="Q908" s="9">
        <v>3.4091000000000003E-2</v>
      </c>
      <c r="R908" s="9">
        <v>6.5602999999999995E-2</v>
      </c>
      <c r="S908" s="9">
        <v>1.3514E-2</v>
      </c>
      <c r="T908" s="9">
        <v>6.3062999999999994E-2</v>
      </c>
      <c r="U908" s="9">
        <v>0.15631999999999999</v>
      </c>
      <c r="V908" s="9">
        <v>0.12922002328288701</v>
      </c>
      <c r="W908" s="9">
        <v>0.18734283319362999</v>
      </c>
      <c r="X908" s="9">
        <v>0.14526</v>
      </c>
      <c r="Y908" s="9">
        <v>0.137072</v>
      </c>
      <c r="Z908" s="10">
        <v>0.13781399999999999</v>
      </c>
    </row>
    <row r="909" spans="2:26" x14ac:dyDescent="0.35">
      <c r="B909" t="s">
        <v>1105</v>
      </c>
      <c r="C909" t="s">
        <v>1111</v>
      </c>
      <c r="D909" s="8">
        <v>5.7067E-2</v>
      </c>
      <c r="E909" s="9">
        <v>1.3840999999999999E-2</v>
      </c>
      <c r="F909" s="9">
        <v>5.0745999999999999E-2</v>
      </c>
      <c r="G909" s="9">
        <v>2.7473000000000001E-2</v>
      </c>
      <c r="H909" s="9">
        <v>3.0435E-2</v>
      </c>
      <c r="I909" s="9">
        <v>6.1538000000000002E-2</v>
      </c>
      <c r="J909" s="9">
        <v>6.3486000000000001E-2</v>
      </c>
      <c r="K909" s="9">
        <v>2.0070999999999999E-2</v>
      </c>
      <c r="L909" s="9">
        <v>8.0110000000000001E-2</v>
      </c>
      <c r="M909" s="9">
        <v>3.9051000000000002E-2</v>
      </c>
      <c r="N909" s="9">
        <v>1.6161999999999999E-2</v>
      </c>
      <c r="O909" s="9">
        <v>9.7851999999999995E-2</v>
      </c>
      <c r="P909" s="9">
        <v>5.9706000000000002E-2</v>
      </c>
      <c r="Q909" s="9">
        <v>2.5000000000000001E-2</v>
      </c>
      <c r="R909" s="9">
        <v>6.5602999999999995E-2</v>
      </c>
      <c r="S909" s="9">
        <v>8.1080000000000006E-3</v>
      </c>
      <c r="T909" s="9">
        <v>6.4350000000000004E-2</v>
      </c>
      <c r="U909" s="9">
        <v>0.109182</v>
      </c>
      <c r="V909" s="9">
        <v>9.3131548311990706E-2</v>
      </c>
      <c r="W909" s="9">
        <v>0.10058675607711701</v>
      </c>
      <c r="X909" s="9">
        <v>9.9388000000000004E-2</v>
      </c>
      <c r="Y909" s="9">
        <v>9.8130999999999996E-2</v>
      </c>
      <c r="Z909" s="10">
        <v>0.113636</v>
      </c>
    </row>
    <row r="910" spans="2:26" x14ac:dyDescent="0.35">
      <c r="B910" t="s">
        <v>1105</v>
      </c>
      <c r="C910" t="s">
        <v>1112</v>
      </c>
      <c r="D910" s="8">
        <v>0.22239999999999999</v>
      </c>
      <c r="E910" s="9">
        <v>0.33563999999999999</v>
      </c>
      <c r="F910" s="9">
        <v>0.17910400000000001</v>
      </c>
      <c r="G910" s="9">
        <v>0.33516499999999999</v>
      </c>
      <c r="H910" s="9">
        <v>0.4</v>
      </c>
      <c r="I910" s="9">
        <v>0.14230799999999999</v>
      </c>
      <c r="J910" s="9">
        <v>0.17888499999999999</v>
      </c>
      <c r="K910" s="9">
        <v>0.44155800000000001</v>
      </c>
      <c r="L910" s="9">
        <v>0.13535900000000001</v>
      </c>
      <c r="M910" s="9">
        <v>0.285605</v>
      </c>
      <c r="N910" s="9">
        <v>0.51111099999999998</v>
      </c>
      <c r="O910" s="9">
        <v>0.11813800000000001</v>
      </c>
      <c r="P910" s="9">
        <v>0.15091499999999999</v>
      </c>
      <c r="Q910" s="9">
        <v>0.32272699999999999</v>
      </c>
      <c r="R910" s="9">
        <v>0.12234</v>
      </c>
      <c r="S910" s="9">
        <v>0.421622</v>
      </c>
      <c r="T910" s="9">
        <v>0.11583</v>
      </c>
      <c r="U910" s="9">
        <v>4.8715000000000001E-2</v>
      </c>
      <c r="V910" s="9">
        <v>7.1012805587892899E-2</v>
      </c>
      <c r="W910" s="9">
        <v>4.2749371332774497E-2</v>
      </c>
      <c r="X910" s="9">
        <v>4.8930000000000001E-2</v>
      </c>
      <c r="Y910" s="9">
        <v>5.919E-2</v>
      </c>
      <c r="Z910" s="10">
        <v>5.0290000000000001E-2</v>
      </c>
    </row>
    <row r="911" spans="2:26" x14ac:dyDescent="0.35">
      <c r="B911" t="s">
        <v>1105</v>
      </c>
      <c r="C911" t="s">
        <v>1113</v>
      </c>
      <c r="D911" s="8">
        <v>0.16639999999999999</v>
      </c>
      <c r="E911" s="9">
        <v>0.15917000000000001</v>
      </c>
      <c r="F911" s="9">
        <v>0.128358</v>
      </c>
      <c r="G911" s="9">
        <v>0.14835200000000001</v>
      </c>
      <c r="H911" s="9">
        <v>0.13913</v>
      </c>
      <c r="I911" s="9">
        <v>0.2</v>
      </c>
      <c r="J911" s="9">
        <v>0.224249</v>
      </c>
      <c r="K911" s="9">
        <v>0.24793399999999999</v>
      </c>
      <c r="L911" s="9">
        <v>0.201657</v>
      </c>
      <c r="M911" s="9">
        <v>0.23813200000000001</v>
      </c>
      <c r="N911" s="9">
        <v>0.24646499999999999</v>
      </c>
      <c r="O911" s="9">
        <v>0.19212399999999999</v>
      </c>
      <c r="P911" s="9">
        <v>0.13706099999999999</v>
      </c>
      <c r="Q911" s="9">
        <v>0.15227299999999999</v>
      </c>
      <c r="R911" s="9">
        <v>0.13652500000000001</v>
      </c>
      <c r="S911" s="9">
        <v>0.127027</v>
      </c>
      <c r="T911" s="9">
        <v>0.13513500000000001</v>
      </c>
      <c r="U911" s="9">
        <v>3.8240000000000003E-2</v>
      </c>
      <c r="V911" s="9">
        <v>4.1909196740395803E-2</v>
      </c>
      <c r="W911" s="9">
        <v>3.1014249790444301E-2</v>
      </c>
      <c r="X911" s="9">
        <v>3.6697E-2</v>
      </c>
      <c r="Y911" s="9">
        <v>4.6729E-2</v>
      </c>
      <c r="Z911" s="10">
        <v>4.6905000000000002E-2</v>
      </c>
    </row>
    <row r="912" spans="2:26" x14ac:dyDescent="0.35">
      <c r="B912" t="s">
        <v>1114</v>
      </c>
      <c r="C912" t="s">
        <v>1115</v>
      </c>
      <c r="D912" s="8">
        <v>3.0280000000000001E-2</v>
      </c>
      <c r="E912" s="9">
        <v>1.5228E-2</v>
      </c>
      <c r="F912" s="9">
        <v>4.1522000000000003E-2</v>
      </c>
      <c r="G912" s="9">
        <v>3.252E-2</v>
      </c>
      <c r="H912" s="9">
        <v>1.6216000000000001E-2</v>
      </c>
      <c r="I912" s="9">
        <v>2.5641000000000001E-2</v>
      </c>
      <c r="J912" s="9">
        <v>7.3464000000000002E-2</v>
      </c>
      <c r="K912" s="9">
        <v>5.5652E-2</v>
      </c>
      <c r="L912" s="9">
        <v>8.2609000000000002E-2</v>
      </c>
      <c r="M912" s="9">
        <v>6.8210999999999994E-2</v>
      </c>
      <c r="N912" s="9">
        <v>3.6457999999999997E-2</v>
      </c>
      <c r="O912" s="9">
        <v>8.7719000000000005E-2</v>
      </c>
      <c r="P912" s="9">
        <v>0.11620800000000001</v>
      </c>
      <c r="Q912" s="9">
        <v>0.13874300000000001</v>
      </c>
      <c r="R912" s="9">
        <v>0.120603</v>
      </c>
      <c r="S912" s="9">
        <v>0.144092</v>
      </c>
      <c r="T912" s="9">
        <v>9.4827999999999996E-2</v>
      </c>
      <c r="U912" s="9">
        <v>7.3440000000000005E-2</v>
      </c>
      <c r="V912" s="9">
        <v>8.9430894308943104E-2</v>
      </c>
      <c r="W912" s="9">
        <v>6.65070497472732E-2</v>
      </c>
      <c r="X912" s="9">
        <v>7.6676999999999995E-2</v>
      </c>
      <c r="Y912" s="9">
        <v>9.3602000000000005E-2</v>
      </c>
      <c r="Z912" s="10">
        <v>9.0306999999999998E-2</v>
      </c>
    </row>
    <row r="913" spans="2:26" x14ac:dyDescent="0.35">
      <c r="B913" t="s">
        <v>1114</v>
      </c>
      <c r="C913" t="s">
        <v>1116</v>
      </c>
      <c r="D913" s="8">
        <v>1.1734E-2</v>
      </c>
      <c r="E913" s="9">
        <v>5.0759999999999998E-3</v>
      </c>
      <c r="F913" s="9">
        <v>6.9199999999999999E-3</v>
      </c>
      <c r="G913" s="9">
        <v>0</v>
      </c>
      <c r="H913" s="9">
        <v>0</v>
      </c>
      <c r="I913" s="9">
        <v>2.0513E-2</v>
      </c>
      <c r="J913" s="9">
        <v>4.0496999999999998E-2</v>
      </c>
      <c r="K913" s="9">
        <v>2.2609000000000001E-2</v>
      </c>
      <c r="L913" s="9">
        <v>3.4783000000000001E-2</v>
      </c>
      <c r="M913" s="9">
        <v>3.8609999999999998E-2</v>
      </c>
      <c r="N913" s="9">
        <v>1.3021E-2</v>
      </c>
      <c r="O913" s="9">
        <v>4.2606999999999999E-2</v>
      </c>
      <c r="P913" s="9">
        <v>5.2457999999999998E-2</v>
      </c>
      <c r="Q913" s="9">
        <v>4.7120000000000002E-2</v>
      </c>
      <c r="R913" s="9">
        <v>3.7687999999999999E-2</v>
      </c>
      <c r="S913" s="9">
        <v>8.6459999999999992E-3</v>
      </c>
      <c r="T913" s="9">
        <v>6.0345000000000003E-2</v>
      </c>
      <c r="U913" s="9">
        <v>7.4815000000000006E-2</v>
      </c>
      <c r="V913" s="9">
        <v>6.8654019873532104E-2</v>
      </c>
      <c r="W913" s="9">
        <v>8.4064910880553304E-2</v>
      </c>
      <c r="X913" s="9">
        <v>7.4547000000000002E-2</v>
      </c>
      <c r="Y913" s="9">
        <v>6.2796000000000005E-2</v>
      </c>
      <c r="Z913" s="10">
        <v>7.3183999999999999E-2</v>
      </c>
    </row>
    <row r="914" spans="2:26" x14ac:dyDescent="0.35">
      <c r="B914" t="s">
        <v>1114</v>
      </c>
      <c r="C914" t="s">
        <v>1117</v>
      </c>
      <c r="D914" s="8">
        <v>7.1537000000000003E-2</v>
      </c>
      <c r="E914" s="9">
        <v>2.5381000000000001E-2</v>
      </c>
      <c r="F914" s="9">
        <v>6.9204000000000002E-2</v>
      </c>
      <c r="G914" s="9">
        <v>6.5041000000000002E-2</v>
      </c>
      <c r="H914" s="9">
        <v>5.4053999999999998E-2</v>
      </c>
      <c r="I914" s="9">
        <v>3.5896999999999998E-2</v>
      </c>
      <c r="J914" s="9">
        <v>2.3810000000000001E-2</v>
      </c>
      <c r="K914" s="9">
        <v>1.7390000000000001E-3</v>
      </c>
      <c r="L914" s="9">
        <v>3.4783000000000001E-2</v>
      </c>
      <c r="M914" s="9">
        <v>1.0296E-2</v>
      </c>
      <c r="N914" s="9">
        <v>2.604E-3</v>
      </c>
      <c r="O914" s="9">
        <v>1.5037999999999999E-2</v>
      </c>
      <c r="P914" s="9">
        <v>2.7288E-2</v>
      </c>
      <c r="Q914" s="9">
        <v>1.3089E-2</v>
      </c>
      <c r="R914" s="9">
        <v>2.7637999999999999E-2</v>
      </c>
      <c r="S914" s="9">
        <v>1.4409E-2</v>
      </c>
      <c r="T914" s="9">
        <v>4.5259000000000001E-2</v>
      </c>
      <c r="U914" s="9">
        <v>1.2311000000000001E-2</v>
      </c>
      <c r="V914" s="9">
        <v>1.3550135501355001E-2</v>
      </c>
      <c r="W914" s="9">
        <v>1.3035381750465499E-2</v>
      </c>
      <c r="X914" s="9">
        <v>1.8103999999999999E-2</v>
      </c>
      <c r="Y914" s="9">
        <v>1.3032999999999999E-2</v>
      </c>
      <c r="Z914" s="10">
        <v>1.1047E-2</v>
      </c>
    </row>
    <row r="915" spans="2:26" x14ac:dyDescent="0.35">
      <c r="B915" t="s">
        <v>1114</v>
      </c>
      <c r="C915" t="s">
        <v>1118</v>
      </c>
      <c r="D915" s="8">
        <v>1.5140000000000001E-2</v>
      </c>
      <c r="E915" s="9">
        <v>1.0152E-2</v>
      </c>
      <c r="F915" s="9">
        <v>3.4602000000000001E-2</v>
      </c>
      <c r="G915" s="9">
        <v>8.1300000000000001E-3</v>
      </c>
      <c r="H915" s="9">
        <v>1.0810999999999999E-2</v>
      </c>
      <c r="I915" s="9">
        <v>2.0513E-2</v>
      </c>
      <c r="J915" s="9">
        <v>7.8348000000000001E-2</v>
      </c>
      <c r="K915" s="9">
        <v>0.04</v>
      </c>
      <c r="L915" s="9">
        <v>6.9565000000000002E-2</v>
      </c>
      <c r="M915" s="9">
        <v>6.5637000000000001E-2</v>
      </c>
      <c r="N915" s="9">
        <v>4.6875E-2</v>
      </c>
      <c r="O915" s="9">
        <v>7.5188000000000005E-2</v>
      </c>
      <c r="P915" s="9">
        <v>0.11315</v>
      </c>
      <c r="Q915" s="9">
        <v>0.10732999999999999</v>
      </c>
      <c r="R915" s="9">
        <v>0.123116</v>
      </c>
      <c r="S915" s="9">
        <v>8.3572999999999995E-2</v>
      </c>
      <c r="T915" s="9">
        <v>0.11422400000000001</v>
      </c>
      <c r="U915" s="9">
        <v>7.4579999999999994E-2</v>
      </c>
      <c r="V915" s="9">
        <v>8.4010840108401097E-2</v>
      </c>
      <c r="W915" s="9">
        <v>6.73051343442405E-2</v>
      </c>
      <c r="X915" s="9">
        <v>6.3897999999999996E-2</v>
      </c>
      <c r="Y915" s="9">
        <v>8.5307999999999995E-2</v>
      </c>
      <c r="Z915" s="10">
        <v>7.8155000000000002E-2</v>
      </c>
    </row>
    <row r="916" spans="2:26" x14ac:dyDescent="0.35">
      <c r="B916" t="s">
        <v>1114</v>
      </c>
      <c r="C916" t="s">
        <v>1119</v>
      </c>
      <c r="D916" s="8">
        <v>5.3369E-2</v>
      </c>
      <c r="E916" s="9">
        <v>5.5837999999999999E-2</v>
      </c>
      <c r="F916" s="9">
        <v>6.2283999999999999E-2</v>
      </c>
      <c r="G916" s="9">
        <v>7.3171E-2</v>
      </c>
      <c r="H916" s="9">
        <v>6.4865000000000006E-2</v>
      </c>
      <c r="I916" s="9">
        <v>5.1282000000000001E-2</v>
      </c>
      <c r="J916" s="9">
        <v>9.1167999999999999E-2</v>
      </c>
      <c r="K916" s="9">
        <v>0.116522</v>
      </c>
      <c r="L916" s="9">
        <v>6.087E-2</v>
      </c>
      <c r="M916" s="9">
        <v>0.111969</v>
      </c>
      <c r="N916" s="9">
        <v>0.117188</v>
      </c>
      <c r="O916" s="9">
        <v>8.7719000000000005E-2</v>
      </c>
      <c r="P916" s="9">
        <v>6.8454000000000001E-2</v>
      </c>
      <c r="Q916" s="9">
        <v>6.2826999999999994E-2</v>
      </c>
      <c r="R916" s="9">
        <v>5.2763999999999998E-2</v>
      </c>
      <c r="S916" s="9">
        <v>7.2045999999999999E-2</v>
      </c>
      <c r="T916" s="9">
        <v>5.6034E-2</v>
      </c>
      <c r="U916" s="9">
        <v>8.3906999999999995E-2</v>
      </c>
      <c r="V916" s="9">
        <v>8.0397470641373106E-2</v>
      </c>
      <c r="W916" s="9">
        <v>8.5927108273476993E-2</v>
      </c>
      <c r="X916" s="9">
        <v>8.4131999999999998E-2</v>
      </c>
      <c r="Y916" s="9">
        <v>8.5307999999999995E-2</v>
      </c>
      <c r="Z916" s="10">
        <v>8.4782999999999997E-2</v>
      </c>
    </row>
    <row r="917" spans="2:26" x14ac:dyDescent="0.35">
      <c r="B917" t="s">
        <v>1114</v>
      </c>
      <c r="C917" t="s">
        <v>1120</v>
      </c>
      <c r="D917" s="8">
        <v>3.8607000000000002E-2</v>
      </c>
      <c r="E917" s="9">
        <v>1.0152E-2</v>
      </c>
      <c r="F917" s="9">
        <v>1.7301E-2</v>
      </c>
      <c r="G917" s="9">
        <v>8.1300000000000001E-3</v>
      </c>
      <c r="H917" s="9">
        <v>2.7026999999999999E-2</v>
      </c>
      <c r="I917" s="9">
        <v>5.1282000000000001E-2</v>
      </c>
      <c r="J917" s="9">
        <v>4.3956000000000002E-2</v>
      </c>
      <c r="K917" s="9">
        <v>3.8261000000000003E-2</v>
      </c>
      <c r="L917" s="9">
        <v>4.3478000000000003E-2</v>
      </c>
      <c r="M917" s="9">
        <v>4.2471000000000002E-2</v>
      </c>
      <c r="N917" s="9">
        <v>3.3854000000000002E-2</v>
      </c>
      <c r="O917" s="9">
        <v>6.0150000000000002E-2</v>
      </c>
      <c r="P917" s="9">
        <v>4.2342999999999999E-2</v>
      </c>
      <c r="Q917" s="9">
        <v>2.8795999999999999E-2</v>
      </c>
      <c r="R917" s="9">
        <v>3.7687999999999999E-2</v>
      </c>
      <c r="S917" s="9">
        <v>3.1699999999999999E-2</v>
      </c>
      <c r="T917" s="9">
        <v>3.4483E-2</v>
      </c>
      <c r="U917" s="9">
        <v>9.7518999999999995E-2</v>
      </c>
      <c r="V917" s="9">
        <v>0.104787714543812</v>
      </c>
      <c r="W917" s="9">
        <v>0.106411279595637</v>
      </c>
      <c r="X917" s="9">
        <v>7.8807000000000002E-2</v>
      </c>
      <c r="Y917" s="9">
        <v>0.104265</v>
      </c>
      <c r="Z917" s="10">
        <v>8.4506999999999999E-2</v>
      </c>
    </row>
    <row r="918" spans="2:26" x14ac:dyDescent="0.35">
      <c r="B918" t="s">
        <v>1114</v>
      </c>
      <c r="C918" t="s">
        <v>1121</v>
      </c>
      <c r="D918" s="8">
        <v>0.21196100000000001</v>
      </c>
      <c r="E918" s="9">
        <v>0.29441600000000001</v>
      </c>
      <c r="F918" s="9">
        <v>0.22145300000000001</v>
      </c>
      <c r="G918" s="9">
        <v>0.29268300000000003</v>
      </c>
      <c r="H918" s="9">
        <v>0.259459</v>
      </c>
      <c r="I918" s="9">
        <v>0.164103</v>
      </c>
      <c r="J918" s="9">
        <v>1.5058999999999999E-2</v>
      </c>
      <c r="K918" s="9">
        <v>6.9569999999999996E-3</v>
      </c>
      <c r="L918" s="9">
        <v>2.1739000000000001E-2</v>
      </c>
      <c r="M918" s="9">
        <v>1.0296E-2</v>
      </c>
      <c r="N918" s="9">
        <v>2.604E-3</v>
      </c>
      <c r="O918" s="9">
        <v>1.7544000000000001E-2</v>
      </c>
      <c r="P918" s="9">
        <v>1.6466999999999999E-2</v>
      </c>
      <c r="Q918" s="9">
        <v>7.8530000000000006E-3</v>
      </c>
      <c r="R918" s="9">
        <v>3.0151000000000001E-2</v>
      </c>
      <c r="S918" s="9">
        <v>2.882E-3</v>
      </c>
      <c r="T918" s="9">
        <v>2.8017E-2</v>
      </c>
      <c r="U918" s="9">
        <v>2.2447000000000002E-2</v>
      </c>
      <c r="V918" s="9">
        <v>1.9873532068653998E-2</v>
      </c>
      <c r="W918" s="9">
        <v>2.2612396914072901E-2</v>
      </c>
      <c r="X918" s="9">
        <v>3.0884000000000002E-2</v>
      </c>
      <c r="Y918" s="9">
        <v>2.4882000000000001E-2</v>
      </c>
      <c r="Z918" s="10">
        <v>2.0160000000000001E-2</v>
      </c>
    </row>
    <row r="919" spans="2:26" x14ac:dyDescent="0.35">
      <c r="B919" t="s">
        <v>1114</v>
      </c>
      <c r="C919" t="s">
        <v>1122</v>
      </c>
      <c r="D919" s="8">
        <v>3.5579E-2</v>
      </c>
      <c r="E919" s="9">
        <v>4.5685000000000003E-2</v>
      </c>
      <c r="F919" s="9">
        <v>3.1142E-2</v>
      </c>
      <c r="G919" s="9">
        <v>3.252E-2</v>
      </c>
      <c r="H919" s="9">
        <v>1.6216000000000001E-2</v>
      </c>
      <c r="I919" s="9">
        <v>4.6154000000000001E-2</v>
      </c>
      <c r="J919" s="9">
        <v>6.9190000000000002E-2</v>
      </c>
      <c r="K919" s="9">
        <v>6.087E-2</v>
      </c>
      <c r="L919" s="9">
        <v>8.2609000000000002E-2</v>
      </c>
      <c r="M919" s="9">
        <v>7.5933E-2</v>
      </c>
      <c r="N919" s="9">
        <v>3.6457999999999997E-2</v>
      </c>
      <c r="O919" s="9">
        <v>7.0175000000000001E-2</v>
      </c>
      <c r="P919" s="9">
        <v>7.1512999999999993E-2</v>
      </c>
      <c r="Q919" s="9">
        <v>8.6387000000000005E-2</v>
      </c>
      <c r="R919" s="9">
        <v>5.5275999999999999E-2</v>
      </c>
      <c r="S919" s="9">
        <v>8.0692E-2</v>
      </c>
      <c r="T919" s="9">
        <v>6.6809999999999994E-2</v>
      </c>
      <c r="U919" s="9">
        <v>0.103237</v>
      </c>
      <c r="V919" s="9">
        <v>0.102077687443541</v>
      </c>
      <c r="W919" s="9">
        <v>0.100026602819899</v>
      </c>
      <c r="X919" s="9">
        <v>0.107561</v>
      </c>
      <c r="Y919" s="9">
        <v>0.101896</v>
      </c>
      <c r="Z919" s="10">
        <v>0.101906</v>
      </c>
    </row>
    <row r="920" spans="2:26" x14ac:dyDescent="0.35">
      <c r="B920" t="s">
        <v>1114</v>
      </c>
      <c r="C920" t="s">
        <v>1123</v>
      </c>
      <c r="D920" s="8">
        <v>8.6298E-2</v>
      </c>
      <c r="E920" s="9">
        <v>7.1066000000000004E-2</v>
      </c>
      <c r="F920" s="9">
        <v>0.107266</v>
      </c>
      <c r="G920" s="9">
        <v>3.252E-2</v>
      </c>
      <c r="H920" s="9">
        <v>3.7837999999999997E-2</v>
      </c>
      <c r="I920" s="9">
        <v>0.107692</v>
      </c>
      <c r="J920" s="9">
        <v>6.6340999999999997E-2</v>
      </c>
      <c r="K920" s="9">
        <v>3.1303999999999998E-2</v>
      </c>
      <c r="L920" s="9">
        <v>7.8260999999999997E-2</v>
      </c>
      <c r="M920" s="9">
        <v>4.1183999999999998E-2</v>
      </c>
      <c r="N920" s="9">
        <v>3.6457999999999997E-2</v>
      </c>
      <c r="O920" s="9">
        <v>7.0175000000000001E-2</v>
      </c>
      <c r="P920" s="9">
        <v>4.8930000000000001E-2</v>
      </c>
      <c r="Q920" s="9">
        <v>2.6178E-2</v>
      </c>
      <c r="R920" s="9">
        <v>7.0351999999999998E-2</v>
      </c>
      <c r="S920" s="9">
        <v>8.6459999999999992E-3</v>
      </c>
      <c r="T920" s="9">
        <v>5.6034E-2</v>
      </c>
      <c r="U920" s="9">
        <v>7.1191000000000004E-2</v>
      </c>
      <c r="V920" s="9">
        <v>6.4137308039747098E-2</v>
      </c>
      <c r="W920" s="9">
        <v>7.1827613727055095E-2</v>
      </c>
      <c r="X920" s="9">
        <v>7.1353E-2</v>
      </c>
      <c r="Y920" s="9">
        <v>5.0948E-2</v>
      </c>
      <c r="Z920" s="10">
        <v>7.9535999999999996E-2</v>
      </c>
    </row>
    <row r="921" spans="2:26" x14ac:dyDescent="0.35">
      <c r="B921" t="s">
        <v>1114</v>
      </c>
      <c r="C921" t="s">
        <v>1124</v>
      </c>
      <c r="D921" s="8">
        <v>4.921E-3</v>
      </c>
      <c r="E921" s="9">
        <v>0</v>
      </c>
      <c r="F921" s="9">
        <v>0</v>
      </c>
      <c r="G921" s="9">
        <v>0</v>
      </c>
      <c r="H921" s="9">
        <v>5.4050000000000001E-3</v>
      </c>
      <c r="I921" s="9">
        <v>0</v>
      </c>
      <c r="J921" s="9">
        <v>3.8869000000000001E-2</v>
      </c>
      <c r="K921" s="9">
        <v>1.2174000000000001E-2</v>
      </c>
      <c r="L921" s="9">
        <v>4.3478000000000003E-2</v>
      </c>
      <c r="M921" s="9">
        <v>1.6730999999999999E-2</v>
      </c>
      <c r="N921" s="9">
        <v>1.3021E-2</v>
      </c>
      <c r="O921" s="9">
        <v>3.7594000000000002E-2</v>
      </c>
      <c r="P921" s="9">
        <v>2.7288E-2</v>
      </c>
      <c r="Q921" s="9">
        <v>1.5706999999999999E-2</v>
      </c>
      <c r="R921" s="9">
        <v>2.5125999999999999E-2</v>
      </c>
      <c r="S921" s="9">
        <v>2.0173E-2</v>
      </c>
      <c r="T921" s="9">
        <v>3.0172000000000001E-2</v>
      </c>
      <c r="U921" s="9">
        <v>8.1370999999999999E-2</v>
      </c>
      <c r="V921" s="9">
        <v>7.2267389340560095E-2</v>
      </c>
      <c r="W921" s="9">
        <v>9.4972067039106101E-2</v>
      </c>
      <c r="X921" s="9">
        <v>8.6262000000000005E-2</v>
      </c>
      <c r="Y921" s="9">
        <v>7.5828999999999994E-2</v>
      </c>
      <c r="Z921" s="10">
        <v>6.9318000000000005E-2</v>
      </c>
    </row>
    <row r="922" spans="2:26" x14ac:dyDescent="0.35">
      <c r="B922" t="s">
        <v>1114</v>
      </c>
      <c r="C922" t="s">
        <v>1125</v>
      </c>
      <c r="D922" s="8">
        <v>0.16464799999999999</v>
      </c>
      <c r="E922" s="9">
        <v>8.1217999999999999E-2</v>
      </c>
      <c r="F922" s="9">
        <v>0.16955000000000001</v>
      </c>
      <c r="G922" s="9">
        <v>9.7560999999999995E-2</v>
      </c>
      <c r="H922" s="9">
        <v>8.1081E-2</v>
      </c>
      <c r="I922" s="9">
        <v>0.210256</v>
      </c>
      <c r="J922" s="9">
        <v>2.7675999999999999E-2</v>
      </c>
      <c r="K922" s="9">
        <v>1.7390000000000001E-3</v>
      </c>
      <c r="L922" s="9">
        <v>3.4783000000000001E-2</v>
      </c>
      <c r="M922" s="9">
        <v>7.7219999999999997E-3</v>
      </c>
      <c r="N922" s="9">
        <v>5.208E-3</v>
      </c>
      <c r="O922" s="9">
        <v>2.7569E-2</v>
      </c>
      <c r="P922" s="9">
        <v>1.2703000000000001E-2</v>
      </c>
      <c r="Q922" s="9">
        <v>5.2360000000000002E-3</v>
      </c>
      <c r="R922" s="9">
        <v>1.005E-2</v>
      </c>
      <c r="S922" s="9">
        <v>0</v>
      </c>
      <c r="T922" s="9">
        <v>1.2931E-2</v>
      </c>
      <c r="U922" s="9">
        <v>2.0219999999999998E-2</v>
      </c>
      <c r="V922" s="9">
        <v>2.5293586269195999E-2</v>
      </c>
      <c r="W922" s="9">
        <v>2.15482841181165E-2</v>
      </c>
      <c r="X922" s="9">
        <v>3.1948999999999998E-2</v>
      </c>
      <c r="Y922" s="9">
        <v>2.3696999999999999E-2</v>
      </c>
      <c r="Z922" s="10">
        <v>1.6570000000000001E-2</v>
      </c>
    </row>
    <row r="923" spans="2:26" x14ac:dyDescent="0.35">
      <c r="B923" t="s">
        <v>1114</v>
      </c>
      <c r="C923" t="s">
        <v>1126</v>
      </c>
      <c r="D923" s="8">
        <v>2.3845999999999999E-2</v>
      </c>
      <c r="E923" s="9">
        <v>1.5228E-2</v>
      </c>
      <c r="F923" s="9">
        <v>2.7681999999999998E-2</v>
      </c>
      <c r="G923" s="9">
        <v>8.1300000000000001E-3</v>
      </c>
      <c r="H923" s="9">
        <v>1.6216000000000001E-2</v>
      </c>
      <c r="I923" s="9">
        <v>1.5384999999999999E-2</v>
      </c>
      <c r="J923" s="9">
        <v>5.9422000000000003E-2</v>
      </c>
      <c r="K923" s="9">
        <v>2.087E-2</v>
      </c>
      <c r="L923" s="9">
        <v>6.5216999999999997E-2</v>
      </c>
      <c r="M923" s="9">
        <v>4.2471000000000002E-2</v>
      </c>
      <c r="N923" s="9">
        <v>2.0833000000000001E-2</v>
      </c>
      <c r="O923" s="9">
        <v>5.7644000000000001E-2</v>
      </c>
      <c r="P923" s="9">
        <v>4.6577E-2</v>
      </c>
      <c r="Q923" s="9">
        <v>3.9267000000000003E-2</v>
      </c>
      <c r="R923" s="9">
        <v>3.5175999999999999E-2</v>
      </c>
      <c r="S923" s="9">
        <v>3.1699999999999999E-2</v>
      </c>
      <c r="T923" s="9">
        <v>4.9569000000000002E-2</v>
      </c>
      <c r="U923" s="9">
        <v>8.7221000000000007E-2</v>
      </c>
      <c r="V923" s="9">
        <v>8.1300813008130093E-2</v>
      </c>
      <c r="W923" s="9">
        <v>8.9385474860335198E-2</v>
      </c>
      <c r="X923" s="9">
        <v>8.9456999999999995E-2</v>
      </c>
      <c r="Y923" s="9">
        <v>8.1753999999999993E-2</v>
      </c>
      <c r="Z923" s="10">
        <v>8.5058999999999996E-2</v>
      </c>
    </row>
    <row r="924" spans="2:26" x14ac:dyDescent="0.35">
      <c r="B924" t="s">
        <v>1114</v>
      </c>
      <c r="C924" t="s">
        <v>1127</v>
      </c>
      <c r="D924" s="8">
        <v>3.9364000000000003E-2</v>
      </c>
      <c r="E924" s="9">
        <v>3.0457000000000001E-2</v>
      </c>
      <c r="F924" s="9">
        <v>3.1142E-2</v>
      </c>
      <c r="G924" s="9">
        <v>3.252E-2</v>
      </c>
      <c r="H924" s="9">
        <v>2.7026999999999999E-2</v>
      </c>
      <c r="I924" s="9">
        <v>4.6154000000000001E-2</v>
      </c>
      <c r="J924" s="9">
        <v>0.16239300000000001</v>
      </c>
      <c r="K924" s="9">
        <v>0.37565199999999999</v>
      </c>
      <c r="L924" s="9">
        <v>0.13913</v>
      </c>
      <c r="M924" s="9">
        <v>0.25740000000000002</v>
      </c>
      <c r="N924" s="9">
        <v>0.44531199999999999</v>
      </c>
      <c r="O924" s="9">
        <v>0.130326</v>
      </c>
      <c r="P924" s="9">
        <v>0.12961700000000001</v>
      </c>
      <c r="Q924" s="9">
        <v>0.18062800000000001</v>
      </c>
      <c r="R924" s="9">
        <v>0.13065299999999999</v>
      </c>
      <c r="S924" s="9">
        <v>0.21901999999999999</v>
      </c>
      <c r="T924" s="9">
        <v>0.125</v>
      </c>
      <c r="U924" s="9">
        <v>5.1228999999999997E-2</v>
      </c>
      <c r="V924" s="9">
        <v>4.96838301716351E-2</v>
      </c>
      <c r="W924" s="9">
        <v>4.3096568236233E-2</v>
      </c>
      <c r="X924" s="9">
        <v>5.9637999999999997E-2</v>
      </c>
      <c r="Y924" s="9">
        <v>4.0284E-2</v>
      </c>
      <c r="Z924" s="10">
        <v>5.5232999999999997E-2</v>
      </c>
    </row>
    <row r="925" spans="2:26" x14ac:dyDescent="0.35">
      <c r="B925" t="s">
        <v>1114</v>
      </c>
      <c r="C925" t="s">
        <v>1128</v>
      </c>
      <c r="D925" s="8">
        <v>1.5140000000000001E-2</v>
      </c>
      <c r="E925" s="9">
        <v>1.5228E-2</v>
      </c>
      <c r="F925" s="9">
        <v>2.4220999999999999E-2</v>
      </c>
      <c r="G925" s="9">
        <v>0</v>
      </c>
      <c r="H925" s="9">
        <v>1.0810999999999999E-2</v>
      </c>
      <c r="I925" s="9">
        <v>1.5384999999999999E-2</v>
      </c>
      <c r="J925" s="9">
        <v>5.6980000000000003E-2</v>
      </c>
      <c r="K925" s="9">
        <v>3.6521999999999999E-2</v>
      </c>
      <c r="L925" s="9">
        <v>5.2173999999999998E-2</v>
      </c>
      <c r="M925" s="9">
        <v>3.8609999999999998E-2</v>
      </c>
      <c r="N925" s="9">
        <v>4.1667000000000003E-2</v>
      </c>
      <c r="O925" s="9">
        <v>6.0150000000000002E-2</v>
      </c>
      <c r="P925" s="9">
        <v>5.5987000000000002E-2</v>
      </c>
      <c r="Q925" s="9">
        <v>2.8795999999999999E-2</v>
      </c>
      <c r="R925" s="9">
        <v>8.0402000000000001E-2</v>
      </c>
      <c r="S925" s="9">
        <v>3.7463999999999997E-2</v>
      </c>
      <c r="T925" s="9">
        <v>4.5259000000000001E-2</v>
      </c>
      <c r="U925" s="9">
        <v>6.3811999999999994E-2</v>
      </c>
      <c r="V925" s="9">
        <v>5.1490514905149103E-2</v>
      </c>
      <c r="W925" s="9">
        <v>6.7039106145251395E-2</v>
      </c>
      <c r="X925" s="9">
        <v>5.3247999999999997E-2</v>
      </c>
      <c r="Y925" s="9">
        <v>5.3317999999999997E-2</v>
      </c>
      <c r="Z925" s="10">
        <v>6.0756999999999999E-2</v>
      </c>
    </row>
    <row r="926" spans="2:26" x14ac:dyDescent="0.35">
      <c r="B926" t="s">
        <v>1114</v>
      </c>
      <c r="C926" t="s">
        <v>1129</v>
      </c>
      <c r="D926" s="8">
        <v>0.161998</v>
      </c>
      <c r="E926" s="9">
        <v>0.27918799999999999</v>
      </c>
      <c r="F926" s="9">
        <v>0.128028</v>
      </c>
      <c r="G926" s="9">
        <v>0.268293</v>
      </c>
      <c r="H926" s="9">
        <v>0.30810799999999999</v>
      </c>
      <c r="I926" s="9">
        <v>0.13333300000000001</v>
      </c>
      <c r="J926" s="9">
        <v>3.2153000000000001E-2</v>
      </c>
      <c r="K926" s="9">
        <v>2.087E-2</v>
      </c>
      <c r="L926" s="9">
        <v>3.0435E-2</v>
      </c>
      <c r="M926" s="9">
        <v>2.1878999999999999E-2</v>
      </c>
      <c r="N926" s="9">
        <v>1.8228999999999999E-2</v>
      </c>
      <c r="O926" s="9">
        <v>3.5088000000000001E-2</v>
      </c>
      <c r="P926" s="9">
        <v>3.1992E-2</v>
      </c>
      <c r="Q926" s="9">
        <v>2.0941999999999999E-2</v>
      </c>
      <c r="R926" s="9">
        <v>2.7637999999999999E-2</v>
      </c>
      <c r="S926" s="9">
        <v>1.7291000000000001E-2</v>
      </c>
      <c r="T926" s="9">
        <v>3.4483E-2</v>
      </c>
      <c r="U926" s="9">
        <v>8.0780000000000001E-3</v>
      </c>
      <c r="V926" s="9">
        <v>1.1743450767841E-2</v>
      </c>
      <c r="W926" s="9">
        <v>7.4487895716945996E-3</v>
      </c>
      <c r="X926" s="9">
        <v>5.3249999999999999E-3</v>
      </c>
      <c r="Y926" s="9">
        <v>1.0664E-2</v>
      </c>
      <c r="Z926" s="10">
        <v>6.6280000000000002E-3</v>
      </c>
    </row>
    <row r="927" spans="2:26" x14ac:dyDescent="0.35">
      <c r="B927" t="s">
        <v>1114</v>
      </c>
      <c r="C927" t="s">
        <v>1130</v>
      </c>
      <c r="D927" s="8">
        <v>3.5579E-2</v>
      </c>
      <c r="E927" s="9">
        <v>4.5685000000000003E-2</v>
      </c>
      <c r="F927" s="9">
        <v>2.7681999999999998E-2</v>
      </c>
      <c r="G927" s="9">
        <v>4.8779999999999997E-2</v>
      </c>
      <c r="H927" s="9">
        <v>6.4865000000000006E-2</v>
      </c>
      <c r="I927" s="9">
        <v>5.6410000000000002E-2</v>
      </c>
      <c r="J927" s="9">
        <v>0.12067600000000001</v>
      </c>
      <c r="K927" s="9">
        <v>0.15826100000000001</v>
      </c>
      <c r="L927" s="9">
        <v>0.126087</v>
      </c>
      <c r="M927" s="9">
        <v>0.15057899999999999</v>
      </c>
      <c r="N927" s="9">
        <v>0.13020799999999999</v>
      </c>
      <c r="O927" s="9">
        <v>0.12531300000000001</v>
      </c>
      <c r="P927" s="9">
        <v>0.13902600000000001</v>
      </c>
      <c r="Q927" s="9">
        <v>0.19109899999999999</v>
      </c>
      <c r="R927" s="9">
        <v>0.13567799999999999</v>
      </c>
      <c r="S927" s="9">
        <v>0.22766600000000001</v>
      </c>
      <c r="T927" s="9">
        <v>0.14655199999999999</v>
      </c>
      <c r="U927" s="9">
        <v>7.4623999999999996E-2</v>
      </c>
      <c r="V927" s="9">
        <v>8.1300813008130093E-2</v>
      </c>
      <c r="W927" s="9">
        <v>5.8792231976589497E-2</v>
      </c>
      <c r="X927" s="9">
        <v>6.8157999999999996E-2</v>
      </c>
      <c r="Y927" s="9">
        <v>9.2416999999999999E-2</v>
      </c>
      <c r="Z927" s="10">
        <v>8.2849999999999993E-2</v>
      </c>
    </row>
    <row r="928" spans="2:26" x14ac:dyDescent="0.35">
      <c r="B928" t="s">
        <v>1131</v>
      </c>
      <c r="C928" t="s">
        <v>1132</v>
      </c>
      <c r="D928" s="8">
        <v>5.8434E-2</v>
      </c>
      <c r="E928" s="9">
        <v>3.1358999999999998E-2</v>
      </c>
      <c r="F928" s="9">
        <v>0.06</v>
      </c>
      <c r="G928" s="9">
        <v>2.7397000000000001E-2</v>
      </c>
      <c r="H928" s="9">
        <v>2.8226000000000001E-2</v>
      </c>
      <c r="I928" s="9">
        <v>7.3358999999999994E-2</v>
      </c>
      <c r="J928" s="9">
        <v>0.160354</v>
      </c>
      <c r="K928" s="9">
        <v>0.105008</v>
      </c>
      <c r="L928" s="9">
        <v>0.12037</v>
      </c>
      <c r="M928" s="9">
        <v>0.123623</v>
      </c>
      <c r="N928" s="9">
        <v>8.3565E-2</v>
      </c>
      <c r="O928" s="9">
        <v>0.19565199999999999</v>
      </c>
      <c r="P928" s="9">
        <v>0.16777400000000001</v>
      </c>
      <c r="Q928" s="9">
        <v>0.16265099999999999</v>
      </c>
      <c r="R928" s="9">
        <v>0.142091</v>
      </c>
      <c r="S928" s="9">
        <v>0.12420399999999999</v>
      </c>
      <c r="T928" s="9">
        <v>0.16824600000000001</v>
      </c>
      <c r="U928" s="9">
        <v>8.8106000000000004E-2</v>
      </c>
      <c r="V928" s="9">
        <v>9.4725511302475807E-2</v>
      </c>
      <c r="W928" s="9">
        <v>8.29875518672199E-2</v>
      </c>
      <c r="X928" s="9">
        <v>8.6249999999999993E-2</v>
      </c>
      <c r="Y928" s="9">
        <v>7.0422999999999999E-2</v>
      </c>
      <c r="Z928" s="10">
        <v>9.9880999999999998E-2</v>
      </c>
    </row>
    <row r="929" spans="2:26" x14ac:dyDescent="0.35">
      <c r="B929" t="s">
        <v>1131</v>
      </c>
      <c r="C929" t="s">
        <v>1133</v>
      </c>
      <c r="D929" s="8">
        <v>6.1191000000000002E-2</v>
      </c>
      <c r="E929" s="9">
        <v>3.4842999999999999E-2</v>
      </c>
      <c r="F929" s="9">
        <v>0.06</v>
      </c>
      <c r="G929" s="9">
        <v>4.1096000000000001E-2</v>
      </c>
      <c r="H929" s="9">
        <v>2.8226000000000001E-2</v>
      </c>
      <c r="I929" s="9">
        <v>6.9498000000000004E-2</v>
      </c>
      <c r="J929" s="9">
        <v>7.7191999999999997E-2</v>
      </c>
      <c r="K929" s="9">
        <v>1.9386E-2</v>
      </c>
      <c r="L929" s="9">
        <v>8.7963E-2</v>
      </c>
      <c r="M929" s="9">
        <v>3.5496E-2</v>
      </c>
      <c r="N929" s="9">
        <v>8.3569999999999998E-3</v>
      </c>
      <c r="O929" s="9">
        <v>8.9674000000000004E-2</v>
      </c>
      <c r="P929" s="9">
        <v>0.11537500000000001</v>
      </c>
      <c r="Q929" s="9">
        <v>0.108434</v>
      </c>
      <c r="R929" s="9">
        <v>0.123324</v>
      </c>
      <c r="S929" s="9">
        <v>7.3247999999999994E-2</v>
      </c>
      <c r="T929" s="9">
        <v>0.130332</v>
      </c>
      <c r="U929" s="9">
        <v>0.175285</v>
      </c>
      <c r="V929" s="9">
        <v>0.17115177610333701</v>
      </c>
      <c r="W929" s="9">
        <v>0.16710675216899301</v>
      </c>
      <c r="X929" s="9">
        <v>0.1825</v>
      </c>
      <c r="Y929" s="9">
        <v>0.161972</v>
      </c>
      <c r="Z929" s="10">
        <v>0.19659099999999999</v>
      </c>
    </row>
    <row r="930" spans="2:26" x14ac:dyDescent="0.35">
      <c r="B930" t="s">
        <v>1131</v>
      </c>
      <c r="C930" t="s">
        <v>1134</v>
      </c>
      <c r="D930" s="8">
        <v>2.4806999999999999E-2</v>
      </c>
      <c r="E930" s="9">
        <v>3.1358999999999998E-2</v>
      </c>
      <c r="F930" s="9">
        <v>0.02</v>
      </c>
      <c r="G930" s="9">
        <v>3.4247E-2</v>
      </c>
      <c r="H930" s="9">
        <v>3.2258000000000002E-2</v>
      </c>
      <c r="I930" s="9">
        <v>2.7026999999999999E-2</v>
      </c>
      <c r="J930" s="9">
        <v>0.184644</v>
      </c>
      <c r="K930" s="9">
        <v>0.18901499999999999</v>
      </c>
      <c r="L930" s="9">
        <v>0.222222</v>
      </c>
      <c r="M930" s="9">
        <v>0.200734</v>
      </c>
      <c r="N930" s="9">
        <v>0.203343</v>
      </c>
      <c r="O930" s="9">
        <v>0.160326</v>
      </c>
      <c r="P930" s="9">
        <v>0.14735500000000001</v>
      </c>
      <c r="Q930" s="9">
        <v>0.14759</v>
      </c>
      <c r="R930" s="9">
        <v>0.187668</v>
      </c>
      <c r="S930" s="9">
        <v>0.156051</v>
      </c>
      <c r="T930" s="9">
        <v>0.15639800000000001</v>
      </c>
      <c r="U930" s="9">
        <v>8.3990999999999996E-2</v>
      </c>
      <c r="V930" s="9">
        <v>0.101184068891281</v>
      </c>
      <c r="W930" s="9">
        <v>8.8645794039984904E-2</v>
      </c>
      <c r="X930" s="9">
        <v>8.8749999999999996E-2</v>
      </c>
      <c r="Y930" s="9">
        <v>9.1549000000000005E-2</v>
      </c>
      <c r="Z930" s="10">
        <v>8.5216E-2</v>
      </c>
    </row>
    <row r="931" spans="2:26" x14ac:dyDescent="0.35">
      <c r="B931" t="s">
        <v>1131</v>
      </c>
      <c r="C931" t="s">
        <v>1135</v>
      </c>
      <c r="D931" s="8">
        <v>0.12651599999999999</v>
      </c>
      <c r="E931" s="9">
        <v>0.16724700000000001</v>
      </c>
      <c r="F931" s="9">
        <v>0.113333</v>
      </c>
      <c r="G931" s="9">
        <v>0.15753400000000001</v>
      </c>
      <c r="H931" s="9">
        <v>0.181452</v>
      </c>
      <c r="I931" s="9">
        <v>8.1081E-2</v>
      </c>
      <c r="J931" s="9">
        <v>9.2837000000000003E-2</v>
      </c>
      <c r="K931" s="9">
        <v>4.2002999999999999E-2</v>
      </c>
      <c r="L931" s="9">
        <v>0.125</v>
      </c>
      <c r="M931" s="9">
        <v>6.4870999999999998E-2</v>
      </c>
      <c r="N931" s="9">
        <v>3.3425999999999997E-2</v>
      </c>
      <c r="O931" s="9">
        <v>8.9674000000000004E-2</v>
      </c>
      <c r="P931" s="9">
        <v>9.6186999999999995E-2</v>
      </c>
      <c r="Q931" s="9">
        <v>8.4336999999999995E-2</v>
      </c>
      <c r="R931" s="9">
        <v>9.9196000000000006E-2</v>
      </c>
      <c r="S931" s="9">
        <v>5.7325000000000001E-2</v>
      </c>
      <c r="T931" s="9">
        <v>9.9526000000000003E-2</v>
      </c>
      <c r="U931" s="9">
        <v>0.26100499999999999</v>
      </c>
      <c r="V931" s="9">
        <v>0.24004305705059201</v>
      </c>
      <c r="W931" s="9">
        <v>0.289701999245568</v>
      </c>
      <c r="X931" s="9">
        <v>0.23874999999999999</v>
      </c>
      <c r="Y931" s="9">
        <v>0.28028199999999998</v>
      </c>
      <c r="Z931" s="10">
        <v>0.22790299999999999</v>
      </c>
    </row>
    <row r="932" spans="2:26" x14ac:dyDescent="0.35">
      <c r="B932" t="s">
        <v>1131</v>
      </c>
      <c r="C932" t="s">
        <v>1136</v>
      </c>
      <c r="D932" s="8">
        <v>0.19018699999999999</v>
      </c>
      <c r="E932" s="9">
        <v>8.7108000000000005E-2</v>
      </c>
      <c r="F932" s="9">
        <v>0.21</v>
      </c>
      <c r="G932" s="9">
        <v>0.116438</v>
      </c>
      <c r="H932" s="9">
        <v>9.2742000000000005E-2</v>
      </c>
      <c r="I932" s="9">
        <v>0.20463300000000001</v>
      </c>
      <c r="J932" s="9">
        <v>8.7072999999999998E-2</v>
      </c>
      <c r="K932" s="9">
        <v>5.1695999999999999E-2</v>
      </c>
      <c r="L932" s="9">
        <v>0.101852</v>
      </c>
      <c r="M932" s="9">
        <v>7.4662999999999993E-2</v>
      </c>
      <c r="N932" s="9">
        <v>3.3425999999999997E-2</v>
      </c>
      <c r="O932" s="9">
        <v>0.11413</v>
      </c>
      <c r="P932" s="9">
        <v>7.4047000000000002E-2</v>
      </c>
      <c r="Q932" s="9">
        <v>4.8193E-2</v>
      </c>
      <c r="R932" s="9">
        <v>9.6515000000000004E-2</v>
      </c>
      <c r="S932" s="9">
        <v>5.0955E-2</v>
      </c>
      <c r="T932" s="9">
        <v>9.9526000000000003E-2</v>
      </c>
      <c r="U932" s="9">
        <v>5.7713E-2</v>
      </c>
      <c r="V932" s="9">
        <v>5.0592034445640498E-2</v>
      </c>
      <c r="W932" s="9">
        <v>5.2055827989437899E-2</v>
      </c>
      <c r="X932" s="9">
        <v>7.2499999999999995E-2</v>
      </c>
      <c r="Y932" s="9">
        <v>5.2113E-2</v>
      </c>
      <c r="Z932" s="10">
        <v>5.3904000000000001E-2</v>
      </c>
    </row>
    <row r="933" spans="2:26" x14ac:dyDescent="0.35">
      <c r="B933" t="s">
        <v>1131</v>
      </c>
      <c r="C933" t="s">
        <v>1137</v>
      </c>
      <c r="D933" s="8">
        <v>0.181367</v>
      </c>
      <c r="E933" s="9">
        <v>0.108014</v>
      </c>
      <c r="F933" s="9">
        <v>0.216667</v>
      </c>
      <c r="G933" s="9">
        <v>0.15068500000000001</v>
      </c>
      <c r="H933" s="9">
        <v>8.8709999999999997E-2</v>
      </c>
      <c r="I933" s="9">
        <v>0.18146699999999999</v>
      </c>
      <c r="J933" s="9">
        <v>4.1993000000000003E-2</v>
      </c>
      <c r="K933" s="9">
        <v>1.1309E-2</v>
      </c>
      <c r="L933" s="9">
        <v>6.0185000000000002E-2</v>
      </c>
      <c r="M933" s="9">
        <v>1.5911999999999999E-2</v>
      </c>
      <c r="N933" s="9">
        <v>2.2284000000000002E-2</v>
      </c>
      <c r="O933" s="9">
        <v>3.5326000000000003E-2</v>
      </c>
      <c r="P933" s="9">
        <v>4.7969999999999999E-2</v>
      </c>
      <c r="Q933" s="9">
        <v>3.3133000000000003E-2</v>
      </c>
      <c r="R933" s="9">
        <v>6.4342999999999997E-2</v>
      </c>
      <c r="S933" s="9">
        <v>1.9108E-2</v>
      </c>
      <c r="T933" s="9">
        <v>4.7392999999999998E-2</v>
      </c>
      <c r="U933" s="9">
        <v>0.183642</v>
      </c>
      <c r="V933" s="9">
        <v>0.17761033369214199</v>
      </c>
      <c r="W933" s="9">
        <v>0.19238023387400999</v>
      </c>
      <c r="X933" s="9">
        <v>0.19125</v>
      </c>
      <c r="Y933" s="9">
        <v>0.190141</v>
      </c>
      <c r="Z933" s="10">
        <v>0.17994499999999999</v>
      </c>
    </row>
    <row r="934" spans="2:26" x14ac:dyDescent="0.35">
      <c r="B934" t="s">
        <v>1131</v>
      </c>
      <c r="C934" t="s">
        <v>1138</v>
      </c>
      <c r="D934" s="8">
        <v>6.6978999999999997E-2</v>
      </c>
      <c r="E934" s="9">
        <v>5.2264999999999999E-2</v>
      </c>
      <c r="F934" s="9">
        <v>7.3332999999999995E-2</v>
      </c>
      <c r="G934" s="9">
        <v>8.9040999999999995E-2</v>
      </c>
      <c r="H934" s="9">
        <v>5.6452000000000002E-2</v>
      </c>
      <c r="I934" s="9">
        <v>7.3358999999999994E-2</v>
      </c>
      <c r="J934" s="9">
        <v>0.28200900000000001</v>
      </c>
      <c r="K934" s="9">
        <v>0.52665600000000001</v>
      </c>
      <c r="L934" s="9">
        <v>0.19444400000000001</v>
      </c>
      <c r="M934" s="9">
        <v>0.41370899999999999</v>
      </c>
      <c r="N934" s="9">
        <v>0.57381599999999999</v>
      </c>
      <c r="O934" s="9">
        <v>0.247283</v>
      </c>
      <c r="P934" s="9">
        <v>0.22312399999999999</v>
      </c>
      <c r="Q934" s="9">
        <v>0.289157</v>
      </c>
      <c r="R934" s="9">
        <v>0.17962500000000001</v>
      </c>
      <c r="S934" s="9">
        <v>0.37261100000000003</v>
      </c>
      <c r="T934" s="9">
        <v>0.17535500000000001</v>
      </c>
      <c r="U934" s="9">
        <v>5.0096000000000002E-2</v>
      </c>
      <c r="V934" s="9">
        <v>5.7050592034445603E-2</v>
      </c>
      <c r="W934" s="9">
        <v>3.2440588457185997E-2</v>
      </c>
      <c r="X934" s="9">
        <v>4.6249999999999999E-2</v>
      </c>
      <c r="Y934" s="9">
        <v>5.0703999999999999E-2</v>
      </c>
      <c r="Z934" s="10">
        <v>5.0733E-2</v>
      </c>
    </row>
    <row r="935" spans="2:26" x14ac:dyDescent="0.35">
      <c r="B935" t="s">
        <v>1131</v>
      </c>
      <c r="C935" t="s">
        <v>1139</v>
      </c>
      <c r="D935" s="8">
        <v>0.290518</v>
      </c>
      <c r="E935" s="9">
        <v>0.48780499999999999</v>
      </c>
      <c r="F935" s="9">
        <v>0.246667</v>
      </c>
      <c r="G935" s="9">
        <v>0.38356200000000001</v>
      </c>
      <c r="H935" s="9">
        <v>0.49193500000000001</v>
      </c>
      <c r="I935" s="9">
        <v>0.28957500000000003</v>
      </c>
      <c r="J935" s="9">
        <v>7.3899000000000006E-2</v>
      </c>
      <c r="K935" s="9">
        <v>5.4926999999999997E-2</v>
      </c>
      <c r="L935" s="9">
        <v>8.7963E-2</v>
      </c>
      <c r="M935" s="9">
        <v>7.0990999999999999E-2</v>
      </c>
      <c r="N935" s="9">
        <v>4.1783000000000001E-2</v>
      </c>
      <c r="O935" s="9">
        <v>6.7934999999999995E-2</v>
      </c>
      <c r="P935" s="9">
        <v>0.128167</v>
      </c>
      <c r="Q935" s="9">
        <v>0.12650600000000001</v>
      </c>
      <c r="R935" s="9">
        <v>0.107239</v>
      </c>
      <c r="S935" s="9">
        <v>0.14649699999999999</v>
      </c>
      <c r="T935" s="9">
        <v>0.123223</v>
      </c>
      <c r="U935" s="9">
        <v>0.100162</v>
      </c>
      <c r="V935" s="9">
        <v>0.107642626480086</v>
      </c>
      <c r="W935" s="9">
        <v>9.4681252357600901E-2</v>
      </c>
      <c r="X935" s="9">
        <v>9.375E-2</v>
      </c>
      <c r="Y935" s="9">
        <v>0.10281700000000001</v>
      </c>
      <c r="Z935" s="10">
        <v>0.105826</v>
      </c>
    </row>
    <row r="936" spans="2:26" x14ac:dyDescent="0.35">
      <c r="B936" t="s">
        <v>1140</v>
      </c>
      <c r="C936" t="s">
        <v>1141</v>
      </c>
      <c r="D936" s="8">
        <v>1.1917000000000001E-2</v>
      </c>
      <c r="E936" s="9">
        <v>4.5149999999999999E-3</v>
      </c>
      <c r="F936" s="9">
        <v>6.6369999999999997E-3</v>
      </c>
      <c r="G936" s="9">
        <v>0</v>
      </c>
      <c r="H936" s="9">
        <v>0</v>
      </c>
      <c r="I936" s="9">
        <v>1.6611000000000001E-2</v>
      </c>
      <c r="J936" s="9">
        <v>0.144758</v>
      </c>
      <c r="K936" s="9">
        <v>5.9493999999999998E-2</v>
      </c>
      <c r="L936" s="9">
        <v>0.145985</v>
      </c>
      <c r="M936" s="9">
        <v>9.7423999999999997E-2</v>
      </c>
      <c r="N936" s="9">
        <v>5.4878000000000003E-2</v>
      </c>
      <c r="O936" s="9">
        <v>0.176015</v>
      </c>
      <c r="P936" s="9">
        <v>0.22261500000000001</v>
      </c>
      <c r="Q936" s="9">
        <v>0.21285999999999999</v>
      </c>
      <c r="R936" s="9">
        <v>0.24859800000000001</v>
      </c>
      <c r="S936" s="9">
        <v>0.21171200000000001</v>
      </c>
      <c r="T936" s="9">
        <v>0.21812100000000001</v>
      </c>
      <c r="U936" s="9">
        <v>8.9964000000000002E-2</v>
      </c>
      <c r="V936" s="9">
        <v>9.03328050713154E-2</v>
      </c>
      <c r="W936" s="9">
        <v>7.0949720670391098E-2</v>
      </c>
      <c r="X936" s="9">
        <v>0.100656</v>
      </c>
      <c r="Y936" s="9">
        <v>8.2205E-2</v>
      </c>
      <c r="Z936" s="10">
        <v>9.0451000000000004E-2</v>
      </c>
    </row>
    <row r="937" spans="2:26" x14ac:dyDescent="0.35">
      <c r="B937" t="s">
        <v>1140</v>
      </c>
      <c r="C937" t="s">
        <v>1142</v>
      </c>
      <c r="D937" s="8">
        <v>2.7179999999999999E-3</v>
      </c>
      <c r="E937" s="9">
        <v>0</v>
      </c>
      <c r="F937" s="9">
        <v>4.4250000000000001E-3</v>
      </c>
      <c r="G937" s="9">
        <v>0</v>
      </c>
      <c r="H937" s="9">
        <v>0</v>
      </c>
      <c r="I937" s="9">
        <v>0</v>
      </c>
      <c r="J937" s="9">
        <v>6.3589000000000007E-2</v>
      </c>
      <c r="K937" s="9">
        <v>1.2658000000000001E-2</v>
      </c>
      <c r="L937" s="9">
        <v>6.2044000000000002E-2</v>
      </c>
      <c r="M937" s="9">
        <v>3.4714000000000002E-2</v>
      </c>
      <c r="N937" s="9">
        <v>4.065E-3</v>
      </c>
      <c r="O937" s="9">
        <v>7.9303999999999999E-2</v>
      </c>
      <c r="P937" s="9">
        <v>8.4947999999999996E-2</v>
      </c>
      <c r="Q937" s="9">
        <v>3.9911000000000002E-2</v>
      </c>
      <c r="R937" s="9">
        <v>0.11028</v>
      </c>
      <c r="S937" s="9">
        <v>2.027E-2</v>
      </c>
      <c r="T937" s="9">
        <v>0.100671</v>
      </c>
      <c r="U937" s="9">
        <v>6.2630000000000005E-2</v>
      </c>
      <c r="V937" s="9">
        <v>4.9920760697305902E-2</v>
      </c>
      <c r="W937" s="9">
        <v>5.0279329608938599E-2</v>
      </c>
      <c r="X937" s="9">
        <v>5.4704999999999997E-2</v>
      </c>
      <c r="Y937" s="9">
        <v>4.7389000000000001E-2</v>
      </c>
      <c r="Z937" s="10">
        <v>6.7921999999999996E-2</v>
      </c>
    </row>
    <row r="938" spans="2:26" x14ac:dyDescent="0.35">
      <c r="B938" t="s">
        <v>1140</v>
      </c>
      <c r="C938" t="s">
        <v>1143</v>
      </c>
      <c r="D938" s="8">
        <v>1.7979999999999999E-2</v>
      </c>
      <c r="E938" s="9">
        <v>4.5149999999999999E-3</v>
      </c>
      <c r="F938" s="9">
        <v>1.1062000000000001E-2</v>
      </c>
      <c r="G938" s="9">
        <v>5.5560000000000002E-3</v>
      </c>
      <c r="H938" s="9">
        <v>5.7800000000000004E-3</v>
      </c>
      <c r="I938" s="9">
        <v>2.9899999999999999E-2</v>
      </c>
      <c r="J938" s="9">
        <v>1.4788000000000001E-2</v>
      </c>
      <c r="K938" s="9">
        <v>0</v>
      </c>
      <c r="L938" s="9">
        <v>2.9197000000000001E-2</v>
      </c>
      <c r="M938" s="9">
        <v>4.4790000000000003E-3</v>
      </c>
      <c r="N938" s="9">
        <v>2.0330000000000001E-3</v>
      </c>
      <c r="O938" s="9">
        <v>1.7408E-2</v>
      </c>
      <c r="P938" s="9">
        <v>3.7257999999999999E-2</v>
      </c>
      <c r="Q938" s="9">
        <v>2.8825E-2</v>
      </c>
      <c r="R938" s="9">
        <v>3.7383E-2</v>
      </c>
      <c r="S938" s="9">
        <v>6.757E-3</v>
      </c>
      <c r="T938" s="9">
        <v>4.8658E-2</v>
      </c>
      <c r="U938" s="9">
        <v>2.8302999999999998E-2</v>
      </c>
      <c r="V938" s="9">
        <v>3.24881141045959E-2</v>
      </c>
      <c r="W938" s="9">
        <v>2.5977653631284899E-2</v>
      </c>
      <c r="X938" s="9">
        <v>3.2822999999999998E-2</v>
      </c>
      <c r="Y938" s="9">
        <v>3.6749999999999998E-2</v>
      </c>
      <c r="Z938" s="10">
        <v>2.7909E-2</v>
      </c>
    </row>
    <row r="939" spans="2:26" x14ac:dyDescent="0.35">
      <c r="B939" t="s">
        <v>1140</v>
      </c>
      <c r="C939" t="s">
        <v>1144</v>
      </c>
      <c r="D939" s="8">
        <v>6.5858E-2</v>
      </c>
      <c r="E939" s="9">
        <v>3.8374999999999999E-2</v>
      </c>
      <c r="F939" s="9">
        <v>7.9645999999999995E-2</v>
      </c>
      <c r="G939" s="9">
        <v>3.3333000000000002E-2</v>
      </c>
      <c r="H939" s="9">
        <v>4.3353000000000003E-2</v>
      </c>
      <c r="I939" s="9">
        <v>6.9766999999999996E-2</v>
      </c>
      <c r="J939" s="9">
        <v>1.5280999999999999E-2</v>
      </c>
      <c r="K939" s="9">
        <v>2.532E-3</v>
      </c>
      <c r="L939" s="9">
        <v>1.8248E-2</v>
      </c>
      <c r="M939" s="9">
        <v>1.9036999999999998E-2</v>
      </c>
      <c r="N939" s="9">
        <v>2.0330000000000001E-3</v>
      </c>
      <c r="O939" s="9">
        <v>1.9342000000000002E-2</v>
      </c>
      <c r="P939" s="9">
        <v>1.6766E-2</v>
      </c>
      <c r="Q939" s="9">
        <v>1.3304E-2</v>
      </c>
      <c r="R939" s="9">
        <v>1.3084E-2</v>
      </c>
      <c r="S939" s="9">
        <v>9.0089999999999996E-3</v>
      </c>
      <c r="T939" s="9">
        <v>2.6845999999999998E-2</v>
      </c>
      <c r="U939" s="9">
        <v>2.6424E-2</v>
      </c>
      <c r="V939" s="9">
        <v>4.0412044374009498E-2</v>
      </c>
      <c r="W939" s="9">
        <v>3.6033519553072602E-2</v>
      </c>
      <c r="X939" s="9">
        <v>2.954E-2</v>
      </c>
      <c r="Y939" s="9">
        <v>2.9014000000000002E-2</v>
      </c>
      <c r="Z939" s="10">
        <v>2.6227E-2</v>
      </c>
    </row>
    <row r="940" spans="2:26" x14ac:dyDescent="0.35">
      <c r="B940" t="s">
        <v>1140</v>
      </c>
      <c r="C940" t="s">
        <v>1145</v>
      </c>
      <c r="D940" s="8">
        <v>2.3206999999999998E-2</v>
      </c>
      <c r="E940" s="9">
        <v>9.0290000000000006E-3</v>
      </c>
      <c r="F940" s="9">
        <v>3.0973000000000001E-2</v>
      </c>
      <c r="G940" s="9">
        <v>2.2221999999999999E-2</v>
      </c>
      <c r="H940" s="9">
        <v>8.6709999999999999E-3</v>
      </c>
      <c r="I940" s="9">
        <v>2.6578000000000001E-2</v>
      </c>
      <c r="J940" s="9">
        <v>1.0187E-2</v>
      </c>
      <c r="K940" s="9">
        <v>1.266E-3</v>
      </c>
      <c r="L940" s="9">
        <v>1.4599000000000001E-2</v>
      </c>
      <c r="M940" s="9">
        <v>5.5989999999999998E-3</v>
      </c>
      <c r="N940" s="9">
        <v>0</v>
      </c>
      <c r="O940" s="9">
        <v>9.6710000000000008E-3</v>
      </c>
      <c r="P940" s="9">
        <v>1.155E-2</v>
      </c>
      <c r="Q940" s="9">
        <v>6.6519999999999999E-3</v>
      </c>
      <c r="R940" s="9">
        <v>1.3084E-2</v>
      </c>
      <c r="S940" s="9">
        <v>0</v>
      </c>
      <c r="T940" s="9">
        <v>1.0067E-2</v>
      </c>
      <c r="U940" s="9">
        <v>3.1571000000000002E-2</v>
      </c>
      <c r="V940" s="9">
        <v>2.8526148969889101E-2</v>
      </c>
      <c r="W940" s="9">
        <v>3.8268156424581E-2</v>
      </c>
      <c r="X940" s="9">
        <v>3.5011E-2</v>
      </c>
      <c r="Y940" s="9">
        <v>2.4178000000000002E-2</v>
      </c>
      <c r="Z940" s="10">
        <v>3.8331999999999998E-2</v>
      </c>
    </row>
    <row r="941" spans="2:26" x14ac:dyDescent="0.35">
      <c r="B941" t="s">
        <v>1140</v>
      </c>
      <c r="C941" t="s">
        <v>1146</v>
      </c>
      <c r="D941" s="8">
        <v>6.4186000000000007E-2</v>
      </c>
      <c r="E941" s="9">
        <v>4.7404000000000002E-2</v>
      </c>
      <c r="F941" s="9">
        <v>5.7521999999999997E-2</v>
      </c>
      <c r="G941" s="9">
        <v>2.7778000000000001E-2</v>
      </c>
      <c r="H941" s="9">
        <v>4.6242999999999999E-2</v>
      </c>
      <c r="I941" s="9">
        <v>4.6511999999999998E-2</v>
      </c>
      <c r="J941" s="9">
        <v>2.6290000000000001E-2</v>
      </c>
      <c r="K941" s="9">
        <v>2.4050999999999999E-2</v>
      </c>
      <c r="L941" s="9">
        <v>2.1898000000000001E-2</v>
      </c>
      <c r="M941" s="9">
        <v>3.0235000000000001E-2</v>
      </c>
      <c r="N941" s="9">
        <v>1.626E-2</v>
      </c>
      <c r="O941" s="9">
        <v>3.4816E-2</v>
      </c>
      <c r="P941" s="9">
        <v>4.0238000000000003E-2</v>
      </c>
      <c r="Q941" s="9">
        <v>5.5432000000000002E-2</v>
      </c>
      <c r="R941" s="9">
        <v>3.5513999999999997E-2</v>
      </c>
      <c r="S941" s="9">
        <v>8.7837999999999999E-2</v>
      </c>
      <c r="T941" s="9">
        <v>3.3556999999999997E-2</v>
      </c>
      <c r="U941" s="9">
        <v>1.6857E-2</v>
      </c>
      <c r="V941" s="9">
        <v>2.4564183835182302E-2</v>
      </c>
      <c r="W941" s="9">
        <v>1.5363128491620101E-2</v>
      </c>
      <c r="X941" s="9">
        <v>1.8599999999999998E-2</v>
      </c>
      <c r="Y941" s="9">
        <v>3.4816E-2</v>
      </c>
      <c r="Z941" s="10">
        <v>1.7149000000000001E-2</v>
      </c>
    </row>
    <row r="942" spans="2:26" x14ac:dyDescent="0.35">
      <c r="B942" t="s">
        <v>1140</v>
      </c>
      <c r="C942" t="s">
        <v>1147</v>
      </c>
      <c r="D942" s="8">
        <v>2.0279999999999999E-2</v>
      </c>
      <c r="E942" s="9">
        <v>4.5149999999999999E-3</v>
      </c>
      <c r="F942" s="9">
        <v>1.7698999999999999E-2</v>
      </c>
      <c r="G942" s="9">
        <v>5.5560000000000002E-3</v>
      </c>
      <c r="H942" s="9">
        <v>0</v>
      </c>
      <c r="I942" s="9">
        <v>2.6578000000000001E-2</v>
      </c>
      <c r="J942" s="9">
        <v>8.9385000000000006E-2</v>
      </c>
      <c r="K942" s="9">
        <v>6.4557000000000003E-2</v>
      </c>
      <c r="L942" s="9">
        <v>0.10219</v>
      </c>
      <c r="M942" s="9">
        <v>8.6225999999999997E-2</v>
      </c>
      <c r="N942" s="9">
        <v>7.5203000000000006E-2</v>
      </c>
      <c r="O942" s="9">
        <v>7.7368999999999993E-2</v>
      </c>
      <c r="P942" s="9">
        <v>6.4455999999999999E-2</v>
      </c>
      <c r="Q942" s="9">
        <v>2.8825E-2</v>
      </c>
      <c r="R942" s="9">
        <v>7.2897000000000003E-2</v>
      </c>
      <c r="S942" s="9">
        <v>4.5045000000000002E-2</v>
      </c>
      <c r="T942" s="9">
        <v>7.2148000000000004E-2</v>
      </c>
      <c r="U942" s="9">
        <v>7.4199000000000001E-2</v>
      </c>
      <c r="V942" s="9">
        <v>8.2408874801901705E-2</v>
      </c>
      <c r="W942" s="9">
        <v>7.1787709497206698E-2</v>
      </c>
      <c r="X942" s="9">
        <v>6.2363000000000002E-2</v>
      </c>
      <c r="Y942" s="9">
        <v>8.7040999999999993E-2</v>
      </c>
      <c r="Z942" s="10">
        <v>6.9939000000000001E-2</v>
      </c>
    </row>
    <row r="943" spans="2:26" x14ac:dyDescent="0.35">
      <c r="B943" t="s">
        <v>1140</v>
      </c>
      <c r="C943" t="s">
        <v>1148</v>
      </c>
      <c r="D943" s="8">
        <v>1.6098999999999999E-2</v>
      </c>
      <c r="E943" s="9">
        <v>4.5149999999999999E-3</v>
      </c>
      <c r="F943" s="9">
        <v>1.5487000000000001E-2</v>
      </c>
      <c r="G943" s="9">
        <v>5.5560000000000002E-3</v>
      </c>
      <c r="H943" s="9">
        <v>2.8900000000000002E-3</v>
      </c>
      <c r="I943" s="9">
        <v>1.9934E-2</v>
      </c>
      <c r="J943" s="9">
        <v>4.4200000000000003E-2</v>
      </c>
      <c r="K943" s="9">
        <v>1.7722000000000002E-2</v>
      </c>
      <c r="L943" s="9">
        <v>6.9343000000000002E-2</v>
      </c>
      <c r="M943" s="9">
        <v>3.9194E-2</v>
      </c>
      <c r="N943" s="9">
        <v>1.8293E-2</v>
      </c>
      <c r="O943" s="9">
        <v>5.4158999999999999E-2</v>
      </c>
      <c r="P943" s="9">
        <v>2.8875000000000001E-2</v>
      </c>
      <c r="Q943" s="9">
        <v>8.8690000000000001E-3</v>
      </c>
      <c r="R943" s="9">
        <v>2.6168E-2</v>
      </c>
      <c r="S943" s="9">
        <v>0</v>
      </c>
      <c r="T943" s="9">
        <v>3.5235000000000002E-2</v>
      </c>
      <c r="U943" s="9">
        <v>7.7285999999999994E-2</v>
      </c>
      <c r="V943" s="9">
        <v>7.0522979397781294E-2</v>
      </c>
      <c r="W943" s="9">
        <v>7.9050279329608897E-2</v>
      </c>
      <c r="X943" s="9">
        <v>7.3303999999999994E-2</v>
      </c>
      <c r="Y943" s="9">
        <v>4.8356000000000003E-2</v>
      </c>
      <c r="Z943" s="10">
        <v>7.4647000000000005E-2</v>
      </c>
    </row>
    <row r="944" spans="2:26" x14ac:dyDescent="0.35">
      <c r="B944" t="s">
        <v>1140</v>
      </c>
      <c r="C944" t="s">
        <v>1149</v>
      </c>
      <c r="D944" s="8">
        <v>1.0036E-2</v>
      </c>
      <c r="E944" s="9">
        <v>4.5149999999999999E-3</v>
      </c>
      <c r="F944" s="9">
        <v>1.1062000000000001E-2</v>
      </c>
      <c r="G944" s="9">
        <v>5.5560000000000002E-3</v>
      </c>
      <c r="H944" s="9">
        <v>8.6709999999999999E-3</v>
      </c>
      <c r="I944" s="9">
        <v>9.9670000000000002E-3</v>
      </c>
      <c r="J944" s="9">
        <v>9.6939999999999995E-3</v>
      </c>
      <c r="K944" s="9">
        <v>1.266E-3</v>
      </c>
      <c r="L944" s="9">
        <v>1.0949E-2</v>
      </c>
      <c r="M944" s="9">
        <v>2.2399999999999998E-3</v>
      </c>
      <c r="N944" s="9">
        <v>2.0330000000000001E-3</v>
      </c>
      <c r="O944" s="9">
        <v>9.6710000000000008E-3</v>
      </c>
      <c r="P944" s="9">
        <v>1.9373999999999999E-2</v>
      </c>
      <c r="Q944" s="9">
        <v>1.1086E-2</v>
      </c>
      <c r="R944" s="9">
        <v>2.0560999999999999E-2</v>
      </c>
      <c r="S944" s="9">
        <v>9.0089999999999996E-3</v>
      </c>
      <c r="T944" s="9">
        <v>2.8523E-2</v>
      </c>
      <c r="U944" s="9">
        <v>5.1937999999999998E-2</v>
      </c>
      <c r="V944" s="9">
        <v>4.8335974643423103E-2</v>
      </c>
      <c r="W944" s="9">
        <v>4.5251396648044701E-2</v>
      </c>
      <c r="X944" s="9">
        <v>6.8928000000000003E-2</v>
      </c>
      <c r="Y944" s="9">
        <v>5.0290000000000001E-2</v>
      </c>
      <c r="Z944" s="10">
        <v>5.2790999999999998E-2</v>
      </c>
    </row>
    <row r="945" spans="2:26" x14ac:dyDescent="0.35">
      <c r="B945" t="s">
        <v>1140</v>
      </c>
      <c r="C945" t="s">
        <v>1150</v>
      </c>
      <c r="D945" s="8">
        <v>7.4011999999999994E-2</v>
      </c>
      <c r="E945" s="9">
        <v>0.128668</v>
      </c>
      <c r="F945" s="9">
        <v>7.7434000000000003E-2</v>
      </c>
      <c r="G945" s="9">
        <v>0.105556</v>
      </c>
      <c r="H945" s="9">
        <v>0.106936</v>
      </c>
      <c r="I945" s="9">
        <v>6.3122999999999999E-2</v>
      </c>
      <c r="J945" s="9">
        <v>1.7909999999999999E-2</v>
      </c>
      <c r="K945" s="9">
        <v>1.1391999999999999E-2</v>
      </c>
      <c r="L945" s="9">
        <v>2.1898000000000001E-2</v>
      </c>
      <c r="M945" s="9">
        <v>1.3438E-2</v>
      </c>
      <c r="N945" s="9">
        <v>8.1300000000000001E-3</v>
      </c>
      <c r="O945" s="9">
        <v>1.1605000000000001E-2</v>
      </c>
      <c r="P945" s="9">
        <v>1.7325E-2</v>
      </c>
      <c r="Q945" s="9">
        <v>1.7738E-2</v>
      </c>
      <c r="R945" s="9">
        <v>1.1214999999999999E-2</v>
      </c>
      <c r="S945" s="9">
        <v>9.0089999999999996E-3</v>
      </c>
      <c r="T945" s="9">
        <v>2.349E-2</v>
      </c>
      <c r="U945" s="9">
        <v>7.9246999999999998E-2</v>
      </c>
      <c r="V945" s="9">
        <v>8.3201267828843101E-2</v>
      </c>
      <c r="W945" s="9">
        <v>9.5530726256983195E-2</v>
      </c>
      <c r="X945" s="9">
        <v>6.8928000000000003E-2</v>
      </c>
      <c r="Y945" s="9">
        <v>9.5744999999999997E-2</v>
      </c>
      <c r="Z945" s="10">
        <v>7.0947999999999997E-2</v>
      </c>
    </row>
    <row r="946" spans="2:26" x14ac:dyDescent="0.35">
      <c r="B946" t="s">
        <v>1140</v>
      </c>
      <c r="C946" t="s">
        <v>1151</v>
      </c>
      <c r="D946" s="8">
        <v>1.4844E-2</v>
      </c>
      <c r="E946" s="9">
        <v>6.7720000000000002E-3</v>
      </c>
      <c r="F946" s="9">
        <v>1.3273999999999999E-2</v>
      </c>
      <c r="G946" s="9">
        <v>0</v>
      </c>
      <c r="H946" s="9">
        <v>5.7800000000000004E-3</v>
      </c>
      <c r="I946" s="9">
        <v>2.3255999999999999E-2</v>
      </c>
      <c r="J946" s="9">
        <v>7.2300000000000003E-3</v>
      </c>
      <c r="K946" s="9">
        <v>0</v>
      </c>
      <c r="L946" s="9">
        <v>1.8248E-2</v>
      </c>
      <c r="M946" s="9">
        <v>1.1199999999999999E-3</v>
      </c>
      <c r="N946" s="9">
        <v>0</v>
      </c>
      <c r="O946" s="9">
        <v>1.354E-2</v>
      </c>
      <c r="P946" s="9">
        <v>5.5890000000000002E-3</v>
      </c>
      <c r="Q946" s="9">
        <v>8.8690000000000001E-3</v>
      </c>
      <c r="R946" s="9">
        <v>3.738E-3</v>
      </c>
      <c r="S946" s="9">
        <v>4.5050000000000003E-3</v>
      </c>
      <c r="T946" s="9">
        <v>1.678E-3</v>
      </c>
      <c r="U946" s="9">
        <v>7.4347999999999997E-2</v>
      </c>
      <c r="V946" s="9">
        <v>6.1014263074484897E-2</v>
      </c>
      <c r="W946" s="9">
        <v>8.2122905027932999E-2</v>
      </c>
      <c r="X946" s="9">
        <v>6.7834000000000005E-2</v>
      </c>
      <c r="Y946" s="9">
        <v>8.4139000000000005E-2</v>
      </c>
      <c r="Z946" s="10">
        <v>6.8931000000000006E-2</v>
      </c>
    </row>
    <row r="947" spans="2:26" x14ac:dyDescent="0.35">
      <c r="B947" t="s">
        <v>1140</v>
      </c>
      <c r="C947" t="s">
        <v>1152</v>
      </c>
      <c r="D947" s="8">
        <v>6.9831000000000004E-2</v>
      </c>
      <c r="E947" s="9">
        <v>0.17155799999999999</v>
      </c>
      <c r="F947" s="9">
        <v>3.5397999999999999E-2</v>
      </c>
      <c r="G947" s="9">
        <v>0.216667</v>
      </c>
      <c r="H947" s="9">
        <v>0.17052</v>
      </c>
      <c r="I947" s="9">
        <v>3.9867E-2</v>
      </c>
      <c r="J947" s="9">
        <v>4.6171999999999998E-2</v>
      </c>
      <c r="K947" s="9">
        <v>7.0886000000000005E-2</v>
      </c>
      <c r="L947" s="9">
        <v>3.6496000000000001E-2</v>
      </c>
      <c r="M947" s="9">
        <v>5.9351000000000001E-2</v>
      </c>
      <c r="N947" s="9">
        <v>6.9106000000000001E-2</v>
      </c>
      <c r="O947" s="9">
        <v>2.5145000000000001E-2</v>
      </c>
      <c r="P947" s="9">
        <v>4.6199999999999998E-2</v>
      </c>
      <c r="Q947" s="9">
        <v>5.9866999999999997E-2</v>
      </c>
      <c r="R947" s="9">
        <v>2.4299000000000001E-2</v>
      </c>
      <c r="S947" s="9">
        <v>9.0090000000000003E-2</v>
      </c>
      <c r="T947" s="9">
        <v>2.6845999999999998E-2</v>
      </c>
      <c r="U947" s="9">
        <v>4.1138000000000001E-2</v>
      </c>
      <c r="V947" s="9">
        <v>4.8335974643423103E-2</v>
      </c>
      <c r="W947" s="9">
        <v>4.3296089385474898E-2</v>
      </c>
      <c r="X947" s="9">
        <v>4.3763999999999997E-2</v>
      </c>
      <c r="Y947" s="9">
        <v>5.706E-2</v>
      </c>
      <c r="Z947" s="10">
        <v>3.7659999999999999E-2</v>
      </c>
    </row>
    <row r="948" spans="2:26" x14ac:dyDescent="0.35">
      <c r="B948" t="s">
        <v>1140</v>
      </c>
      <c r="C948" t="s">
        <v>1153</v>
      </c>
      <c r="D948" s="8">
        <v>3.7629999999999999E-3</v>
      </c>
      <c r="E948" s="9">
        <v>0</v>
      </c>
      <c r="F948" s="9">
        <v>4.4250000000000001E-3</v>
      </c>
      <c r="G948" s="9">
        <v>0</v>
      </c>
      <c r="H948" s="9">
        <v>5.7800000000000004E-3</v>
      </c>
      <c r="I948" s="9">
        <v>3.3219999999999999E-3</v>
      </c>
      <c r="J948" s="9">
        <v>5.2907999999999997E-2</v>
      </c>
      <c r="K948" s="9">
        <v>2.0253E-2</v>
      </c>
      <c r="L948" s="9">
        <v>6.9343000000000002E-2</v>
      </c>
      <c r="M948" s="9">
        <v>2.5756000000000001E-2</v>
      </c>
      <c r="N948" s="9">
        <v>1.0163E-2</v>
      </c>
      <c r="O948" s="9">
        <v>8.1238000000000005E-2</v>
      </c>
      <c r="P948" s="9">
        <v>4.3777999999999997E-2</v>
      </c>
      <c r="Q948" s="9">
        <v>1.5521E-2</v>
      </c>
      <c r="R948" s="9">
        <v>4.4859999999999997E-2</v>
      </c>
      <c r="S948" s="9">
        <v>4.5050000000000003E-3</v>
      </c>
      <c r="T948" s="9">
        <v>5.8724999999999999E-2</v>
      </c>
      <c r="U948" s="9">
        <v>5.6936E-2</v>
      </c>
      <c r="V948" s="9">
        <v>4.4374009508716297E-2</v>
      </c>
      <c r="W948" s="9">
        <v>5.4748603351955298E-2</v>
      </c>
      <c r="X948" s="9">
        <v>5.0327999999999998E-2</v>
      </c>
      <c r="Y948" s="9">
        <v>2.9981000000000001E-2</v>
      </c>
      <c r="Z948" s="10">
        <v>6.5568000000000001E-2</v>
      </c>
    </row>
    <row r="949" spans="2:26" x14ac:dyDescent="0.35">
      <c r="B949" t="s">
        <v>1140</v>
      </c>
      <c r="C949" t="s">
        <v>1154</v>
      </c>
      <c r="D949" s="8">
        <v>1.2539999999999999E-3</v>
      </c>
      <c r="E949" s="9">
        <v>0</v>
      </c>
      <c r="F949" s="9">
        <v>2.212E-3</v>
      </c>
      <c r="G949" s="9">
        <v>0</v>
      </c>
      <c r="H949" s="9">
        <v>0</v>
      </c>
      <c r="I949" s="9">
        <v>0</v>
      </c>
      <c r="J949" s="9">
        <v>2.5633E-2</v>
      </c>
      <c r="K949" s="9">
        <v>8.8610000000000008E-3</v>
      </c>
      <c r="L949" s="9">
        <v>4.0146000000000001E-2</v>
      </c>
      <c r="M949" s="9">
        <v>1.3438E-2</v>
      </c>
      <c r="N949" s="9">
        <v>0</v>
      </c>
      <c r="O949" s="9">
        <v>4.8356000000000003E-2</v>
      </c>
      <c r="P949" s="9">
        <v>1.304E-2</v>
      </c>
      <c r="Q949" s="9">
        <v>2.2169999999999998E-3</v>
      </c>
      <c r="R949" s="9">
        <v>2.2429999999999999E-2</v>
      </c>
      <c r="S949" s="9">
        <v>0</v>
      </c>
      <c r="T949" s="9">
        <v>1.1745E-2</v>
      </c>
      <c r="U949" s="9">
        <v>5.4080999999999997E-2</v>
      </c>
      <c r="V949" s="9">
        <v>3.8034865293185401E-2</v>
      </c>
      <c r="W949" s="9">
        <v>6.1173184357541897E-2</v>
      </c>
      <c r="X949" s="9">
        <v>4.0481000000000003E-2</v>
      </c>
      <c r="Y949" s="9">
        <v>2.0309000000000001E-2</v>
      </c>
      <c r="Z949" s="10">
        <v>5.2455000000000002E-2</v>
      </c>
    </row>
    <row r="950" spans="2:26" x14ac:dyDescent="0.35">
      <c r="B950" t="s">
        <v>1140</v>
      </c>
      <c r="C950" t="s">
        <v>1155</v>
      </c>
      <c r="D950" s="8">
        <v>3.3034000000000001E-2</v>
      </c>
      <c r="E950" s="9">
        <v>6.7720000000000002E-3</v>
      </c>
      <c r="F950" s="9">
        <v>3.5397999999999999E-2</v>
      </c>
      <c r="G950" s="9">
        <v>5.5560000000000002E-3</v>
      </c>
      <c r="H950" s="9">
        <v>8.6709999999999999E-3</v>
      </c>
      <c r="I950" s="9">
        <v>2.6578000000000001E-2</v>
      </c>
      <c r="J950" s="9">
        <v>9.8589999999999997E-3</v>
      </c>
      <c r="K950" s="9">
        <v>0</v>
      </c>
      <c r="L950" s="9">
        <v>2.1898000000000001E-2</v>
      </c>
      <c r="M950" s="9">
        <v>2.2399999999999998E-3</v>
      </c>
      <c r="N950" s="9">
        <v>0</v>
      </c>
      <c r="O950" s="9">
        <v>1.354E-2</v>
      </c>
      <c r="P950" s="9">
        <v>1.1923E-2</v>
      </c>
      <c r="Q950" s="9">
        <v>6.6519999999999999E-3</v>
      </c>
      <c r="R950" s="9">
        <v>1.3084E-2</v>
      </c>
      <c r="S950" s="9">
        <v>2.2520000000000001E-3</v>
      </c>
      <c r="T950" s="9">
        <v>2.349E-2</v>
      </c>
      <c r="U950" s="9">
        <v>2.2137E-2</v>
      </c>
      <c r="V950" s="9">
        <v>1.6640253565768599E-2</v>
      </c>
      <c r="W950" s="9">
        <v>2.68156424581006E-2</v>
      </c>
      <c r="X950" s="9">
        <v>2.4070000000000001E-2</v>
      </c>
      <c r="Y950" s="9">
        <v>2.2244E-2</v>
      </c>
      <c r="Z950" s="10">
        <v>2.2865E-2</v>
      </c>
    </row>
    <row r="951" spans="2:26" x14ac:dyDescent="0.35">
      <c r="B951" t="s">
        <v>1140</v>
      </c>
      <c r="C951" t="s">
        <v>1156</v>
      </c>
      <c r="D951" s="8">
        <v>9.4501000000000002E-2</v>
      </c>
      <c r="E951" s="9">
        <v>4.7404000000000002E-2</v>
      </c>
      <c r="F951" s="9">
        <v>0.13495599999999999</v>
      </c>
      <c r="G951" s="9">
        <v>6.1110999999999999E-2</v>
      </c>
      <c r="H951" s="9">
        <v>4.0461999999999998E-2</v>
      </c>
      <c r="I951" s="9">
        <v>0.109635</v>
      </c>
      <c r="J951" s="9">
        <v>8.0510000000000009E-3</v>
      </c>
      <c r="K951" s="9">
        <v>1.266E-3</v>
      </c>
      <c r="L951" s="9">
        <v>0</v>
      </c>
      <c r="M951" s="9">
        <v>0</v>
      </c>
      <c r="N951" s="9">
        <v>0</v>
      </c>
      <c r="O951" s="9">
        <v>9.6710000000000008E-3</v>
      </c>
      <c r="P951" s="9">
        <v>5.0299999999999997E-3</v>
      </c>
      <c r="Q951" s="9">
        <v>2.2169999999999998E-3</v>
      </c>
      <c r="R951" s="9">
        <v>1.869E-3</v>
      </c>
      <c r="S951" s="9">
        <v>2.2520000000000001E-3</v>
      </c>
      <c r="T951" s="9">
        <v>3.356E-3</v>
      </c>
      <c r="U951" s="9">
        <v>3.6338000000000002E-2</v>
      </c>
      <c r="V951" s="9">
        <v>3.0110935023771799E-2</v>
      </c>
      <c r="W951" s="9">
        <v>3.3240223463687199E-2</v>
      </c>
      <c r="X951" s="9">
        <v>2.8445999999999999E-2</v>
      </c>
      <c r="Y951" s="9">
        <v>3.7718000000000002E-2</v>
      </c>
      <c r="Z951" s="10">
        <v>3.1944E-2</v>
      </c>
    </row>
    <row r="952" spans="2:26" x14ac:dyDescent="0.35">
      <c r="B952" t="s">
        <v>1140</v>
      </c>
      <c r="C952" t="s">
        <v>1157</v>
      </c>
      <c r="D952" s="8">
        <v>3.3869999999999997E-2</v>
      </c>
      <c r="E952" s="9">
        <v>9.0290000000000006E-3</v>
      </c>
      <c r="F952" s="9">
        <v>4.2035000000000003E-2</v>
      </c>
      <c r="G952" s="9">
        <v>5.5560000000000002E-3</v>
      </c>
      <c r="H952" s="9">
        <v>8.6709999999999999E-3</v>
      </c>
      <c r="I952" s="9">
        <v>3.6545000000000001E-2</v>
      </c>
      <c r="J952" s="9">
        <v>4.7650000000000001E-3</v>
      </c>
      <c r="K952" s="9">
        <v>1.266E-3</v>
      </c>
      <c r="L952" s="9">
        <v>0</v>
      </c>
      <c r="M952" s="9">
        <v>1.1199999999999999E-3</v>
      </c>
      <c r="N952" s="9">
        <v>0</v>
      </c>
      <c r="O952" s="9">
        <v>9.6710000000000008E-3</v>
      </c>
      <c r="P952" s="9">
        <v>4.8440000000000002E-3</v>
      </c>
      <c r="Q952" s="9">
        <v>0</v>
      </c>
      <c r="R952" s="9">
        <v>1.3084E-2</v>
      </c>
      <c r="S952" s="9">
        <v>0</v>
      </c>
      <c r="T952" s="9">
        <v>8.3890000000000006E-3</v>
      </c>
      <c r="U952" s="9">
        <v>3.7173999999999999E-2</v>
      </c>
      <c r="V952" s="9">
        <v>3.0110935023771799E-2</v>
      </c>
      <c r="W952" s="9">
        <v>3.8826815642458101E-2</v>
      </c>
      <c r="X952" s="9">
        <v>4.0481000000000003E-2</v>
      </c>
      <c r="Y952" s="9">
        <v>3.1914999999999999E-2</v>
      </c>
      <c r="Z952" s="10">
        <v>3.0935000000000001E-2</v>
      </c>
    </row>
    <row r="953" spans="2:26" x14ac:dyDescent="0.35">
      <c r="B953" t="s">
        <v>1140</v>
      </c>
      <c r="C953" t="s">
        <v>1158</v>
      </c>
      <c r="D953" s="8">
        <v>0.106837</v>
      </c>
      <c r="E953" s="9">
        <v>6.5462999999999993E-2</v>
      </c>
      <c r="F953" s="9">
        <v>0.112832</v>
      </c>
      <c r="G953" s="9">
        <v>4.4443999999999997E-2</v>
      </c>
      <c r="H953" s="9">
        <v>5.7803E-2</v>
      </c>
      <c r="I953" s="9">
        <v>0.149502</v>
      </c>
      <c r="J953" s="9">
        <v>2.0046000000000001E-2</v>
      </c>
      <c r="K953" s="9">
        <v>8.8610000000000008E-3</v>
      </c>
      <c r="L953" s="9">
        <v>2.1898000000000001E-2</v>
      </c>
      <c r="M953" s="9">
        <v>1.4558E-2</v>
      </c>
      <c r="N953" s="9">
        <v>8.1300000000000001E-3</v>
      </c>
      <c r="O953" s="9">
        <v>1.9342000000000002E-2</v>
      </c>
      <c r="P953" s="9">
        <v>1.6766E-2</v>
      </c>
      <c r="Q953" s="9">
        <v>1.9956000000000002E-2</v>
      </c>
      <c r="R953" s="9">
        <v>2.2429999999999999E-2</v>
      </c>
      <c r="S953" s="9">
        <v>6.757E-3</v>
      </c>
      <c r="T953" s="9">
        <v>1.0067E-2</v>
      </c>
      <c r="U953" s="9">
        <v>2.0820999999999999E-2</v>
      </c>
      <c r="V953" s="9">
        <v>2.3771790808240899E-2</v>
      </c>
      <c r="W953" s="9">
        <v>2.0391061452514E-2</v>
      </c>
      <c r="X953" s="9">
        <v>1.7505E-2</v>
      </c>
      <c r="Y953" s="9">
        <v>2.5145000000000001E-2</v>
      </c>
      <c r="Z953" s="10">
        <v>2.0847000000000001E-2</v>
      </c>
    </row>
    <row r="954" spans="2:26" x14ac:dyDescent="0.35">
      <c r="B954" t="s">
        <v>1140</v>
      </c>
      <c r="C954" t="s">
        <v>1159</v>
      </c>
      <c r="D954" s="8">
        <v>6.2719999999999998E-3</v>
      </c>
      <c r="E954" s="9">
        <v>0</v>
      </c>
      <c r="F954" s="9">
        <v>2.212E-3</v>
      </c>
      <c r="G954" s="9">
        <v>0</v>
      </c>
      <c r="H954" s="9">
        <v>0</v>
      </c>
      <c r="I954" s="9">
        <v>3.3219999999999999E-3</v>
      </c>
      <c r="J954" s="9">
        <v>0.218863</v>
      </c>
      <c r="K954" s="9">
        <v>0.47088600000000003</v>
      </c>
      <c r="L954" s="9">
        <v>0.17153299999999999</v>
      </c>
      <c r="M954" s="9">
        <v>0.34378500000000001</v>
      </c>
      <c r="N954" s="9">
        <v>0.52235799999999999</v>
      </c>
      <c r="O954" s="9">
        <v>0.12766</v>
      </c>
      <c r="P954" s="9">
        <v>0.14716799999999999</v>
      </c>
      <c r="Q954" s="9">
        <v>0.27050999999999997</v>
      </c>
      <c r="R954" s="9">
        <v>0.12710299999999999</v>
      </c>
      <c r="S954" s="9">
        <v>0.310811</v>
      </c>
      <c r="T954" s="9">
        <v>0.10570499999999999</v>
      </c>
      <c r="U954" s="9">
        <v>2.0962000000000001E-2</v>
      </c>
      <c r="V954" s="9">
        <v>2.2979397781299499E-2</v>
      </c>
      <c r="W954" s="9">
        <v>1.59217877094972E-2</v>
      </c>
      <c r="X954" s="9">
        <v>2.1881999999999999E-2</v>
      </c>
      <c r="Y954" s="9">
        <v>2.7078999999999999E-2</v>
      </c>
      <c r="Z954" s="10">
        <v>2.69E-2</v>
      </c>
    </row>
    <row r="955" spans="2:26" x14ac:dyDescent="0.35">
      <c r="B955" t="s">
        <v>1140</v>
      </c>
      <c r="C955" t="s">
        <v>1160</v>
      </c>
      <c r="D955" s="8">
        <v>1.2539999999999999E-3</v>
      </c>
      <c r="E955" s="9">
        <v>0</v>
      </c>
      <c r="F955" s="9">
        <v>2.212E-3</v>
      </c>
      <c r="G955" s="9">
        <v>0</v>
      </c>
      <c r="H955" s="9">
        <v>2.8900000000000002E-3</v>
      </c>
      <c r="I955" s="9">
        <v>3.3219999999999999E-3</v>
      </c>
      <c r="J955" s="9">
        <v>5.7673000000000002E-2</v>
      </c>
      <c r="K955" s="9">
        <v>4.3038E-2</v>
      </c>
      <c r="L955" s="9">
        <v>4.7445000000000001E-2</v>
      </c>
      <c r="M955" s="9">
        <v>5.3751E-2</v>
      </c>
      <c r="N955" s="9">
        <v>3.8618E-2</v>
      </c>
      <c r="O955" s="9">
        <v>5.8027000000000002E-2</v>
      </c>
      <c r="P955" s="9">
        <v>4.1169999999999998E-2</v>
      </c>
      <c r="Q955" s="9">
        <v>2.4389999999999998E-2</v>
      </c>
      <c r="R955" s="9">
        <v>3.9252000000000002E-2</v>
      </c>
      <c r="S955" s="9">
        <v>1.3514E-2</v>
      </c>
      <c r="T955" s="9">
        <v>4.3624000000000003E-2</v>
      </c>
      <c r="U955" s="9">
        <v>1.2777999999999999E-2</v>
      </c>
      <c r="V955" s="9">
        <v>1.42630744849445E-2</v>
      </c>
      <c r="W955" s="9">
        <v>1.2290502793296101E-2</v>
      </c>
      <c r="X955" s="9">
        <v>8.7530000000000004E-3</v>
      </c>
      <c r="Y955" s="9">
        <v>1.934E-3</v>
      </c>
      <c r="Z955" s="10">
        <v>1.0087E-2</v>
      </c>
    </row>
    <row r="956" spans="2:26" x14ac:dyDescent="0.35">
      <c r="B956" t="s">
        <v>1140</v>
      </c>
      <c r="C956" t="s">
        <v>1161</v>
      </c>
      <c r="D956" s="8">
        <v>1.0872E-2</v>
      </c>
      <c r="E956" s="9">
        <v>6.7720000000000002E-3</v>
      </c>
      <c r="F956" s="9">
        <v>8.8500000000000002E-3</v>
      </c>
      <c r="G956" s="9">
        <v>0</v>
      </c>
      <c r="H956" s="9">
        <v>5.7800000000000004E-3</v>
      </c>
      <c r="I956" s="9">
        <v>9.9670000000000002E-3</v>
      </c>
      <c r="J956" s="9">
        <v>1.5280999999999999E-2</v>
      </c>
      <c r="K956" s="9">
        <v>8.8610000000000008E-3</v>
      </c>
      <c r="L956" s="9">
        <v>7.2989999999999999E-3</v>
      </c>
      <c r="M956" s="9">
        <v>1.0078E-2</v>
      </c>
      <c r="N956" s="9">
        <v>4.065E-3</v>
      </c>
      <c r="O956" s="9">
        <v>3.0948E-2</v>
      </c>
      <c r="P956" s="9">
        <v>2.7570999999999998E-2</v>
      </c>
      <c r="Q956" s="9">
        <v>1.9956000000000002E-2</v>
      </c>
      <c r="R956" s="9">
        <v>2.8036999999999999E-2</v>
      </c>
      <c r="S956" s="9">
        <v>6.757E-3</v>
      </c>
      <c r="T956" s="9">
        <v>4.5302000000000002E-2</v>
      </c>
      <c r="U956" s="9">
        <v>2.1135999999999999E-2</v>
      </c>
      <c r="V956" s="9">
        <v>3.24881141045959E-2</v>
      </c>
      <c r="W956" s="9">
        <v>1.8156424581005599E-2</v>
      </c>
      <c r="X956" s="9">
        <v>2.2976E-2</v>
      </c>
      <c r="Y956" s="9">
        <v>2.8046000000000001E-2</v>
      </c>
      <c r="Z956" s="10">
        <v>2.6227E-2</v>
      </c>
    </row>
    <row r="957" spans="2:26" x14ac:dyDescent="0.35">
      <c r="B957" t="s">
        <v>1140</v>
      </c>
      <c r="C957" t="s">
        <v>1162</v>
      </c>
      <c r="D957" s="8">
        <v>0.137989</v>
      </c>
      <c r="E957" s="9">
        <v>0.14221200000000001</v>
      </c>
      <c r="F957" s="9">
        <v>0.139381</v>
      </c>
      <c r="G957" s="9">
        <v>0.20555599999999999</v>
      </c>
      <c r="H957" s="9">
        <v>0.115607</v>
      </c>
      <c r="I957" s="9">
        <v>0.146179</v>
      </c>
      <c r="J957" s="9">
        <v>2.0046000000000001E-2</v>
      </c>
      <c r="K957" s="9">
        <v>1.2658000000000001E-2</v>
      </c>
      <c r="L957" s="9">
        <v>1.4599000000000001E-2</v>
      </c>
      <c r="M957" s="9">
        <v>2.2395999999999999E-2</v>
      </c>
      <c r="N957" s="9">
        <v>1.4227999999999999E-2</v>
      </c>
      <c r="O957" s="9">
        <v>3.0948E-2</v>
      </c>
      <c r="P957" s="9">
        <v>1.7884000000000001E-2</v>
      </c>
      <c r="Q957" s="9">
        <v>1.9956000000000002E-2</v>
      </c>
      <c r="R957" s="9">
        <v>1.8692E-2</v>
      </c>
      <c r="S957" s="9">
        <v>2.2520000000000001E-3</v>
      </c>
      <c r="T957" s="9">
        <v>1.6778999999999999E-2</v>
      </c>
      <c r="U957" s="9">
        <v>2.3651999999999999E-2</v>
      </c>
      <c r="V957" s="9">
        <v>2.6941362916006299E-2</v>
      </c>
      <c r="W957" s="9">
        <v>2.9608938547485999E-2</v>
      </c>
      <c r="X957" s="9">
        <v>2.5163999999999999E-2</v>
      </c>
      <c r="Y957" s="9">
        <v>2.8046000000000001E-2</v>
      </c>
      <c r="Z957" s="10">
        <v>2.3200999999999999E-2</v>
      </c>
    </row>
    <row r="958" spans="2:26" x14ac:dyDescent="0.35">
      <c r="B958" t="s">
        <v>1140</v>
      </c>
      <c r="C958" t="s">
        <v>1163</v>
      </c>
      <c r="D958" s="8">
        <v>2.5089E-2</v>
      </c>
      <c r="E958" s="9">
        <v>1.1287E-2</v>
      </c>
      <c r="F958" s="9">
        <v>2.8760999999999998E-2</v>
      </c>
      <c r="G958" s="9">
        <v>0</v>
      </c>
      <c r="H958" s="9">
        <v>8.6709999999999999E-3</v>
      </c>
      <c r="I958" s="9">
        <v>1.9934E-2</v>
      </c>
      <c r="J958" s="9">
        <v>6.901E-3</v>
      </c>
      <c r="K958" s="9">
        <v>1.266E-3</v>
      </c>
      <c r="L958" s="9">
        <v>3.65E-3</v>
      </c>
      <c r="M958" s="9">
        <v>5.5989999999999998E-3</v>
      </c>
      <c r="N958" s="9">
        <v>0</v>
      </c>
      <c r="O958" s="9">
        <v>3.8679999999999999E-3</v>
      </c>
      <c r="P958" s="9">
        <v>1.2295E-2</v>
      </c>
      <c r="Q958" s="9">
        <v>4.4349999999999997E-3</v>
      </c>
      <c r="R958" s="9">
        <v>1.1214999999999999E-2</v>
      </c>
      <c r="S958" s="9">
        <v>0</v>
      </c>
      <c r="T958" s="9">
        <v>1.3422999999999999E-2</v>
      </c>
      <c r="U958" s="9">
        <v>2.1401E-2</v>
      </c>
      <c r="V958" s="9">
        <v>2.2187004754358201E-2</v>
      </c>
      <c r="W958" s="9">
        <v>1.7318435754189902E-2</v>
      </c>
      <c r="X958" s="9">
        <v>3.9386999999999998E-2</v>
      </c>
      <c r="Y958" s="9">
        <v>2.9014000000000002E-2</v>
      </c>
      <c r="Z958" s="10">
        <v>2.5218999999999998E-2</v>
      </c>
    </row>
    <row r="959" spans="2:26" x14ac:dyDescent="0.35">
      <c r="B959" t="s">
        <v>1140</v>
      </c>
      <c r="C959" t="s">
        <v>1164</v>
      </c>
      <c r="D959" s="8">
        <v>0.15429599999999999</v>
      </c>
      <c r="E959" s="9">
        <v>0.28668199999999999</v>
      </c>
      <c r="F959" s="9">
        <v>0.126106</v>
      </c>
      <c r="G959" s="9">
        <v>0.25</v>
      </c>
      <c r="H959" s="9">
        <v>0.34682099999999999</v>
      </c>
      <c r="I959" s="9">
        <v>0.119601</v>
      </c>
      <c r="J959" s="9">
        <v>7.0489999999999997E-2</v>
      </c>
      <c r="K959" s="9">
        <v>0.15696199999999999</v>
      </c>
      <c r="L959" s="9">
        <v>5.1095000000000002E-2</v>
      </c>
      <c r="M959" s="9">
        <v>0.114222</v>
      </c>
      <c r="N959" s="9">
        <v>0.15040700000000001</v>
      </c>
      <c r="O959" s="9">
        <v>3.8684999999999997E-2</v>
      </c>
      <c r="P959" s="9">
        <v>6.3338000000000005E-2</v>
      </c>
      <c r="Q959" s="9">
        <v>0.121951</v>
      </c>
      <c r="R959" s="9">
        <v>4.1120999999999998E-2</v>
      </c>
      <c r="S959" s="9">
        <v>0.15765799999999999</v>
      </c>
      <c r="T959" s="9">
        <v>3.3556999999999997E-2</v>
      </c>
      <c r="U959" s="9">
        <v>1.8678E-2</v>
      </c>
      <c r="V959" s="9">
        <v>3.8034865293185401E-2</v>
      </c>
      <c r="W959" s="9">
        <v>1.7597765363128501E-2</v>
      </c>
      <c r="X959" s="9">
        <v>2.4070000000000001E-2</v>
      </c>
      <c r="Y959" s="9">
        <v>4.1585999999999998E-2</v>
      </c>
      <c r="Z959" s="10">
        <v>2.0847000000000001E-2</v>
      </c>
    </row>
    <row r="960" spans="2:26" x14ac:dyDescent="0.35">
      <c r="B960" t="s">
        <v>1165</v>
      </c>
      <c r="C960" t="s">
        <v>1166</v>
      </c>
      <c r="D960" s="8">
        <v>2.9617999999999998E-2</v>
      </c>
      <c r="E960" s="9">
        <v>1.9417E-2</v>
      </c>
      <c r="F960" s="9">
        <v>2.0513E-2</v>
      </c>
      <c r="G960" s="9">
        <v>1.3514E-2</v>
      </c>
      <c r="H960" s="9">
        <v>6.1159999999999999E-3</v>
      </c>
      <c r="I960" s="9">
        <v>3.2337999999999999E-2</v>
      </c>
      <c r="J960" s="9">
        <v>3.2265000000000002E-2</v>
      </c>
      <c r="K960" s="9">
        <v>9.2919999999999999E-3</v>
      </c>
      <c r="L960" s="9">
        <v>3.1088000000000001E-2</v>
      </c>
      <c r="M960" s="9">
        <v>1.9774E-2</v>
      </c>
      <c r="N960" s="9">
        <v>2.7209999999999999E-3</v>
      </c>
      <c r="O960" s="9">
        <v>4.0945000000000002E-2</v>
      </c>
      <c r="P960" s="9">
        <v>4.2146000000000003E-2</v>
      </c>
      <c r="Q960" s="9">
        <v>1.9629000000000001E-2</v>
      </c>
      <c r="R960" s="9">
        <v>3.8425000000000001E-2</v>
      </c>
      <c r="S960" s="9">
        <v>1.1594E-2</v>
      </c>
      <c r="T960" s="9">
        <v>4.1695999999999997E-2</v>
      </c>
      <c r="U960" s="9">
        <v>5.9230999999999999E-2</v>
      </c>
      <c r="V960" s="9">
        <v>5.16089860352155E-2</v>
      </c>
      <c r="W960" s="9">
        <v>6.0893345487693699E-2</v>
      </c>
      <c r="X960" s="9">
        <v>5.466E-2</v>
      </c>
      <c r="Y960" s="9">
        <v>4.5575999999999998E-2</v>
      </c>
      <c r="Z960" s="10">
        <v>6.0989000000000002E-2</v>
      </c>
    </row>
    <row r="961" spans="2:26" x14ac:dyDescent="0.35">
      <c r="B961" t="s">
        <v>1165</v>
      </c>
      <c r="C961" t="s">
        <v>1167</v>
      </c>
      <c r="D961" s="8">
        <v>2.6200999999999999E-2</v>
      </c>
      <c r="E961" s="9">
        <v>1.2135999999999999E-2</v>
      </c>
      <c r="F961" s="9">
        <v>1.1965999999999999E-2</v>
      </c>
      <c r="G961" s="9">
        <v>3.6035999999999999E-2</v>
      </c>
      <c r="H961" s="9">
        <v>6.1159999999999999E-3</v>
      </c>
      <c r="I961" s="9">
        <v>2.2388000000000002E-2</v>
      </c>
      <c r="J961" s="9">
        <v>5.1978999999999997E-2</v>
      </c>
      <c r="K961" s="9">
        <v>1.1436999999999999E-2</v>
      </c>
      <c r="L961" s="9">
        <v>6.5629999999999994E-2</v>
      </c>
      <c r="M961" s="9">
        <v>3.1073E-2</v>
      </c>
      <c r="N961" s="9">
        <v>4.0819999999999997E-3</v>
      </c>
      <c r="O961" s="9">
        <v>6.7716999999999999E-2</v>
      </c>
      <c r="P961" s="9">
        <v>5.6578999999999997E-2</v>
      </c>
      <c r="Q961" s="9">
        <v>3.2715000000000001E-2</v>
      </c>
      <c r="R961" s="9">
        <v>7.4038999999999994E-2</v>
      </c>
      <c r="S961" s="9">
        <v>2.4638E-2</v>
      </c>
      <c r="T961" s="9">
        <v>6.2191000000000003E-2</v>
      </c>
      <c r="U961" s="9">
        <v>5.0955E-2</v>
      </c>
      <c r="V961" s="9">
        <v>5.16089860352155E-2</v>
      </c>
      <c r="W961" s="9">
        <v>4.0109389243391101E-2</v>
      </c>
      <c r="X961" s="9">
        <v>5.3959E-2</v>
      </c>
      <c r="Y961" s="9">
        <v>4.9151E-2</v>
      </c>
      <c r="Z961" s="10">
        <v>6.0430999999999999E-2</v>
      </c>
    </row>
    <row r="962" spans="2:26" x14ac:dyDescent="0.35">
      <c r="B962" t="s">
        <v>1165</v>
      </c>
      <c r="C962" t="s">
        <v>1168</v>
      </c>
      <c r="D962" s="8">
        <v>1.0822E-2</v>
      </c>
      <c r="E962" s="9">
        <v>1.2135999999999999E-2</v>
      </c>
      <c r="F962" s="9">
        <v>1.3675E-2</v>
      </c>
      <c r="G962" s="9">
        <v>4.5050000000000003E-3</v>
      </c>
      <c r="H962" s="9">
        <v>9.1739999999999999E-3</v>
      </c>
      <c r="I962" s="9">
        <v>4.9750000000000003E-3</v>
      </c>
      <c r="J962" s="9">
        <v>4.2011E-2</v>
      </c>
      <c r="K962" s="9">
        <v>2.5017999999999999E-2</v>
      </c>
      <c r="L962" s="9">
        <v>4.1451000000000002E-2</v>
      </c>
      <c r="M962" s="9">
        <v>3.0603000000000002E-2</v>
      </c>
      <c r="N962" s="9">
        <v>1.6327000000000001E-2</v>
      </c>
      <c r="O962" s="9">
        <v>5.5905999999999997E-2</v>
      </c>
      <c r="P962" s="9">
        <v>7.0213999999999999E-2</v>
      </c>
      <c r="Q962" s="9">
        <v>4.3621E-2</v>
      </c>
      <c r="R962" s="9">
        <v>8.7160000000000001E-2</v>
      </c>
      <c r="S962" s="9">
        <v>5.0724999999999999E-2</v>
      </c>
      <c r="T962" s="9">
        <v>8.2685999999999996E-2</v>
      </c>
      <c r="U962" s="9">
        <v>2.7518000000000001E-2</v>
      </c>
      <c r="V962" s="9">
        <v>3.1572556162720103E-2</v>
      </c>
      <c r="W962" s="9">
        <v>2.11485870556062E-2</v>
      </c>
      <c r="X962" s="9">
        <v>3.2235E-2</v>
      </c>
      <c r="Y962" s="9">
        <v>3.5746E-2</v>
      </c>
      <c r="Z962" s="10">
        <v>3.2539999999999999E-2</v>
      </c>
    </row>
    <row r="963" spans="2:26" x14ac:dyDescent="0.35">
      <c r="B963" t="s">
        <v>1165</v>
      </c>
      <c r="C963" t="s">
        <v>1169</v>
      </c>
      <c r="D963" s="8">
        <v>4.5570000000000003E-3</v>
      </c>
      <c r="E963" s="9">
        <v>2.4269999999999999E-3</v>
      </c>
      <c r="F963" s="9">
        <v>3.4190000000000002E-3</v>
      </c>
      <c r="G963" s="9">
        <v>0</v>
      </c>
      <c r="H963" s="9">
        <v>0</v>
      </c>
      <c r="I963" s="9">
        <v>9.9500000000000005E-3</v>
      </c>
      <c r="J963" s="9">
        <v>3.1896000000000001E-2</v>
      </c>
      <c r="K963" s="9">
        <v>2.0729000000000001E-2</v>
      </c>
      <c r="L963" s="9">
        <v>2.9361000000000002E-2</v>
      </c>
      <c r="M963" s="9">
        <v>2.4011000000000001E-2</v>
      </c>
      <c r="N963" s="9">
        <v>1.7687000000000001E-2</v>
      </c>
      <c r="O963" s="9">
        <v>3.3071000000000003E-2</v>
      </c>
      <c r="P963" s="9">
        <v>5.8261E-2</v>
      </c>
      <c r="Q963" s="9">
        <v>8.5059999999999997E-2</v>
      </c>
      <c r="R963" s="9">
        <v>6.7478999999999997E-2</v>
      </c>
      <c r="S963" s="9">
        <v>8.5507E-2</v>
      </c>
      <c r="T963" s="9">
        <v>6.8551000000000001E-2</v>
      </c>
      <c r="U963" s="9">
        <v>3.6360000000000003E-2</v>
      </c>
      <c r="V963" s="9">
        <v>2.9751062537947799E-2</v>
      </c>
      <c r="W963" s="9">
        <v>3.48222424794895E-2</v>
      </c>
      <c r="X963" s="9">
        <v>2.8031E-2</v>
      </c>
      <c r="Y963" s="9">
        <v>2.8597000000000001E-2</v>
      </c>
      <c r="Z963" s="10">
        <v>3.5514999999999998E-2</v>
      </c>
    </row>
    <row r="964" spans="2:26" x14ac:dyDescent="0.35">
      <c r="B964" t="s">
        <v>1165</v>
      </c>
      <c r="C964" t="s">
        <v>1170</v>
      </c>
      <c r="D964" s="8">
        <v>3.2086999999999997E-2</v>
      </c>
      <c r="E964" s="9">
        <v>4.8539999999999998E-3</v>
      </c>
      <c r="F964" s="9">
        <v>4.6154000000000001E-2</v>
      </c>
      <c r="G964" s="9">
        <v>9.0089999999999996E-3</v>
      </c>
      <c r="H964" s="9">
        <v>9.1739999999999999E-3</v>
      </c>
      <c r="I964" s="9">
        <v>3.4826000000000003E-2</v>
      </c>
      <c r="J964" s="9">
        <v>2.3701E-2</v>
      </c>
      <c r="K964" s="9">
        <v>6.4330000000000003E-3</v>
      </c>
      <c r="L964" s="9">
        <v>2.0725E-2</v>
      </c>
      <c r="M964" s="9">
        <v>1.6478E-2</v>
      </c>
      <c r="N964" s="9">
        <v>1.361E-3</v>
      </c>
      <c r="O964" s="9">
        <v>2.0472000000000001E-2</v>
      </c>
      <c r="P964" s="9">
        <v>3.1343999999999997E-2</v>
      </c>
      <c r="Q964" s="9">
        <v>1.6358000000000001E-2</v>
      </c>
      <c r="R964" s="9">
        <v>2.6242000000000001E-2</v>
      </c>
      <c r="S964" s="9">
        <v>7.2459999999999998E-3</v>
      </c>
      <c r="T964" s="9">
        <v>2.6148000000000001E-2</v>
      </c>
      <c r="U964" s="9">
        <v>5.9379999999999997E-3</v>
      </c>
      <c r="V964" s="9">
        <v>4.8573163327261699E-3</v>
      </c>
      <c r="W964" s="9">
        <v>3.0993618960802201E-3</v>
      </c>
      <c r="X964" s="9">
        <v>9.8110000000000003E-3</v>
      </c>
      <c r="Y964" s="9">
        <v>6.2560000000000003E-3</v>
      </c>
      <c r="Z964" s="10">
        <v>7.4380000000000002E-3</v>
      </c>
    </row>
    <row r="965" spans="2:26" x14ac:dyDescent="0.35">
      <c r="B965" t="s">
        <v>1165</v>
      </c>
      <c r="C965" t="s">
        <v>1171</v>
      </c>
      <c r="D965" s="8">
        <v>8.1639999999999994E-3</v>
      </c>
      <c r="E965" s="9">
        <v>1.2135999999999999E-2</v>
      </c>
      <c r="F965" s="9">
        <v>3.4190000000000002E-3</v>
      </c>
      <c r="G965" s="9">
        <v>4.5050000000000003E-3</v>
      </c>
      <c r="H965" s="9">
        <v>6.1159999999999999E-3</v>
      </c>
      <c r="I965" s="9">
        <v>9.9500000000000005E-3</v>
      </c>
      <c r="J965" s="9">
        <v>5.8180999999999997E-2</v>
      </c>
      <c r="K965" s="9">
        <v>5.8612999999999998E-2</v>
      </c>
      <c r="L965" s="9">
        <v>5.6994999999999997E-2</v>
      </c>
      <c r="M965" s="9">
        <v>6.4030000000000004E-2</v>
      </c>
      <c r="N965" s="9">
        <v>4.7619000000000002E-2</v>
      </c>
      <c r="O965" s="9">
        <v>6.4566999999999999E-2</v>
      </c>
      <c r="P965" s="9">
        <v>0.103418</v>
      </c>
      <c r="Q965" s="9">
        <v>0.102508</v>
      </c>
      <c r="R965" s="9">
        <v>0.109653</v>
      </c>
      <c r="S965" s="9">
        <v>0.13913</v>
      </c>
      <c r="T965" s="9">
        <v>9.0458999999999998E-2</v>
      </c>
      <c r="U965" s="9">
        <v>3.5583999999999998E-2</v>
      </c>
      <c r="V965" s="9">
        <v>3.33940497874924E-2</v>
      </c>
      <c r="W965" s="9">
        <v>3.1905195989061101E-2</v>
      </c>
      <c r="X965" s="9">
        <v>4.1345E-2</v>
      </c>
      <c r="Y965" s="9">
        <v>3.6639999999999999E-2</v>
      </c>
      <c r="Z965" s="10">
        <v>4.0349999999999997E-2</v>
      </c>
    </row>
    <row r="966" spans="2:26" x14ac:dyDescent="0.35">
      <c r="B966" t="s">
        <v>1165</v>
      </c>
      <c r="C966" t="s">
        <v>1172</v>
      </c>
      <c r="D966" s="8">
        <v>0.163661</v>
      </c>
      <c r="E966" s="9">
        <v>0.14563100000000001</v>
      </c>
      <c r="F966" s="9">
        <v>0.176068</v>
      </c>
      <c r="G966" s="9">
        <v>0.14414399999999999</v>
      </c>
      <c r="H966" s="9">
        <v>0.131498</v>
      </c>
      <c r="I966" s="9">
        <v>0.15920400000000001</v>
      </c>
      <c r="J966" s="9">
        <v>2.7909E-2</v>
      </c>
      <c r="K966" s="9">
        <v>1.3580999999999999E-2</v>
      </c>
      <c r="L966" s="9">
        <v>3.4542000000000003E-2</v>
      </c>
      <c r="M966" s="9">
        <v>2.1656999999999999E-2</v>
      </c>
      <c r="N966" s="9">
        <v>1.2245000000000001E-2</v>
      </c>
      <c r="O966" s="9">
        <v>2.1260000000000001E-2</v>
      </c>
      <c r="P966" s="9">
        <v>1.7797E-2</v>
      </c>
      <c r="Q966" s="9">
        <v>1.0905E-2</v>
      </c>
      <c r="R966" s="9">
        <v>1.687E-2</v>
      </c>
      <c r="S966" s="9">
        <v>8.6960000000000006E-3</v>
      </c>
      <c r="T966" s="9">
        <v>1.5547999999999999E-2</v>
      </c>
      <c r="U966" s="9">
        <v>0.11816599999999999</v>
      </c>
      <c r="V966" s="9">
        <v>0.10564663023679401</v>
      </c>
      <c r="W966" s="9">
        <v>0.13436645396536001</v>
      </c>
      <c r="X966" s="9">
        <v>0.10020999999999999</v>
      </c>
      <c r="Y966" s="9">
        <v>0.100089</v>
      </c>
      <c r="Z966" s="10">
        <v>0.112495</v>
      </c>
    </row>
    <row r="967" spans="2:26" x14ac:dyDescent="0.35">
      <c r="B967" t="s">
        <v>1165</v>
      </c>
      <c r="C967" t="s">
        <v>1173</v>
      </c>
      <c r="D967" s="8">
        <v>9.0754000000000001E-2</v>
      </c>
      <c r="E967" s="9">
        <v>4.6116999999999998E-2</v>
      </c>
      <c r="F967" s="9">
        <v>0.116239</v>
      </c>
      <c r="G967" s="9">
        <v>4.5045000000000002E-2</v>
      </c>
      <c r="H967" s="9">
        <v>3.0581000000000001E-2</v>
      </c>
      <c r="I967" s="9">
        <v>9.9501999999999993E-2</v>
      </c>
      <c r="J967" s="9">
        <v>4.3265999999999999E-2</v>
      </c>
      <c r="K967" s="9">
        <v>2.0014000000000001E-2</v>
      </c>
      <c r="L967" s="9">
        <v>5.6994999999999997E-2</v>
      </c>
      <c r="M967" s="9">
        <v>2.7307000000000001E-2</v>
      </c>
      <c r="N967" s="9">
        <v>1.4966E-2</v>
      </c>
      <c r="O967" s="9">
        <v>3.4646000000000003E-2</v>
      </c>
      <c r="P967" s="9">
        <v>2.5853999999999999E-2</v>
      </c>
      <c r="Q967" s="9">
        <v>1.8539E-2</v>
      </c>
      <c r="R967" s="9">
        <v>2.8115999999999999E-2</v>
      </c>
      <c r="S967" s="9">
        <v>7.2459999999999998E-3</v>
      </c>
      <c r="T967" s="9">
        <v>2.6855E-2</v>
      </c>
      <c r="U967" s="9">
        <v>7.5964000000000004E-2</v>
      </c>
      <c r="V967" s="9">
        <v>7.9538554948391002E-2</v>
      </c>
      <c r="W967" s="9">
        <v>7.2379216043755704E-2</v>
      </c>
      <c r="X967" s="9">
        <v>0.10581599999999999</v>
      </c>
      <c r="Y967" s="9">
        <v>6.9705000000000003E-2</v>
      </c>
      <c r="Z967" s="10">
        <v>8.8694999999999996E-2</v>
      </c>
    </row>
    <row r="968" spans="2:26" x14ac:dyDescent="0.35">
      <c r="B968" t="s">
        <v>1165</v>
      </c>
      <c r="C968" t="s">
        <v>1174</v>
      </c>
      <c r="D968" s="8">
        <v>2.9617999999999998E-2</v>
      </c>
      <c r="E968" s="9">
        <v>9.7090000000000006E-3</v>
      </c>
      <c r="F968" s="9">
        <v>2.5641000000000001E-2</v>
      </c>
      <c r="G968" s="9">
        <v>3.1531999999999998E-2</v>
      </c>
      <c r="H968" s="9">
        <v>2.1406999999999999E-2</v>
      </c>
      <c r="I968" s="9">
        <v>3.4826000000000003E-2</v>
      </c>
      <c r="J968" s="9">
        <v>4.5997999999999997E-2</v>
      </c>
      <c r="K968" s="9">
        <v>2.7161999999999999E-2</v>
      </c>
      <c r="L968" s="9">
        <v>5.5267999999999998E-2</v>
      </c>
      <c r="M968" s="9">
        <v>4.8493000000000001E-2</v>
      </c>
      <c r="N968" s="9">
        <v>3.2653000000000001E-2</v>
      </c>
      <c r="O968" s="9">
        <v>5.5905999999999997E-2</v>
      </c>
      <c r="P968" s="9">
        <v>4.0464E-2</v>
      </c>
      <c r="Q968" s="9">
        <v>3.0533999999999999E-2</v>
      </c>
      <c r="R968" s="9">
        <v>3.3738999999999998E-2</v>
      </c>
      <c r="S968" s="9">
        <v>1.8841E-2</v>
      </c>
      <c r="T968" s="9">
        <v>4.8763000000000001E-2</v>
      </c>
      <c r="U968" s="9">
        <v>5.5920999999999998E-2</v>
      </c>
      <c r="V968" s="9">
        <v>4.0072859744990898E-2</v>
      </c>
      <c r="W968" s="9">
        <v>5.0136736554238802E-2</v>
      </c>
      <c r="X968" s="9">
        <v>5.6762E-2</v>
      </c>
      <c r="Y968" s="9">
        <v>6.4342999999999997E-2</v>
      </c>
      <c r="Z968" s="10">
        <v>5.1319999999999998E-2</v>
      </c>
    </row>
    <row r="969" spans="2:26" x14ac:dyDescent="0.35">
      <c r="B969" t="s">
        <v>1165</v>
      </c>
      <c r="C969" t="s">
        <v>1175</v>
      </c>
      <c r="D969" s="8">
        <v>4.1770000000000002E-2</v>
      </c>
      <c r="E969" s="9">
        <v>6.7960999999999994E-2</v>
      </c>
      <c r="F969" s="9">
        <v>5.2991000000000003E-2</v>
      </c>
      <c r="G969" s="9">
        <v>4.9549999999999997E-2</v>
      </c>
      <c r="H969" s="9">
        <v>5.5045999999999998E-2</v>
      </c>
      <c r="I969" s="9">
        <v>2.9850999999999999E-2</v>
      </c>
      <c r="J969" s="9">
        <v>3.8467000000000001E-2</v>
      </c>
      <c r="K969" s="9">
        <v>5.2179999999999997E-2</v>
      </c>
      <c r="L969" s="9">
        <v>3.9724000000000002E-2</v>
      </c>
      <c r="M969" s="9">
        <v>4.1902000000000002E-2</v>
      </c>
      <c r="N969" s="9">
        <v>3.6734999999999997E-2</v>
      </c>
      <c r="O969" s="9">
        <v>3.2282999999999999E-2</v>
      </c>
      <c r="P969" s="9">
        <v>3.9579000000000003E-2</v>
      </c>
      <c r="Q969" s="9">
        <v>3.4896000000000003E-2</v>
      </c>
      <c r="R969" s="9">
        <v>4.4048999999999998E-2</v>
      </c>
      <c r="S969" s="9">
        <v>3.4783000000000001E-2</v>
      </c>
      <c r="T969" s="9">
        <v>3.8869000000000001E-2</v>
      </c>
      <c r="U969" s="9">
        <v>0.100492</v>
      </c>
      <c r="V969" s="9">
        <v>0.10078931390406801</v>
      </c>
      <c r="W969" s="9">
        <v>0.117775752051048</v>
      </c>
      <c r="X969" s="9">
        <v>8.4093000000000001E-2</v>
      </c>
      <c r="Y969" s="9">
        <v>0.107239</v>
      </c>
      <c r="Z969" s="10">
        <v>9.3529000000000001E-2</v>
      </c>
    </row>
    <row r="970" spans="2:26" x14ac:dyDescent="0.35">
      <c r="B970" t="s">
        <v>1165</v>
      </c>
      <c r="C970" t="s">
        <v>1176</v>
      </c>
      <c r="D970" s="8">
        <v>4.0060999999999999E-2</v>
      </c>
      <c r="E970" s="9">
        <v>3.8835000000000001E-2</v>
      </c>
      <c r="F970" s="9">
        <v>5.1282000000000001E-2</v>
      </c>
      <c r="G970" s="9">
        <v>2.2523000000000001E-2</v>
      </c>
      <c r="H970" s="9">
        <v>2.7522999999999999E-2</v>
      </c>
      <c r="I970" s="9">
        <v>6.4676999999999998E-2</v>
      </c>
      <c r="J970" s="9">
        <v>1.7203E-2</v>
      </c>
      <c r="K970" s="9">
        <v>1.0722000000000001E-2</v>
      </c>
      <c r="L970" s="9">
        <v>1.8998000000000001E-2</v>
      </c>
      <c r="M970" s="9">
        <v>1.0357999999999999E-2</v>
      </c>
      <c r="N970" s="9">
        <v>8.1630000000000001E-3</v>
      </c>
      <c r="O970" s="9">
        <v>2.3622000000000001E-2</v>
      </c>
      <c r="P970" s="9">
        <v>1.6646000000000001E-2</v>
      </c>
      <c r="Q970" s="9">
        <v>1.1996E-2</v>
      </c>
      <c r="R970" s="9">
        <v>1.687E-2</v>
      </c>
      <c r="S970" s="9">
        <v>1.0145E-2</v>
      </c>
      <c r="T970" s="9">
        <v>1.4841E-2</v>
      </c>
      <c r="U970" s="9">
        <v>1.4895E-2</v>
      </c>
      <c r="V970" s="9">
        <v>1.76077717061324E-2</v>
      </c>
      <c r="W970" s="9">
        <v>1.6773017319963501E-2</v>
      </c>
      <c r="X970" s="9">
        <v>1.1913E-2</v>
      </c>
      <c r="Y970" s="9">
        <v>2.4129000000000001E-2</v>
      </c>
      <c r="Z970" s="10">
        <v>8.9250000000000006E-3</v>
      </c>
    </row>
    <row r="971" spans="2:26" x14ac:dyDescent="0.35">
      <c r="B971" t="s">
        <v>1165</v>
      </c>
      <c r="C971" t="s">
        <v>1177</v>
      </c>
      <c r="D971" s="8">
        <v>3.1706999999999999E-2</v>
      </c>
      <c r="E971" s="9">
        <v>6.7960999999999994E-2</v>
      </c>
      <c r="F971" s="9">
        <v>2.3931999999999998E-2</v>
      </c>
      <c r="G971" s="9">
        <v>4.0541000000000001E-2</v>
      </c>
      <c r="H971" s="9">
        <v>4.2812999999999997E-2</v>
      </c>
      <c r="I971" s="9">
        <v>2.9850999999999999E-2</v>
      </c>
      <c r="J971" s="9">
        <v>5.7294999999999999E-2</v>
      </c>
      <c r="K971" s="9">
        <v>7.4339000000000002E-2</v>
      </c>
      <c r="L971" s="9">
        <v>5.5267999999999998E-2</v>
      </c>
      <c r="M971" s="9">
        <v>6.7325999999999997E-2</v>
      </c>
      <c r="N971" s="9">
        <v>8.1632999999999997E-2</v>
      </c>
      <c r="O971" s="9">
        <v>5.0394000000000001E-2</v>
      </c>
      <c r="P971" s="9">
        <v>5.6932999999999997E-2</v>
      </c>
      <c r="Q971" s="9">
        <v>5.1254000000000001E-2</v>
      </c>
      <c r="R971" s="9">
        <v>3.7488E-2</v>
      </c>
      <c r="S971" s="9">
        <v>5.9420000000000001E-2</v>
      </c>
      <c r="T971" s="9">
        <v>4.8763000000000001E-2</v>
      </c>
      <c r="U971" s="9">
        <v>8.0810000000000007E-2</v>
      </c>
      <c r="V971" s="9">
        <v>9.1681845780206397E-2</v>
      </c>
      <c r="W971" s="9">
        <v>8.53236098450319E-2</v>
      </c>
      <c r="X971" s="9">
        <v>9.2502000000000001E-2</v>
      </c>
      <c r="Y971" s="9">
        <v>9.1152999999999998E-2</v>
      </c>
      <c r="Z971" s="10">
        <v>7.9397999999999996E-2</v>
      </c>
    </row>
    <row r="972" spans="2:26" x14ac:dyDescent="0.35">
      <c r="B972" t="s">
        <v>1165</v>
      </c>
      <c r="C972" t="s">
        <v>1178</v>
      </c>
      <c r="D972" s="8">
        <v>1.5379E-2</v>
      </c>
      <c r="E972" s="9">
        <v>7.2820000000000003E-3</v>
      </c>
      <c r="F972" s="9">
        <v>1.3675E-2</v>
      </c>
      <c r="G972" s="9">
        <v>4.5050000000000003E-3</v>
      </c>
      <c r="H972" s="9">
        <v>0</v>
      </c>
      <c r="I972" s="9">
        <v>1.2437999999999999E-2</v>
      </c>
      <c r="J972" s="9">
        <v>1.3658999999999999E-2</v>
      </c>
      <c r="K972" s="9">
        <v>2.1440000000000001E-3</v>
      </c>
      <c r="L972" s="9">
        <v>1.8998000000000001E-2</v>
      </c>
      <c r="M972" s="9">
        <v>8.0040000000000007E-3</v>
      </c>
      <c r="N972" s="9">
        <v>2.7209999999999999E-3</v>
      </c>
      <c r="O972" s="9">
        <v>1.5748000000000002E-2</v>
      </c>
      <c r="P972" s="9">
        <v>7.7029999999999998E-3</v>
      </c>
      <c r="Q972" s="9">
        <v>5.4530000000000004E-3</v>
      </c>
      <c r="R972" s="9">
        <v>1.0309E-2</v>
      </c>
      <c r="S972" s="9">
        <v>1.449E-3</v>
      </c>
      <c r="T972" s="9">
        <v>1.2014E-2</v>
      </c>
      <c r="U972" s="9">
        <v>5.0033000000000001E-2</v>
      </c>
      <c r="V972" s="9">
        <v>4.3715846994535498E-2</v>
      </c>
      <c r="W972" s="9">
        <v>5.94348222424795E-2</v>
      </c>
      <c r="X972" s="9">
        <v>5.1156E-2</v>
      </c>
      <c r="Y972" s="9">
        <v>3.9321000000000002E-2</v>
      </c>
      <c r="Z972" s="10">
        <v>5.1878000000000001E-2</v>
      </c>
    </row>
    <row r="973" spans="2:26" x14ac:dyDescent="0.35">
      <c r="B973" t="s">
        <v>1165</v>
      </c>
      <c r="C973" t="s">
        <v>1179</v>
      </c>
      <c r="D973" s="8">
        <v>1.8416999999999999E-2</v>
      </c>
      <c r="E973" s="9">
        <v>2.4269999999999999E-3</v>
      </c>
      <c r="F973" s="9">
        <v>8.5470000000000008E-3</v>
      </c>
      <c r="G973" s="9">
        <v>1.3514E-2</v>
      </c>
      <c r="H973" s="9">
        <v>6.1159999999999999E-3</v>
      </c>
      <c r="I973" s="9">
        <v>7.463E-3</v>
      </c>
      <c r="J973" s="9">
        <v>1.6243E-2</v>
      </c>
      <c r="K973" s="9">
        <v>7.8630000000000002E-3</v>
      </c>
      <c r="L973" s="9">
        <v>1.0363000000000001E-2</v>
      </c>
      <c r="M973" s="9">
        <v>7.5329999999999998E-3</v>
      </c>
      <c r="N973" s="9">
        <v>2.7209999999999999E-3</v>
      </c>
      <c r="O973" s="9">
        <v>1.7323000000000002E-2</v>
      </c>
      <c r="P973" s="9">
        <v>1.4697999999999999E-2</v>
      </c>
      <c r="Q973" s="9">
        <v>3.2720000000000002E-3</v>
      </c>
      <c r="R973" s="9">
        <v>1.687E-2</v>
      </c>
      <c r="S973" s="9">
        <v>0</v>
      </c>
      <c r="T973" s="9">
        <v>1.7668E-2</v>
      </c>
      <c r="U973" s="9">
        <v>3.1348000000000001E-2</v>
      </c>
      <c r="V973" s="9">
        <v>2.5500910746812398E-2</v>
      </c>
      <c r="W973" s="9">
        <v>2.88058340929809E-2</v>
      </c>
      <c r="X973" s="9">
        <v>3.0834E-2</v>
      </c>
      <c r="Y973" s="9">
        <v>1.6086E-2</v>
      </c>
      <c r="Z973" s="10">
        <v>3.0123E-2</v>
      </c>
    </row>
    <row r="974" spans="2:26" x14ac:dyDescent="0.35">
      <c r="B974" t="s">
        <v>1165</v>
      </c>
      <c r="C974" t="s">
        <v>1180</v>
      </c>
      <c r="D974" s="8">
        <v>8.9230000000000004E-3</v>
      </c>
      <c r="E974" s="9">
        <v>7.2820000000000003E-3</v>
      </c>
      <c r="F974" s="9">
        <v>8.5470000000000008E-3</v>
      </c>
      <c r="G974" s="9">
        <v>0</v>
      </c>
      <c r="H974" s="9">
        <v>3.058E-3</v>
      </c>
      <c r="I974" s="9">
        <v>7.463E-3</v>
      </c>
      <c r="J974" s="9">
        <v>2.1337999999999999E-2</v>
      </c>
      <c r="K974" s="9">
        <v>9.2919999999999999E-3</v>
      </c>
      <c r="L974" s="9">
        <v>2.5906999999999999E-2</v>
      </c>
      <c r="M974" s="9">
        <v>1.5066E-2</v>
      </c>
      <c r="N974" s="9">
        <v>1.0884E-2</v>
      </c>
      <c r="O974" s="9">
        <v>1.8898000000000002E-2</v>
      </c>
      <c r="P974" s="9">
        <v>2.6120000000000001E-2</v>
      </c>
      <c r="Q974" s="9">
        <v>1.9629000000000001E-2</v>
      </c>
      <c r="R974" s="9">
        <v>2.6242000000000001E-2</v>
      </c>
      <c r="S974" s="9">
        <v>7.2459999999999998E-3</v>
      </c>
      <c r="T974" s="9">
        <v>2.4735E-2</v>
      </c>
      <c r="U974" s="9">
        <v>2.7768000000000001E-2</v>
      </c>
      <c r="V974" s="9">
        <v>3.0965391621129299E-2</v>
      </c>
      <c r="W974" s="9">
        <v>2.2789425706472199E-2</v>
      </c>
      <c r="X974" s="9">
        <v>1.8921E-2</v>
      </c>
      <c r="Y974" s="9">
        <v>2.2341E-2</v>
      </c>
      <c r="Z974" s="10">
        <v>2.8077000000000001E-2</v>
      </c>
    </row>
    <row r="975" spans="2:26" x14ac:dyDescent="0.35">
      <c r="B975" t="s">
        <v>1165</v>
      </c>
      <c r="C975" t="s">
        <v>1181</v>
      </c>
      <c r="D975" s="8">
        <v>3.9870000000000001E-3</v>
      </c>
      <c r="E975" s="9">
        <v>0</v>
      </c>
      <c r="F975" s="9">
        <v>8.5470000000000008E-3</v>
      </c>
      <c r="G975" s="9">
        <v>0</v>
      </c>
      <c r="H975" s="9">
        <v>0</v>
      </c>
      <c r="I975" s="9">
        <v>2.4880000000000002E-3</v>
      </c>
      <c r="J975" s="9">
        <v>2.1558999999999998E-2</v>
      </c>
      <c r="K975" s="9">
        <v>2.4303000000000002E-2</v>
      </c>
      <c r="L975" s="9">
        <v>2.7633999999999999E-2</v>
      </c>
      <c r="M975" s="9">
        <v>2.1186E-2</v>
      </c>
      <c r="N975" s="9">
        <v>2.0407999999999999E-2</v>
      </c>
      <c r="O975" s="9">
        <v>1.8898000000000002E-2</v>
      </c>
      <c r="P975" s="9">
        <v>2.0629999999999999E-2</v>
      </c>
      <c r="Q975" s="9">
        <v>1.8539E-2</v>
      </c>
      <c r="R975" s="9">
        <v>2.2492999999999999E-2</v>
      </c>
      <c r="S975" s="9">
        <v>1.1594E-2</v>
      </c>
      <c r="T975" s="9">
        <v>1.9788E-2</v>
      </c>
      <c r="U975" s="9">
        <v>3.5699000000000002E-2</v>
      </c>
      <c r="V975" s="9">
        <v>3.5822707953855497E-2</v>
      </c>
      <c r="W975" s="9">
        <v>4.1203281677301702E-2</v>
      </c>
      <c r="X975" s="9">
        <v>2.9432E-2</v>
      </c>
      <c r="Y975" s="9">
        <v>3.2171999999999999E-2</v>
      </c>
      <c r="Z975" s="10">
        <v>3.0681E-2</v>
      </c>
    </row>
    <row r="976" spans="2:26" x14ac:dyDescent="0.35">
      <c r="B976" t="s">
        <v>1165</v>
      </c>
      <c r="C976" t="s">
        <v>1182</v>
      </c>
      <c r="D976" s="8">
        <v>1.329E-2</v>
      </c>
      <c r="E976" s="9">
        <v>7.2820000000000003E-3</v>
      </c>
      <c r="F976" s="9">
        <v>1.5384999999999999E-2</v>
      </c>
      <c r="G976" s="9">
        <v>4.5050000000000003E-3</v>
      </c>
      <c r="H976" s="9">
        <v>3.058E-3</v>
      </c>
      <c r="I976" s="9">
        <v>1.4925000000000001E-2</v>
      </c>
      <c r="J976" s="9">
        <v>1.0854000000000001E-2</v>
      </c>
      <c r="K976" s="9">
        <v>9.2919999999999999E-3</v>
      </c>
      <c r="L976" s="9">
        <v>1.8998000000000001E-2</v>
      </c>
      <c r="M976" s="9">
        <v>9.4160000000000008E-3</v>
      </c>
      <c r="N976" s="9">
        <v>4.0819999999999997E-3</v>
      </c>
      <c r="O976" s="9">
        <v>9.4490000000000008E-3</v>
      </c>
      <c r="P976" s="9">
        <v>1.337E-2</v>
      </c>
      <c r="Q976" s="9">
        <v>1.0905E-2</v>
      </c>
      <c r="R976" s="9">
        <v>1.5932999999999999E-2</v>
      </c>
      <c r="S976" s="9">
        <v>8.6960000000000006E-3</v>
      </c>
      <c r="T976" s="9">
        <v>1.3428000000000001E-2</v>
      </c>
      <c r="U976" s="9">
        <v>6.2639999999999996E-3</v>
      </c>
      <c r="V976" s="9">
        <v>7.2859744990892497E-3</v>
      </c>
      <c r="W976" s="9">
        <v>6.0164083865086601E-3</v>
      </c>
      <c r="X976" s="9">
        <v>4.2050000000000004E-3</v>
      </c>
      <c r="Y976" s="9">
        <v>5.3619999999999996E-3</v>
      </c>
      <c r="Z976" s="10">
        <v>6.5079999999999999E-3</v>
      </c>
    </row>
    <row r="977" spans="2:26" x14ac:dyDescent="0.35">
      <c r="B977" t="s">
        <v>1165</v>
      </c>
      <c r="C977" t="s">
        <v>1183</v>
      </c>
      <c r="D977" s="8">
        <v>6.2649999999999997E-3</v>
      </c>
      <c r="E977" s="9">
        <v>1.2135999999999999E-2</v>
      </c>
      <c r="F977" s="9">
        <v>1.709E-3</v>
      </c>
      <c r="G977" s="9">
        <v>4.5050000000000003E-3</v>
      </c>
      <c r="H977" s="9">
        <v>1.2232E-2</v>
      </c>
      <c r="I977" s="9">
        <v>4.9750000000000003E-3</v>
      </c>
      <c r="J977" s="9">
        <v>3.3077000000000002E-2</v>
      </c>
      <c r="K977" s="9">
        <v>3.431E-2</v>
      </c>
      <c r="L977" s="9">
        <v>2.7633999999999999E-2</v>
      </c>
      <c r="M977" s="9">
        <v>3.0603000000000002E-2</v>
      </c>
      <c r="N977" s="9">
        <v>2.3129E-2</v>
      </c>
      <c r="O977" s="9">
        <v>3.7795000000000002E-2</v>
      </c>
      <c r="P977" s="9">
        <v>3.8073000000000003E-2</v>
      </c>
      <c r="Q977" s="9">
        <v>2.5082E-2</v>
      </c>
      <c r="R977" s="9">
        <v>4.7798E-2</v>
      </c>
      <c r="S977" s="9">
        <v>1.8841E-2</v>
      </c>
      <c r="T977" s="9">
        <v>3.8163000000000002E-2</v>
      </c>
      <c r="U977" s="9">
        <v>3.7016E-2</v>
      </c>
      <c r="V977" s="9">
        <v>3.4608378870674E-2</v>
      </c>
      <c r="W977" s="9">
        <v>3.4457611668185999E-2</v>
      </c>
      <c r="X977" s="9">
        <v>4.4849E-2</v>
      </c>
      <c r="Y977" s="9">
        <v>3.5746E-2</v>
      </c>
      <c r="Z977" s="10">
        <v>3.7373999999999998E-2</v>
      </c>
    </row>
    <row r="978" spans="2:26" x14ac:dyDescent="0.35">
      <c r="B978" t="s">
        <v>1165</v>
      </c>
      <c r="C978" t="s">
        <v>1184</v>
      </c>
      <c r="D978" s="8">
        <v>8.9425000000000004E-2</v>
      </c>
      <c r="E978" s="9">
        <v>9.9515000000000006E-2</v>
      </c>
      <c r="F978" s="9">
        <v>6.8376000000000006E-2</v>
      </c>
      <c r="G978" s="9">
        <v>9.4594999999999999E-2</v>
      </c>
      <c r="H978" s="9">
        <v>9.1743000000000005E-2</v>
      </c>
      <c r="I978" s="9">
        <v>6.7164000000000001E-2</v>
      </c>
      <c r="J978" s="9">
        <v>4.4299999999999999E-2</v>
      </c>
      <c r="K978" s="9">
        <v>2.5732999999999999E-2</v>
      </c>
      <c r="L978" s="9">
        <v>5.8722000000000003E-2</v>
      </c>
      <c r="M978" s="9">
        <v>3.2957E-2</v>
      </c>
      <c r="N978" s="9">
        <v>3.2653000000000001E-2</v>
      </c>
      <c r="O978" s="9">
        <v>4.0156999999999998E-2</v>
      </c>
      <c r="P978" s="9">
        <v>2.3021E-2</v>
      </c>
      <c r="Q978" s="9">
        <v>1.7448000000000002E-2</v>
      </c>
      <c r="R978" s="9">
        <v>1.9681000000000001E-2</v>
      </c>
      <c r="S978" s="9">
        <v>1.4493000000000001E-2</v>
      </c>
      <c r="T978" s="9">
        <v>2.4028000000000001E-2</v>
      </c>
      <c r="U978" s="9">
        <v>2.1649999999999999E-2</v>
      </c>
      <c r="V978" s="9">
        <v>2.5500910746812398E-2</v>
      </c>
      <c r="W978" s="9">
        <v>1.9690063810392001E-2</v>
      </c>
      <c r="X978" s="9">
        <v>1.6819000000000001E-2</v>
      </c>
      <c r="Y978" s="9">
        <v>2.4129000000000001E-2</v>
      </c>
      <c r="Z978" s="10">
        <v>1.7850999999999999E-2</v>
      </c>
    </row>
    <row r="979" spans="2:26" x14ac:dyDescent="0.35">
      <c r="B979" t="s">
        <v>1165</v>
      </c>
      <c r="C979" t="s">
        <v>1185</v>
      </c>
      <c r="D979" s="8">
        <v>3.4174999999999997E-2</v>
      </c>
      <c r="E979" s="9">
        <v>1.4563E-2</v>
      </c>
      <c r="F979" s="9">
        <v>2.7349999999999999E-2</v>
      </c>
      <c r="G979" s="9">
        <v>2.2523000000000001E-2</v>
      </c>
      <c r="H979" s="9">
        <v>2.1406999999999999E-2</v>
      </c>
      <c r="I979" s="9">
        <v>3.7312999999999999E-2</v>
      </c>
      <c r="J979" s="9">
        <v>5.4045999999999997E-2</v>
      </c>
      <c r="K979" s="9">
        <v>4.4317000000000002E-2</v>
      </c>
      <c r="L979" s="9">
        <v>6.3903000000000001E-2</v>
      </c>
      <c r="M979" s="9">
        <v>4.4255999999999997E-2</v>
      </c>
      <c r="N979" s="9">
        <v>4.6259000000000002E-2</v>
      </c>
      <c r="O979" s="9">
        <v>6.2205000000000003E-2</v>
      </c>
      <c r="P979" s="9">
        <v>3.4973999999999998E-2</v>
      </c>
      <c r="Q979" s="9">
        <v>3.0533999999999999E-2</v>
      </c>
      <c r="R979" s="9">
        <v>3.1864999999999997E-2</v>
      </c>
      <c r="S979" s="9">
        <v>2.6086999999999999E-2</v>
      </c>
      <c r="T979" s="9">
        <v>3.1801999999999997E-2</v>
      </c>
      <c r="U979" s="9">
        <v>1.6277E-2</v>
      </c>
      <c r="V979" s="9">
        <v>2.1857923497267801E-2</v>
      </c>
      <c r="W979" s="9">
        <v>1.1121239744758401E-2</v>
      </c>
      <c r="X979" s="9">
        <v>1.5417E-2</v>
      </c>
      <c r="Y979" s="9">
        <v>2.2341E-2</v>
      </c>
      <c r="Z979" s="10">
        <v>1.8780000000000002E-2</v>
      </c>
    </row>
    <row r="980" spans="2:26" x14ac:dyDescent="0.35">
      <c r="B980" t="s">
        <v>1165</v>
      </c>
      <c r="C980" t="s">
        <v>1186</v>
      </c>
      <c r="D980" s="8">
        <v>6.1324999999999998E-2</v>
      </c>
      <c r="E980" s="9">
        <v>4.1262E-2</v>
      </c>
      <c r="F980" s="9">
        <v>5.2991000000000003E-2</v>
      </c>
      <c r="G980" s="9">
        <v>4.9549999999999997E-2</v>
      </c>
      <c r="H980" s="9">
        <v>5.8104000000000003E-2</v>
      </c>
      <c r="I980" s="9">
        <v>6.7164000000000001E-2</v>
      </c>
      <c r="J980" s="9">
        <v>8.9191000000000006E-2</v>
      </c>
      <c r="K980" s="9">
        <v>8.3630999999999997E-2</v>
      </c>
      <c r="L980" s="9">
        <v>8.2902000000000003E-2</v>
      </c>
      <c r="M980" s="9">
        <v>0.10122399999999999</v>
      </c>
      <c r="N980" s="9">
        <v>8.4353999999999998E-2</v>
      </c>
      <c r="O980" s="9">
        <v>8.6613999999999997E-2</v>
      </c>
      <c r="P980" s="9">
        <v>6.9594000000000003E-2</v>
      </c>
      <c r="Q980" s="9">
        <v>8.1788E-2</v>
      </c>
      <c r="R980" s="9">
        <v>7.6851000000000003E-2</v>
      </c>
      <c r="S980" s="9">
        <v>4.6377000000000002E-2</v>
      </c>
      <c r="T980" s="9">
        <v>6.9964999999999999E-2</v>
      </c>
      <c r="U980" s="9">
        <v>2.5870000000000001E-2</v>
      </c>
      <c r="V980" s="9">
        <v>3.0965391621129299E-2</v>
      </c>
      <c r="W980" s="9">
        <v>2.1513217866909799E-2</v>
      </c>
      <c r="X980" s="9">
        <v>2.3125E-2</v>
      </c>
      <c r="Y980" s="9">
        <v>2.681E-2</v>
      </c>
      <c r="Z980" s="10">
        <v>2.7890999999999999E-2</v>
      </c>
    </row>
    <row r="981" spans="2:26" x14ac:dyDescent="0.35">
      <c r="B981" t="s">
        <v>1165</v>
      </c>
      <c r="C981" t="s">
        <v>1187</v>
      </c>
      <c r="D981" s="8">
        <v>7.1578000000000003E-2</v>
      </c>
      <c r="E981" s="9">
        <v>0.14077700000000001</v>
      </c>
      <c r="F981" s="9">
        <v>6.4957000000000001E-2</v>
      </c>
      <c r="G981" s="9">
        <v>0.13963999999999999</v>
      </c>
      <c r="H981" s="9">
        <v>0.14984700000000001</v>
      </c>
      <c r="I981" s="9">
        <v>7.2138999999999995E-2</v>
      </c>
      <c r="J981" s="9">
        <v>6.9994000000000001E-2</v>
      </c>
      <c r="K981" s="9">
        <v>0.16154399999999999</v>
      </c>
      <c r="L981" s="9">
        <v>3.6269000000000003E-2</v>
      </c>
      <c r="M981" s="9">
        <v>0.119115</v>
      </c>
      <c r="N981" s="9">
        <v>0.19319700000000001</v>
      </c>
      <c r="O981" s="9">
        <v>5.6693E-2</v>
      </c>
      <c r="P981" s="9">
        <v>6.5610000000000002E-2</v>
      </c>
      <c r="Q981" s="9">
        <v>0.141767</v>
      </c>
      <c r="R981" s="9">
        <v>3.8425000000000001E-2</v>
      </c>
      <c r="S981" s="9">
        <v>0.16231899999999999</v>
      </c>
      <c r="T981" s="9">
        <v>6.0776999999999998E-2</v>
      </c>
      <c r="U981" s="9">
        <v>3.8933000000000002E-2</v>
      </c>
      <c r="V981" s="9">
        <v>5.16089860352155E-2</v>
      </c>
      <c r="W981" s="9">
        <v>4.3938012762078399E-2</v>
      </c>
      <c r="X981" s="9">
        <v>3.9944E-2</v>
      </c>
      <c r="Y981" s="9">
        <v>5.7194000000000002E-2</v>
      </c>
      <c r="Z981" s="10">
        <v>3.3098000000000002E-2</v>
      </c>
    </row>
    <row r="982" spans="2:26" x14ac:dyDescent="0.35">
      <c r="B982" t="s">
        <v>1165</v>
      </c>
      <c r="C982" t="s">
        <v>1188</v>
      </c>
      <c r="D982" s="8">
        <v>8.1071000000000004E-2</v>
      </c>
      <c r="E982" s="9">
        <v>5.0971000000000002E-2</v>
      </c>
      <c r="F982" s="9">
        <v>0.100855</v>
      </c>
      <c r="G982" s="9">
        <v>5.8559E-2</v>
      </c>
      <c r="H982" s="9">
        <v>6.7278000000000004E-2</v>
      </c>
      <c r="I982" s="9">
        <v>9.9501999999999993E-2</v>
      </c>
      <c r="J982" s="9">
        <v>3.3815999999999999E-2</v>
      </c>
      <c r="K982" s="9">
        <v>2.1444000000000001E-2</v>
      </c>
      <c r="L982" s="9">
        <v>3.2814999999999997E-2</v>
      </c>
      <c r="M982" s="9">
        <v>2.9661E-2</v>
      </c>
      <c r="N982" s="9">
        <v>2.1769E-2</v>
      </c>
      <c r="O982" s="9">
        <v>3.3857999999999999E-2</v>
      </c>
      <c r="P982" s="9">
        <v>2.8953E-2</v>
      </c>
      <c r="Q982" s="9">
        <v>2.6172000000000001E-2</v>
      </c>
      <c r="R982" s="9">
        <v>2.6242000000000001E-2</v>
      </c>
      <c r="S982" s="9">
        <v>1.5942000000000001E-2</v>
      </c>
      <c r="T982" s="9">
        <v>2.9682E-2</v>
      </c>
      <c r="U982" s="9">
        <v>4.7060000000000001E-3</v>
      </c>
      <c r="V982" s="9">
        <v>4.2501517911354E-3</v>
      </c>
      <c r="W982" s="9">
        <v>4.7402005469462201E-3</v>
      </c>
      <c r="X982" s="9">
        <v>4.2050000000000004E-3</v>
      </c>
      <c r="Y982" s="9">
        <v>8.0429999999999998E-3</v>
      </c>
      <c r="Z982" s="10">
        <v>5.3920000000000001E-3</v>
      </c>
    </row>
    <row r="983" spans="2:26" x14ac:dyDescent="0.35">
      <c r="B983" t="s">
        <v>1165</v>
      </c>
      <c r="C983" t="s">
        <v>1189</v>
      </c>
      <c r="D983" s="8">
        <v>8.7146000000000001E-2</v>
      </c>
      <c r="E983" s="9">
        <v>0.17718400000000001</v>
      </c>
      <c r="F983" s="9">
        <v>8.3761000000000002E-2</v>
      </c>
      <c r="G983" s="9">
        <v>0.207207</v>
      </c>
      <c r="H983" s="9">
        <v>0.24159</v>
      </c>
      <c r="I983" s="9">
        <v>7.4626999999999999E-2</v>
      </c>
      <c r="J983" s="9">
        <v>0.121751</v>
      </c>
      <c r="K983" s="9">
        <v>0.24660499999999999</v>
      </c>
      <c r="L983" s="9">
        <v>8.9810000000000001E-2</v>
      </c>
      <c r="M983" s="9">
        <v>0.17796600000000001</v>
      </c>
      <c r="N983" s="9">
        <v>0.28163300000000002</v>
      </c>
      <c r="O983" s="9">
        <v>0.101575</v>
      </c>
      <c r="P983" s="9">
        <v>9.8017000000000007E-2</v>
      </c>
      <c r="Q983" s="9">
        <v>0.16139600000000001</v>
      </c>
      <c r="R983" s="9">
        <v>8.7160000000000001E-2</v>
      </c>
      <c r="S983" s="9">
        <v>0.228986</v>
      </c>
      <c r="T983" s="9">
        <v>9.2579999999999996E-2</v>
      </c>
      <c r="U983" s="9">
        <v>4.2603000000000002E-2</v>
      </c>
      <c r="V983" s="9">
        <v>4.9787492410443203E-2</v>
      </c>
      <c r="W983" s="9">
        <v>3.7556973564266197E-2</v>
      </c>
      <c r="X983" s="9">
        <v>4.9755000000000001E-2</v>
      </c>
      <c r="Y983" s="9">
        <v>5.1832000000000003E-2</v>
      </c>
      <c r="Z983" s="10">
        <v>4.0721E-2</v>
      </c>
    </row>
    <row r="984" spans="2:26" x14ac:dyDescent="0.35">
      <c r="B984" t="s">
        <v>1190</v>
      </c>
      <c r="C984" t="s">
        <v>1191</v>
      </c>
      <c r="D984" s="8">
        <v>3.5430999999999997E-2</v>
      </c>
      <c r="E984" s="9">
        <v>1.3422999999999999E-2</v>
      </c>
      <c r="F984" s="9">
        <v>2.8513E-2</v>
      </c>
      <c r="G984" s="9">
        <v>2.1458999999999999E-2</v>
      </c>
      <c r="H984" s="9">
        <v>1.2739E-2</v>
      </c>
      <c r="I984" s="9">
        <v>2.4861999999999999E-2</v>
      </c>
      <c r="J984" s="9">
        <v>8.2804000000000003E-2</v>
      </c>
      <c r="K984" s="9">
        <v>2.6717999999999999E-2</v>
      </c>
      <c r="L984" s="9">
        <v>8.2251000000000005E-2</v>
      </c>
      <c r="M984" s="9">
        <v>5.3913999999999997E-2</v>
      </c>
      <c r="N984" s="9">
        <v>9.868E-3</v>
      </c>
      <c r="O984" s="9">
        <v>0.12682199999999999</v>
      </c>
      <c r="P984" s="9">
        <v>0.111695</v>
      </c>
      <c r="Q984" s="9">
        <v>8.7413000000000005E-2</v>
      </c>
      <c r="R984" s="9">
        <v>0.114555</v>
      </c>
      <c r="S984" s="9">
        <v>5.0301999999999999E-2</v>
      </c>
      <c r="T984" s="9">
        <v>0.12729499999999999</v>
      </c>
      <c r="U984" s="9">
        <v>8.9618000000000003E-2</v>
      </c>
      <c r="V984" s="9">
        <v>8.2203389830508497E-2</v>
      </c>
      <c r="W984" s="9">
        <v>7.0677877036258496E-2</v>
      </c>
      <c r="X984" s="9">
        <v>0.105092</v>
      </c>
      <c r="Y984" s="9">
        <v>8.9430999999999997E-2</v>
      </c>
      <c r="Z984" s="10">
        <v>0.11695</v>
      </c>
    </row>
    <row r="985" spans="2:26" x14ac:dyDescent="0.35">
      <c r="B985" t="s">
        <v>1190</v>
      </c>
      <c r="C985" t="s">
        <v>1192</v>
      </c>
      <c r="D985" s="8">
        <v>4.3372000000000001E-2</v>
      </c>
      <c r="E985" s="9">
        <v>3.3556999999999997E-2</v>
      </c>
      <c r="F985" s="9">
        <v>3.4623000000000001E-2</v>
      </c>
      <c r="G985" s="9">
        <v>3.0043E-2</v>
      </c>
      <c r="H985" s="9">
        <v>3.1847E-2</v>
      </c>
      <c r="I985" s="9">
        <v>3.5911999999999999E-2</v>
      </c>
      <c r="J985" s="9">
        <v>3.9701E-2</v>
      </c>
      <c r="K985" s="9">
        <v>2.7671999999999999E-2</v>
      </c>
      <c r="L985" s="9">
        <v>2.3810000000000001E-2</v>
      </c>
      <c r="M985" s="9">
        <v>2.8804E-2</v>
      </c>
      <c r="N985" s="9">
        <v>1.4803E-2</v>
      </c>
      <c r="O985" s="9">
        <v>3.3528000000000002E-2</v>
      </c>
      <c r="P985" s="9">
        <v>9.6212000000000006E-2</v>
      </c>
      <c r="Q985" s="9">
        <v>0.115385</v>
      </c>
      <c r="R985" s="9">
        <v>8.6252999999999996E-2</v>
      </c>
      <c r="S985" s="9">
        <v>0.13078500000000001</v>
      </c>
      <c r="T985" s="9">
        <v>8.5679000000000005E-2</v>
      </c>
      <c r="U985" s="9">
        <v>7.2440000000000004E-2</v>
      </c>
      <c r="V985" s="9">
        <v>7.2881355932203407E-2</v>
      </c>
      <c r="W985" s="9">
        <v>7.8297425118234398E-2</v>
      </c>
      <c r="X985" s="9">
        <v>5.4170999999999997E-2</v>
      </c>
      <c r="Y985" s="9">
        <v>6.2717999999999996E-2</v>
      </c>
      <c r="Z985" s="10">
        <v>7.5937000000000004E-2</v>
      </c>
    </row>
    <row r="986" spans="2:26" x14ac:dyDescent="0.35">
      <c r="B986" t="s">
        <v>1190</v>
      </c>
      <c r="C986" t="s">
        <v>1193</v>
      </c>
      <c r="D986" s="8">
        <v>6.1495000000000001E-2</v>
      </c>
      <c r="E986" s="9">
        <v>2.2370999999999999E-2</v>
      </c>
      <c r="F986" s="9">
        <v>5.7026E-2</v>
      </c>
      <c r="G986" s="9">
        <v>3.0043E-2</v>
      </c>
      <c r="H986" s="9">
        <v>1.5924000000000001E-2</v>
      </c>
      <c r="I986" s="9">
        <v>6.3535999999999995E-2</v>
      </c>
      <c r="J986" s="9">
        <v>4.4351000000000002E-2</v>
      </c>
      <c r="K986" s="9">
        <v>8.5880000000000001E-3</v>
      </c>
      <c r="L986" s="9">
        <v>5.4113000000000001E-2</v>
      </c>
      <c r="M986" s="9">
        <v>2.4372000000000001E-2</v>
      </c>
      <c r="N986" s="9">
        <v>3.2889999999999998E-3</v>
      </c>
      <c r="O986" s="9">
        <v>5.1020000000000003E-2</v>
      </c>
      <c r="P986" s="9">
        <v>5.0733E-2</v>
      </c>
      <c r="Q986" s="9">
        <v>2.0979000000000001E-2</v>
      </c>
      <c r="R986" s="9">
        <v>5.5256E-2</v>
      </c>
      <c r="S986" s="9">
        <v>1.2071999999999999E-2</v>
      </c>
      <c r="T986" s="9">
        <v>6.2424E-2</v>
      </c>
      <c r="U986" s="9">
        <v>1.4817E-2</v>
      </c>
      <c r="V986" s="9">
        <v>1.10169491525424E-2</v>
      </c>
      <c r="W986" s="9">
        <v>1.2348922753547001E-2</v>
      </c>
      <c r="X986" s="9">
        <v>1.5167999999999999E-2</v>
      </c>
      <c r="Y986" s="9">
        <v>1.3937E-2</v>
      </c>
      <c r="Z986" s="10">
        <v>1.5058999999999999E-2</v>
      </c>
    </row>
    <row r="987" spans="2:26" x14ac:dyDescent="0.35">
      <c r="B987" t="s">
        <v>1190</v>
      </c>
      <c r="C987" t="s">
        <v>1194</v>
      </c>
      <c r="D987" s="8">
        <v>2.1991E-2</v>
      </c>
      <c r="E987" s="9">
        <v>1.7897E-2</v>
      </c>
      <c r="F987" s="9">
        <v>1.222E-2</v>
      </c>
      <c r="G987" s="9">
        <v>1.2876E-2</v>
      </c>
      <c r="H987" s="9">
        <v>1.2739E-2</v>
      </c>
      <c r="I987" s="9">
        <v>1.3812E-2</v>
      </c>
      <c r="J987" s="9">
        <v>7.5658000000000003E-2</v>
      </c>
      <c r="K987" s="9">
        <v>4.2938999999999998E-2</v>
      </c>
      <c r="L987" s="9">
        <v>7.1429000000000006E-2</v>
      </c>
      <c r="M987" s="9">
        <v>5.9823000000000001E-2</v>
      </c>
      <c r="N987" s="9">
        <v>4.7697000000000003E-2</v>
      </c>
      <c r="O987" s="9">
        <v>9.0379000000000001E-2</v>
      </c>
      <c r="P987" s="9">
        <v>0.16381000000000001</v>
      </c>
      <c r="Q987" s="9">
        <v>0.18181800000000001</v>
      </c>
      <c r="R987" s="9">
        <v>0.15498700000000001</v>
      </c>
      <c r="S987" s="9">
        <v>0.185111</v>
      </c>
      <c r="T987" s="9">
        <v>0.15177499999999999</v>
      </c>
      <c r="U987" s="9">
        <v>7.2217000000000003E-2</v>
      </c>
      <c r="V987" s="9">
        <v>6.1864406779660999E-2</v>
      </c>
      <c r="W987" s="9">
        <v>6.0430898581187602E-2</v>
      </c>
      <c r="X987" s="9">
        <v>8.1256999999999996E-2</v>
      </c>
      <c r="Y987" s="9">
        <v>6.2717999999999996E-2</v>
      </c>
      <c r="Z987" s="10">
        <v>7.4334999999999998E-2</v>
      </c>
    </row>
    <row r="988" spans="2:26" x14ac:dyDescent="0.35">
      <c r="B988" t="s">
        <v>1190</v>
      </c>
      <c r="C988" t="s">
        <v>1195</v>
      </c>
      <c r="D988" s="8">
        <v>5.2331999999999997E-2</v>
      </c>
      <c r="E988" s="9">
        <v>2.4608999999999999E-2</v>
      </c>
      <c r="F988" s="9">
        <v>4.2770000000000002E-2</v>
      </c>
      <c r="G988" s="9">
        <v>4.2917999999999998E-2</v>
      </c>
      <c r="H988" s="9">
        <v>2.2293E-2</v>
      </c>
      <c r="I988" s="9">
        <v>4.9723999999999997E-2</v>
      </c>
      <c r="J988" s="9">
        <v>6.0457999999999998E-2</v>
      </c>
      <c r="K988" s="9">
        <v>2.0038E-2</v>
      </c>
      <c r="L988" s="9">
        <v>7.7922000000000005E-2</v>
      </c>
      <c r="M988" s="9">
        <v>3.5451000000000003E-2</v>
      </c>
      <c r="N988" s="9">
        <v>1.9737000000000001E-2</v>
      </c>
      <c r="O988" s="9">
        <v>6.2682000000000002E-2</v>
      </c>
      <c r="P988" s="9">
        <v>4.7E-2</v>
      </c>
      <c r="Q988" s="9">
        <v>4.0210000000000003E-2</v>
      </c>
      <c r="R988" s="9">
        <v>5.6604000000000002E-2</v>
      </c>
      <c r="S988" s="9">
        <v>1.6097E-2</v>
      </c>
      <c r="T988" s="9">
        <v>5.5079999999999997E-2</v>
      </c>
      <c r="U988" s="9">
        <v>0.10185900000000001</v>
      </c>
      <c r="V988" s="9">
        <v>0.117796610169492</v>
      </c>
      <c r="W988" s="9">
        <v>0.104834471886495</v>
      </c>
      <c r="X988" s="9">
        <v>0.110509</v>
      </c>
      <c r="Y988" s="9">
        <v>0.106852</v>
      </c>
      <c r="Z988" s="10">
        <v>0.106376</v>
      </c>
    </row>
    <row r="989" spans="2:26" x14ac:dyDescent="0.35">
      <c r="B989" t="s">
        <v>1190</v>
      </c>
      <c r="C989" t="s">
        <v>1196</v>
      </c>
      <c r="D989" s="8">
        <v>0.186113</v>
      </c>
      <c r="E989" s="9">
        <v>0.20134199999999999</v>
      </c>
      <c r="F989" s="9">
        <v>0.23421600000000001</v>
      </c>
      <c r="G989" s="9">
        <v>0.21029999999999999</v>
      </c>
      <c r="H989" s="9">
        <v>0.19745199999999999</v>
      </c>
      <c r="I989" s="9">
        <v>0.196133</v>
      </c>
      <c r="J989" s="9">
        <v>4.0041E-2</v>
      </c>
      <c r="K989" s="9">
        <v>2.8625999999999999E-2</v>
      </c>
      <c r="L989" s="9">
        <v>4.1126000000000003E-2</v>
      </c>
      <c r="M989" s="9">
        <v>3.1019000000000001E-2</v>
      </c>
      <c r="N989" s="9">
        <v>2.6315999999999999E-2</v>
      </c>
      <c r="O989" s="9">
        <v>4.6647000000000001E-2</v>
      </c>
      <c r="P989" s="9">
        <v>3.9674000000000001E-2</v>
      </c>
      <c r="Q989" s="9">
        <v>1.9231000000000002E-2</v>
      </c>
      <c r="R989" s="9">
        <v>3.0997E-2</v>
      </c>
      <c r="S989" s="9">
        <v>3.0180999999999999E-2</v>
      </c>
      <c r="T989" s="9">
        <v>3.3048000000000001E-2</v>
      </c>
      <c r="U989" s="9">
        <v>0.13717699999999999</v>
      </c>
      <c r="V989" s="9">
        <v>0.163559322033898</v>
      </c>
      <c r="W989" s="9">
        <v>0.16316342616920701</v>
      </c>
      <c r="X989" s="9">
        <v>0.146262</v>
      </c>
      <c r="Y989" s="9">
        <v>0.168409</v>
      </c>
      <c r="Z989" s="10">
        <v>0.12720300000000001</v>
      </c>
    </row>
    <row r="990" spans="2:26" x14ac:dyDescent="0.35">
      <c r="B990" t="s">
        <v>1190</v>
      </c>
      <c r="C990" t="s">
        <v>1197</v>
      </c>
      <c r="D990" s="8">
        <v>0.10649599999999999</v>
      </c>
      <c r="E990" s="9">
        <v>6.9350999999999996E-2</v>
      </c>
      <c r="F990" s="9">
        <v>0.13442000000000001</v>
      </c>
      <c r="G990" s="9">
        <v>5.1501999999999999E-2</v>
      </c>
      <c r="H990" s="9">
        <v>6.0510000000000001E-2</v>
      </c>
      <c r="I990" s="9">
        <v>0.10221</v>
      </c>
      <c r="J990" s="9">
        <v>2.4274E-2</v>
      </c>
      <c r="K990" s="9">
        <v>9.5420000000000001E-3</v>
      </c>
      <c r="L990" s="9">
        <v>4.1126000000000003E-2</v>
      </c>
      <c r="M990" s="9">
        <v>1.7725000000000001E-2</v>
      </c>
      <c r="N990" s="9">
        <v>0</v>
      </c>
      <c r="O990" s="9">
        <v>1.4577E-2</v>
      </c>
      <c r="P990" s="9">
        <v>1.5758999999999999E-2</v>
      </c>
      <c r="Q990" s="9">
        <v>6.9930000000000001E-3</v>
      </c>
      <c r="R990" s="9">
        <v>1.2128999999999999E-2</v>
      </c>
      <c r="S990" s="9">
        <v>8.0479999999999996E-3</v>
      </c>
      <c r="T990" s="9">
        <v>1.4688E-2</v>
      </c>
      <c r="U990" s="9">
        <v>2.9840999999999999E-2</v>
      </c>
      <c r="V990" s="9">
        <v>2.3728813559322E-2</v>
      </c>
      <c r="W990" s="9">
        <v>3.4156594850236498E-2</v>
      </c>
      <c r="X990" s="9">
        <v>3.3585999999999998E-2</v>
      </c>
      <c r="Y990" s="9">
        <v>2.5551999999999998E-2</v>
      </c>
      <c r="Z990" s="10">
        <v>2.1146999999999999E-2</v>
      </c>
    </row>
    <row r="991" spans="2:26" x14ac:dyDescent="0.35">
      <c r="B991" t="s">
        <v>1190</v>
      </c>
      <c r="C991" t="s">
        <v>1198</v>
      </c>
      <c r="D991" s="8">
        <v>6.7602999999999996E-2</v>
      </c>
      <c r="E991" s="9">
        <v>9.3960000000000002E-2</v>
      </c>
      <c r="F991" s="9">
        <v>6.9246000000000002E-2</v>
      </c>
      <c r="G991" s="9">
        <v>0.107296</v>
      </c>
      <c r="H991" s="9">
        <v>7.9617999999999994E-2</v>
      </c>
      <c r="I991" s="9">
        <v>6.6297999999999996E-2</v>
      </c>
      <c r="J991" s="9">
        <v>6.8625000000000005E-2</v>
      </c>
      <c r="K991" s="9">
        <v>6.0115000000000002E-2</v>
      </c>
      <c r="L991" s="9">
        <v>8.0087000000000005E-2</v>
      </c>
      <c r="M991" s="9">
        <v>6.4992999999999995E-2</v>
      </c>
      <c r="N991" s="9">
        <v>4.7697000000000003E-2</v>
      </c>
      <c r="O991" s="9">
        <v>5.5393999999999999E-2</v>
      </c>
      <c r="P991" s="9">
        <v>6.3450000000000006E-2</v>
      </c>
      <c r="Q991" s="9">
        <v>5.7692E-2</v>
      </c>
      <c r="R991" s="9">
        <v>8.0863000000000004E-2</v>
      </c>
      <c r="S991" s="9">
        <v>3.2192999999999999E-2</v>
      </c>
      <c r="T991" s="9">
        <v>7.3439000000000004E-2</v>
      </c>
      <c r="U991" s="9">
        <v>9.2813000000000007E-2</v>
      </c>
      <c r="V991" s="9">
        <v>0.11440677966101701</v>
      </c>
      <c r="W991" s="9">
        <v>9.3011035207566997E-2</v>
      </c>
      <c r="X991" s="9">
        <v>0.10617600000000001</v>
      </c>
      <c r="Y991" s="9">
        <v>0.10917499999999999</v>
      </c>
      <c r="Z991" s="10">
        <v>9.7084000000000004E-2</v>
      </c>
    </row>
    <row r="992" spans="2:26" x14ac:dyDescent="0.35">
      <c r="B992" t="s">
        <v>1190</v>
      </c>
      <c r="C992" t="s">
        <v>1199</v>
      </c>
      <c r="D992" s="8">
        <v>2.4028000000000001E-2</v>
      </c>
      <c r="E992" s="9">
        <v>6.711E-3</v>
      </c>
      <c r="F992" s="9">
        <v>2.6477000000000001E-2</v>
      </c>
      <c r="G992" s="9">
        <v>2.1458999999999999E-2</v>
      </c>
      <c r="H992" s="9">
        <v>6.3689999999999997E-3</v>
      </c>
      <c r="I992" s="9">
        <v>3.0387000000000001E-2</v>
      </c>
      <c r="J992" s="9">
        <v>3.8113000000000001E-2</v>
      </c>
      <c r="K992" s="9">
        <v>1.2404999999999999E-2</v>
      </c>
      <c r="L992" s="9">
        <v>5.1948000000000001E-2</v>
      </c>
      <c r="M992" s="9">
        <v>2.4372000000000001E-2</v>
      </c>
      <c r="N992" s="9">
        <v>6.5789999999999998E-3</v>
      </c>
      <c r="O992" s="9">
        <v>5.6850999999999999E-2</v>
      </c>
      <c r="P992" s="9">
        <v>2.7785000000000001E-2</v>
      </c>
      <c r="Q992" s="9">
        <v>5.2449999999999997E-3</v>
      </c>
      <c r="R992" s="9">
        <v>3.7735999999999999E-2</v>
      </c>
      <c r="S992" s="9">
        <v>4.0239999999999998E-3</v>
      </c>
      <c r="T992" s="9">
        <v>3.4271999999999997E-2</v>
      </c>
      <c r="U992" s="9">
        <v>8.6000999999999994E-2</v>
      </c>
      <c r="V992" s="9">
        <v>6.6101694915254194E-2</v>
      </c>
      <c r="W992" s="9">
        <v>8.5654230162900705E-2</v>
      </c>
      <c r="X992" s="9">
        <v>8.1256999999999996E-2</v>
      </c>
      <c r="Y992" s="9">
        <v>5.9233000000000001E-2</v>
      </c>
      <c r="Z992" s="10">
        <v>8.6831000000000005E-2</v>
      </c>
    </row>
    <row r="993" spans="2:26" x14ac:dyDescent="0.35">
      <c r="B993" t="s">
        <v>1190</v>
      </c>
      <c r="C993" t="s">
        <v>1200</v>
      </c>
      <c r="D993" s="8">
        <v>1.8733E-2</v>
      </c>
      <c r="E993" s="9">
        <v>8.9490000000000004E-3</v>
      </c>
      <c r="F993" s="9">
        <v>1.6292999999999998E-2</v>
      </c>
      <c r="G993" s="9">
        <v>1.7167000000000002E-2</v>
      </c>
      <c r="H993" s="9">
        <v>1.2739E-2</v>
      </c>
      <c r="I993" s="9">
        <v>3.0387000000000001E-2</v>
      </c>
      <c r="J993" s="9">
        <v>1.985E-2</v>
      </c>
      <c r="K993" s="9">
        <v>8.5880000000000001E-3</v>
      </c>
      <c r="L993" s="9">
        <v>3.0303E-2</v>
      </c>
      <c r="M993" s="9">
        <v>1.1077999999999999E-2</v>
      </c>
      <c r="N993" s="9">
        <v>4.934E-3</v>
      </c>
      <c r="O993" s="9">
        <v>1.7493000000000002E-2</v>
      </c>
      <c r="P993" s="9">
        <v>2.2808999999999999E-2</v>
      </c>
      <c r="Q993" s="9">
        <v>1.3986E-2</v>
      </c>
      <c r="R993" s="9">
        <v>2.9649999999999999E-2</v>
      </c>
      <c r="S993" s="9">
        <v>0</v>
      </c>
      <c r="T993" s="9">
        <v>2.8152E-2</v>
      </c>
      <c r="U993" s="9">
        <v>8.8481000000000004E-2</v>
      </c>
      <c r="V993" s="9">
        <v>7.6271186440677999E-2</v>
      </c>
      <c r="W993" s="9">
        <v>9.5901208617971606E-2</v>
      </c>
      <c r="X993" s="9">
        <v>8.4506999999999999E-2</v>
      </c>
      <c r="Y993" s="9">
        <v>7.6655000000000001E-2</v>
      </c>
      <c r="Z993" s="10">
        <v>7.2413000000000005E-2</v>
      </c>
    </row>
    <row r="994" spans="2:26" x14ac:dyDescent="0.35">
      <c r="B994" t="s">
        <v>1190</v>
      </c>
      <c r="C994" t="s">
        <v>1201</v>
      </c>
      <c r="D994" s="8">
        <v>4.1539E-2</v>
      </c>
      <c r="E994" s="9">
        <v>1.7897E-2</v>
      </c>
      <c r="F994" s="9">
        <v>4.0732999999999998E-2</v>
      </c>
      <c r="G994" s="9">
        <v>1.7167000000000002E-2</v>
      </c>
      <c r="H994" s="9">
        <v>2.8662E-2</v>
      </c>
      <c r="I994" s="9">
        <v>3.8674E-2</v>
      </c>
      <c r="J994" s="9">
        <v>1.8034999999999999E-2</v>
      </c>
      <c r="K994" s="9">
        <v>4.7710000000000001E-3</v>
      </c>
      <c r="L994" s="9">
        <v>3.0303E-2</v>
      </c>
      <c r="M994" s="9">
        <v>8.8629999999999994E-3</v>
      </c>
      <c r="N994" s="9">
        <v>4.934E-3</v>
      </c>
      <c r="O994" s="9">
        <v>2.4781000000000001E-2</v>
      </c>
      <c r="P994" s="9">
        <v>1.2441000000000001E-2</v>
      </c>
      <c r="Q994" s="9">
        <v>6.9930000000000001E-3</v>
      </c>
      <c r="R994" s="9">
        <v>1.2128999999999999E-2</v>
      </c>
      <c r="S994" s="9">
        <v>2.0119999999999999E-3</v>
      </c>
      <c r="T994" s="9">
        <v>1.7135999999999998E-2</v>
      </c>
      <c r="U994" s="9">
        <v>1.7989000000000002E-2</v>
      </c>
      <c r="V994" s="9">
        <v>1.6101694915254199E-2</v>
      </c>
      <c r="W994" s="9">
        <v>3.3631108775617397E-2</v>
      </c>
      <c r="X994" s="9">
        <v>6.5009999999999998E-3</v>
      </c>
      <c r="Y994" s="9">
        <v>1.2775999999999999E-2</v>
      </c>
      <c r="Z994" s="10">
        <v>1.9545E-2</v>
      </c>
    </row>
    <row r="995" spans="2:26" x14ac:dyDescent="0.35">
      <c r="B995" t="s">
        <v>1190</v>
      </c>
      <c r="C995" t="s">
        <v>1202</v>
      </c>
      <c r="D995" s="8">
        <v>2.2602000000000001E-2</v>
      </c>
      <c r="E995" s="9">
        <v>1.7897E-2</v>
      </c>
      <c r="F995" s="9">
        <v>1.8329999999999999E-2</v>
      </c>
      <c r="G995" s="9">
        <v>3.0043E-2</v>
      </c>
      <c r="H995" s="9">
        <v>1.5924000000000001E-2</v>
      </c>
      <c r="I995" s="9">
        <v>2.4861999999999999E-2</v>
      </c>
      <c r="J995" s="9">
        <v>3.2440999999999998E-2</v>
      </c>
      <c r="K995" s="9">
        <v>2.2901000000000001E-2</v>
      </c>
      <c r="L995" s="9">
        <v>3.0303E-2</v>
      </c>
      <c r="M995" s="9">
        <v>1.9941E-2</v>
      </c>
      <c r="N995" s="9">
        <v>1.6447E-2</v>
      </c>
      <c r="O995" s="9">
        <v>2.9155E-2</v>
      </c>
      <c r="P995" s="9">
        <v>3.6493999999999999E-2</v>
      </c>
      <c r="Q995" s="9">
        <v>1.3986E-2</v>
      </c>
      <c r="R995" s="9">
        <v>3.6387999999999997E-2</v>
      </c>
      <c r="S995" s="9">
        <v>4.0239999999999998E-3</v>
      </c>
      <c r="T995" s="9">
        <v>4.5288000000000002E-2</v>
      </c>
      <c r="U995" s="9">
        <v>6.8448999999999996E-2</v>
      </c>
      <c r="V995" s="9">
        <v>7.1186440677966104E-2</v>
      </c>
      <c r="W995" s="9">
        <v>5.7015239096164003E-2</v>
      </c>
      <c r="X995" s="9">
        <v>5.9588000000000002E-2</v>
      </c>
      <c r="Y995" s="9">
        <v>4.8779999999999997E-2</v>
      </c>
      <c r="Z995" s="10">
        <v>6.5684000000000006E-2</v>
      </c>
    </row>
    <row r="996" spans="2:26" x14ac:dyDescent="0.35">
      <c r="B996" t="s">
        <v>1190</v>
      </c>
      <c r="C996" t="s">
        <v>1203</v>
      </c>
      <c r="D996" s="8">
        <v>5.4774999999999997E-2</v>
      </c>
      <c r="E996" s="9">
        <v>5.3691000000000003E-2</v>
      </c>
      <c r="F996" s="9">
        <v>4.6843000000000003E-2</v>
      </c>
      <c r="G996" s="9">
        <v>4.2917999999999998E-2</v>
      </c>
      <c r="H996" s="9">
        <v>4.4586000000000001E-2</v>
      </c>
      <c r="I996" s="9">
        <v>6.9060999999999997E-2</v>
      </c>
      <c r="J996" s="9">
        <v>0.123752</v>
      </c>
      <c r="K996" s="9">
        <v>0.109733</v>
      </c>
      <c r="L996" s="9">
        <v>0.121212</v>
      </c>
      <c r="M996" s="9">
        <v>0.13589399999999999</v>
      </c>
      <c r="N996" s="9">
        <v>0.101974</v>
      </c>
      <c r="O996" s="9">
        <v>0.13265299999999999</v>
      </c>
      <c r="P996" s="9">
        <v>6.7044999999999993E-2</v>
      </c>
      <c r="Q996" s="9">
        <v>4.0210000000000003E-2</v>
      </c>
      <c r="R996" s="9">
        <v>5.1213000000000002E-2</v>
      </c>
      <c r="S996" s="9">
        <v>5.0301999999999999E-2</v>
      </c>
      <c r="T996" s="9">
        <v>7.4662999999999993E-2</v>
      </c>
      <c r="U996" s="9">
        <v>3.7686999999999998E-2</v>
      </c>
      <c r="V996" s="9">
        <v>3.1355932203389801E-2</v>
      </c>
      <c r="W996" s="9">
        <v>3.3631108775617397E-2</v>
      </c>
      <c r="X996" s="9">
        <v>3.3585999999999998E-2</v>
      </c>
      <c r="Y996" s="9">
        <v>4.4135000000000001E-2</v>
      </c>
      <c r="Z996" s="10">
        <v>3.5886000000000001E-2</v>
      </c>
    </row>
    <row r="997" spans="2:26" x14ac:dyDescent="0.35">
      <c r="B997" t="s">
        <v>1190</v>
      </c>
      <c r="C997" t="s">
        <v>1204</v>
      </c>
      <c r="D997" s="8">
        <v>6.2920000000000004E-2</v>
      </c>
      <c r="E997" s="9">
        <v>0.10962</v>
      </c>
      <c r="F997" s="9">
        <v>7.9430000000000001E-2</v>
      </c>
      <c r="G997" s="9">
        <v>0.103004</v>
      </c>
      <c r="H997" s="9">
        <v>0.12420399999999999</v>
      </c>
      <c r="I997" s="9">
        <v>7.1822999999999998E-2</v>
      </c>
      <c r="J997" s="9">
        <v>0.110141</v>
      </c>
      <c r="K997" s="9">
        <v>0.22423699999999999</v>
      </c>
      <c r="L997" s="9">
        <v>7.1429000000000006E-2</v>
      </c>
      <c r="M997" s="9">
        <v>0.171344</v>
      </c>
      <c r="N997" s="9">
        <v>0.26480300000000001</v>
      </c>
      <c r="O997" s="9">
        <v>7.7258999999999994E-2</v>
      </c>
      <c r="P997" s="9">
        <v>9.3448000000000003E-2</v>
      </c>
      <c r="Q997" s="9">
        <v>0.16958000000000001</v>
      </c>
      <c r="R997" s="9">
        <v>7.4123999999999995E-2</v>
      </c>
      <c r="S997" s="9">
        <v>0.21931600000000001</v>
      </c>
      <c r="T997" s="9">
        <v>5.8751999999999999E-2</v>
      </c>
      <c r="U997" s="9">
        <v>4.9054E-2</v>
      </c>
      <c r="V997" s="9">
        <v>4.91525423728814E-2</v>
      </c>
      <c r="W997" s="9">
        <v>4.75564897530215E-2</v>
      </c>
      <c r="X997" s="9">
        <v>4.3337000000000001E-2</v>
      </c>
      <c r="Y997" s="9">
        <v>6.0394999999999997E-2</v>
      </c>
      <c r="Z997" s="10">
        <v>4.5497999999999997E-2</v>
      </c>
    </row>
    <row r="998" spans="2:26" x14ac:dyDescent="0.35">
      <c r="B998" t="s">
        <v>1190</v>
      </c>
      <c r="C998" t="s">
        <v>1205</v>
      </c>
      <c r="D998" s="8">
        <v>0.12522900000000001</v>
      </c>
      <c r="E998" s="9">
        <v>0.11856800000000001</v>
      </c>
      <c r="F998" s="9">
        <v>0.10997999999999999</v>
      </c>
      <c r="G998" s="9">
        <v>9.8711999999999994E-2</v>
      </c>
      <c r="H998" s="9">
        <v>0.10509599999999999</v>
      </c>
      <c r="I998" s="9">
        <v>0.118785</v>
      </c>
      <c r="J998" s="9">
        <v>5.2178000000000002E-2</v>
      </c>
      <c r="K998" s="9">
        <v>4.3893000000000001E-2</v>
      </c>
      <c r="L998" s="9">
        <v>6.7100000000000007E-2</v>
      </c>
      <c r="M998" s="9">
        <v>4.9482999999999999E-2</v>
      </c>
      <c r="N998" s="9">
        <v>3.9474000000000002E-2</v>
      </c>
      <c r="O998" s="9">
        <v>6.2682000000000002E-2</v>
      </c>
      <c r="P998" s="9">
        <v>3.3037999999999998E-2</v>
      </c>
      <c r="Q998" s="9">
        <v>2.2727000000000001E-2</v>
      </c>
      <c r="R998" s="9">
        <v>4.8517999999999999E-2</v>
      </c>
      <c r="S998" s="9">
        <v>3.2192999999999999E-2</v>
      </c>
      <c r="T998" s="9">
        <v>3.7943999999999999E-2</v>
      </c>
      <c r="U998" s="9">
        <v>5.9059999999999998E-3</v>
      </c>
      <c r="V998" s="9">
        <v>2.5423728813559299E-3</v>
      </c>
      <c r="W998" s="9">
        <v>4.4666316342616896E-3</v>
      </c>
      <c r="X998" s="9">
        <v>2.1670000000000001E-3</v>
      </c>
      <c r="Y998" s="9">
        <v>4.646E-3</v>
      </c>
      <c r="Z998" s="10">
        <v>6.4079999999999996E-3</v>
      </c>
    </row>
    <row r="999" spans="2:26" x14ac:dyDescent="0.35">
      <c r="B999" t="s">
        <v>1190</v>
      </c>
      <c r="C999" t="s">
        <v>1206</v>
      </c>
      <c r="D999" s="8">
        <v>7.5341000000000005E-2</v>
      </c>
      <c r="E999" s="9">
        <v>0.19015699999999999</v>
      </c>
      <c r="F999" s="9">
        <v>4.888E-2</v>
      </c>
      <c r="G999" s="9">
        <v>0.16309000000000001</v>
      </c>
      <c r="H999" s="9">
        <v>0.229299</v>
      </c>
      <c r="I999" s="9">
        <v>6.3535999999999995E-2</v>
      </c>
      <c r="J999" s="9">
        <v>0.16957800000000001</v>
      </c>
      <c r="K999" s="9">
        <v>0.34923700000000002</v>
      </c>
      <c r="L999" s="9">
        <v>0.12554100000000001</v>
      </c>
      <c r="M999" s="9">
        <v>0.26292500000000002</v>
      </c>
      <c r="N999" s="9">
        <v>0.39144699999999999</v>
      </c>
      <c r="O999" s="9">
        <v>0.118076</v>
      </c>
      <c r="P999" s="9">
        <v>0.118607</v>
      </c>
      <c r="Q999" s="9">
        <v>0.19755200000000001</v>
      </c>
      <c r="R999" s="9">
        <v>0.118598</v>
      </c>
      <c r="S999" s="9">
        <v>0.22334000000000001</v>
      </c>
      <c r="T999" s="9">
        <v>0.100367</v>
      </c>
      <c r="U999" s="9">
        <v>3.5652000000000003E-2</v>
      </c>
      <c r="V999" s="9">
        <v>3.9830508474576302E-2</v>
      </c>
      <c r="W999" s="9">
        <v>2.5223331581713099E-2</v>
      </c>
      <c r="X999" s="9">
        <v>3.6836000000000001E-2</v>
      </c>
      <c r="Y999" s="9">
        <v>5.4587999999999998E-2</v>
      </c>
      <c r="Z999" s="10">
        <v>3.3642999999999999E-2</v>
      </c>
    </row>
    <row r="1000" spans="2:26" x14ac:dyDescent="0.35">
      <c r="B1000" t="s">
        <v>1207</v>
      </c>
      <c r="C1000" t="s">
        <v>1208</v>
      </c>
      <c r="D1000" s="8">
        <v>9.4629999999999992E-3</v>
      </c>
      <c r="E1000" s="9">
        <v>8.7080000000000005E-3</v>
      </c>
      <c r="F1000" s="9">
        <v>8.0829999999999999E-3</v>
      </c>
      <c r="G1000" s="9">
        <v>3.0669999999999998E-3</v>
      </c>
      <c r="H1000" s="9">
        <v>1.98E-3</v>
      </c>
      <c r="I1000" s="9">
        <v>5.2820000000000002E-3</v>
      </c>
      <c r="J1000" s="9">
        <v>3.8138999999999999E-2</v>
      </c>
      <c r="K1000" s="9">
        <v>9.5729999999999999E-3</v>
      </c>
      <c r="L1000" s="9">
        <v>4.0815999999999998E-2</v>
      </c>
      <c r="M1000" s="9">
        <v>1.4548E-2</v>
      </c>
      <c r="N1000" s="9">
        <v>2.5639999999999999E-3</v>
      </c>
      <c r="O1000" s="9">
        <v>4.5307E-2</v>
      </c>
      <c r="P1000" s="9">
        <v>6.5674999999999997E-2</v>
      </c>
      <c r="Q1000" s="9">
        <v>4.1877999999999999E-2</v>
      </c>
      <c r="R1000" s="9">
        <v>8.6137000000000005E-2</v>
      </c>
      <c r="S1000" s="9">
        <v>2.2161E-2</v>
      </c>
      <c r="T1000" s="9">
        <v>8.0499000000000001E-2</v>
      </c>
      <c r="U1000" s="9">
        <v>4.5775000000000003E-2</v>
      </c>
      <c r="V1000" s="9">
        <v>3.2424465733235097E-2</v>
      </c>
      <c r="W1000" s="9">
        <v>3.9930555555555601E-2</v>
      </c>
      <c r="X1000" s="9">
        <v>5.5434999999999998E-2</v>
      </c>
      <c r="Y1000" s="9">
        <v>2.9026E-2</v>
      </c>
      <c r="Z1000" s="10">
        <v>5.5306000000000001E-2</v>
      </c>
    </row>
    <row r="1001" spans="2:26" x14ac:dyDescent="0.35">
      <c r="B1001" t="s">
        <v>1207</v>
      </c>
      <c r="C1001" t="s">
        <v>1209</v>
      </c>
      <c r="D1001" s="8">
        <v>8.8149999999999999E-3</v>
      </c>
      <c r="E1001" s="9">
        <v>7.2570000000000004E-3</v>
      </c>
      <c r="F1001" s="9">
        <v>8.0829999999999999E-3</v>
      </c>
      <c r="G1001" s="9">
        <v>3.0669999999999998E-3</v>
      </c>
      <c r="H1001" s="9">
        <v>1.98E-3</v>
      </c>
      <c r="I1001" s="9">
        <v>5.2820000000000002E-3</v>
      </c>
      <c r="J1001" s="9">
        <v>2.5732000000000001E-2</v>
      </c>
      <c r="K1001" s="9">
        <v>9.5729999999999999E-3</v>
      </c>
      <c r="L1001" s="9">
        <v>3.5714000000000003E-2</v>
      </c>
      <c r="M1001" s="9">
        <v>1.3283E-2</v>
      </c>
      <c r="N1001" s="9">
        <v>7.6920000000000001E-3</v>
      </c>
      <c r="O1001" s="9">
        <v>3.5598999999999999E-2</v>
      </c>
      <c r="P1001" s="9">
        <v>6.7765000000000006E-2</v>
      </c>
      <c r="Q1001" s="9">
        <v>6.5989999999999993E-2</v>
      </c>
      <c r="R1001" s="9">
        <v>8.0754000000000006E-2</v>
      </c>
      <c r="S1001" s="9">
        <v>3.8781000000000003E-2</v>
      </c>
      <c r="T1001" s="9">
        <v>6.1224000000000001E-2</v>
      </c>
      <c r="U1001" s="9">
        <v>7.7960000000000002E-2</v>
      </c>
      <c r="V1001" s="9">
        <v>7.0007369196757596E-2</v>
      </c>
      <c r="W1001" s="9">
        <v>8.44907407407407E-2</v>
      </c>
      <c r="X1001" s="9">
        <v>6.8477999999999997E-2</v>
      </c>
      <c r="Y1001" s="9">
        <v>5.8051999999999999E-2</v>
      </c>
      <c r="Z1001" s="10">
        <v>8.1921999999999995E-2</v>
      </c>
    </row>
    <row r="1002" spans="2:26" x14ac:dyDescent="0.35">
      <c r="B1002" t="s">
        <v>1207</v>
      </c>
      <c r="C1002" t="s">
        <v>1210</v>
      </c>
      <c r="D1002" s="8">
        <v>1.5556E-2</v>
      </c>
      <c r="E1002" s="9">
        <v>5.8060000000000004E-3</v>
      </c>
      <c r="F1002" s="9">
        <v>1.5011999999999999E-2</v>
      </c>
      <c r="G1002" s="9">
        <v>6.1349999999999998E-3</v>
      </c>
      <c r="H1002" s="9">
        <v>1.98E-3</v>
      </c>
      <c r="I1002" s="9">
        <v>1.5845000000000001E-2</v>
      </c>
      <c r="J1002" s="9">
        <v>3.0213E-2</v>
      </c>
      <c r="K1002" s="9">
        <v>5.1549999999999999E-3</v>
      </c>
      <c r="L1002" s="9">
        <v>4.8468999999999998E-2</v>
      </c>
      <c r="M1002" s="9">
        <v>1.0120000000000001E-2</v>
      </c>
      <c r="N1002" s="9">
        <v>2.5639999999999999E-3</v>
      </c>
      <c r="O1002" s="9">
        <v>4.0453000000000003E-2</v>
      </c>
      <c r="P1002" s="9">
        <v>6.9363999999999995E-2</v>
      </c>
      <c r="Q1002" s="9">
        <v>3.8071000000000001E-2</v>
      </c>
      <c r="R1002" s="9">
        <v>7.6716000000000006E-2</v>
      </c>
      <c r="S1002" s="9">
        <v>2.3546000000000001E-2</v>
      </c>
      <c r="T1002" s="9">
        <v>7.0294999999999996E-2</v>
      </c>
      <c r="U1002" s="9">
        <v>0.107588</v>
      </c>
      <c r="V1002" s="9">
        <v>9.8747236551215894E-2</v>
      </c>
      <c r="W1002" s="9">
        <v>9.8379629629629595E-2</v>
      </c>
      <c r="X1002" s="9">
        <v>9.7825999999999996E-2</v>
      </c>
      <c r="Y1002" s="9">
        <v>8.8951000000000002E-2</v>
      </c>
      <c r="Z1002" s="10">
        <v>0.10508099999999999</v>
      </c>
    </row>
    <row r="1003" spans="2:26" x14ac:dyDescent="0.35">
      <c r="B1003" t="s">
        <v>1207</v>
      </c>
      <c r="C1003" t="s">
        <v>1211</v>
      </c>
      <c r="D1003" s="8">
        <v>9.4629999999999992E-3</v>
      </c>
      <c r="E1003" s="9">
        <v>7.2570000000000004E-3</v>
      </c>
      <c r="F1003" s="9">
        <v>5.7739999999999996E-3</v>
      </c>
      <c r="G1003" s="9">
        <v>6.1349999999999998E-3</v>
      </c>
      <c r="H1003" s="9">
        <v>3.96E-3</v>
      </c>
      <c r="I1003" s="9">
        <v>5.2820000000000002E-3</v>
      </c>
      <c r="J1003" s="9">
        <v>5.5829999999999998E-2</v>
      </c>
      <c r="K1003" s="9">
        <v>1.6199999999999999E-2</v>
      </c>
      <c r="L1003" s="9">
        <v>9.9489999999999995E-2</v>
      </c>
      <c r="M1003" s="9">
        <v>2.9096E-2</v>
      </c>
      <c r="N1003" s="9">
        <v>1.1538E-2</v>
      </c>
      <c r="O1003" s="9">
        <v>7.4434E-2</v>
      </c>
      <c r="P1003" s="9">
        <v>0.12618399999999999</v>
      </c>
      <c r="Q1003" s="9">
        <v>8.8831999999999994E-2</v>
      </c>
      <c r="R1003" s="9">
        <v>0.125168</v>
      </c>
      <c r="S1003" s="9">
        <v>9.2798000000000005E-2</v>
      </c>
      <c r="T1003" s="9">
        <v>0.137188</v>
      </c>
      <c r="U1003" s="9">
        <v>7.2286000000000003E-2</v>
      </c>
      <c r="V1003" s="9">
        <v>6.1164333087693402E-2</v>
      </c>
      <c r="W1003" s="9">
        <v>5.7002314814814797E-2</v>
      </c>
      <c r="X1003" s="9">
        <v>8.0435000000000006E-2</v>
      </c>
      <c r="Y1003" s="9">
        <v>6.1797999999999999E-2</v>
      </c>
      <c r="Z1003" s="10">
        <v>8.0538999999999999E-2</v>
      </c>
    </row>
    <row r="1004" spans="2:26" x14ac:dyDescent="0.35">
      <c r="B1004" t="s">
        <v>1207</v>
      </c>
      <c r="C1004" t="s">
        <v>1212</v>
      </c>
      <c r="D1004" s="8">
        <v>0.110967</v>
      </c>
      <c r="E1004" s="9">
        <v>0.152395</v>
      </c>
      <c r="F1004" s="9">
        <v>0.103926</v>
      </c>
      <c r="G1004" s="9">
        <v>0.15337400000000001</v>
      </c>
      <c r="H1004" s="9">
        <v>0.11485099999999999</v>
      </c>
      <c r="I1004" s="9">
        <v>8.9788999999999994E-2</v>
      </c>
      <c r="J1004" s="9">
        <v>3.6301E-2</v>
      </c>
      <c r="K1004" s="9">
        <v>8.8369999999999994E-3</v>
      </c>
      <c r="L1004" s="9">
        <v>3.8265E-2</v>
      </c>
      <c r="M1004" s="9">
        <v>1.8343000000000002E-2</v>
      </c>
      <c r="N1004" s="9">
        <v>5.1279999999999997E-3</v>
      </c>
      <c r="O1004" s="9">
        <v>3.7217E-2</v>
      </c>
      <c r="P1004" s="9">
        <v>1.9309E-2</v>
      </c>
      <c r="Q1004" s="9">
        <v>8.8830000000000003E-3</v>
      </c>
      <c r="R1004" s="9">
        <v>1.8842999999999999E-2</v>
      </c>
      <c r="S1004" s="9">
        <v>4.1549999999999998E-3</v>
      </c>
      <c r="T1004" s="9">
        <v>1.4739E-2</v>
      </c>
      <c r="U1004" s="9">
        <v>8.7980000000000003E-3</v>
      </c>
      <c r="V1004" s="9">
        <v>8.8430361090641105E-3</v>
      </c>
      <c r="W1004" s="9">
        <v>5.4976851851851897E-3</v>
      </c>
      <c r="X1004" s="9">
        <v>5.4349999999999997E-3</v>
      </c>
      <c r="Y1004" s="9">
        <v>6.5539999999999999E-3</v>
      </c>
      <c r="Z1004" s="10">
        <v>7.2589999999999998E-3</v>
      </c>
    </row>
    <row r="1005" spans="2:26" x14ac:dyDescent="0.35">
      <c r="B1005" t="s">
        <v>1207</v>
      </c>
      <c r="C1005" t="s">
        <v>1213</v>
      </c>
      <c r="D1005" s="8">
        <v>0.104615</v>
      </c>
      <c r="E1005" s="9">
        <v>7.4020000000000002E-2</v>
      </c>
      <c r="F1005" s="9">
        <v>0.132794</v>
      </c>
      <c r="G1005" s="9">
        <v>7.3620000000000005E-2</v>
      </c>
      <c r="H1005" s="9">
        <v>8.3168000000000006E-2</v>
      </c>
      <c r="I1005" s="9">
        <v>0.11619699999999999</v>
      </c>
      <c r="J1005" s="9">
        <v>3.2739999999999998E-2</v>
      </c>
      <c r="K1005" s="9">
        <v>2.5037E-2</v>
      </c>
      <c r="L1005" s="9">
        <v>2.8060999999999999E-2</v>
      </c>
      <c r="M1005" s="9">
        <v>2.8462999999999999E-2</v>
      </c>
      <c r="N1005" s="9">
        <v>2.0513E-2</v>
      </c>
      <c r="O1005" s="9">
        <v>4.6926000000000002E-2</v>
      </c>
      <c r="P1005" s="9">
        <v>2.1523E-2</v>
      </c>
      <c r="Q1005" s="9">
        <v>1.269E-2</v>
      </c>
      <c r="R1005" s="9">
        <v>2.8264000000000001E-2</v>
      </c>
      <c r="S1005" s="9">
        <v>8.3099999999999997E-3</v>
      </c>
      <c r="T1005" s="9">
        <v>2.6076999999999999E-2</v>
      </c>
      <c r="U1005" s="9">
        <v>3.2419000000000003E-2</v>
      </c>
      <c r="V1005" s="9">
        <v>3.3898305084745797E-2</v>
      </c>
      <c r="W1005" s="9">
        <v>3.8773148148148098E-2</v>
      </c>
      <c r="X1005" s="9">
        <v>2.8261000000000001E-2</v>
      </c>
      <c r="Y1005" s="9">
        <v>3.7453E-2</v>
      </c>
      <c r="Z1005" s="10">
        <v>2.6962E-2</v>
      </c>
    </row>
    <row r="1006" spans="2:26" x14ac:dyDescent="0.35">
      <c r="B1006" t="s">
        <v>1207</v>
      </c>
      <c r="C1006" t="s">
        <v>1214</v>
      </c>
      <c r="D1006" s="8">
        <v>0.224268</v>
      </c>
      <c r="E1006" s="9">
        <v>0.20029</v>
      </c>
      <c r="F1006" s="9">
        <v>0.24826799999999999</v>
      </c>
      <c r="G1006" s="9">
        <v>0.23006099999999999</v>
      </c>
      <c r="H1006" s="9">
        <v>0.22376199999999999</v>
      </c>
      <c r="I1006" s="9">
        <v>0.265845</v>
      </c>
      <c r="J1006" s="9">
        <v>3.0786999999999998E-2</v>
      </c>
      <c r="K1006" s="9">
        <v>7.3639999999999999E-3</v>
      </c>
      <c r="L1006" s="9">
        <v>2.5510000000000001E-2</v>
      </c>
      <c r="M1006" s="9">
        <v>1.1384999999999999E-2</v>
      </c>
      <c r="N1006" s="9">
        <v>8.9739999999999993E-3</v>
      </c>
      <c r="O1006" s="9">
        <v>3.3980999999999997E-2</v>
      </c>
      <c r="P1006" s="9">
        <v>2.0046999999999999E-2</v>
      </c>
      <c r="Q1006" s="9">
        <v>1.3958999999999999E-2</v>
      </c>
      <c r="R1006" s="9">
        <v>1.6150999999999999E-2</v>
      </c>
      <c r="S1006" s="9">
        <v>9.6950000000000005E-3</v>
      </c>
      <c r="T1006" s="9">
        <v>2.6076999999999999E-2</v>
      </c>
      <c r="U1006" s="9">
        <v>5.4848000000000001E-2</v>
      </c>
      <c r="V1006" s="9">
        <v>5.6742815033161399E-2</v>
      </c>
      <c r="W1006" s="9">
        <v>5.9606481481481503E-2</v>
      </c>
      <c r="X1006" s="9">
        <v>5.6522000000000003E-2</v>
      </c>
      <c r="Y1006" s="9">
        <v>6.4606999999999998E-2</v>
      </c>
      <c r="Z1006" s="10">
        <v>4.5627000000000001E-2</v>
      </c>
    </row>
    <row r="1007" spans="2:26" x14ac:dyDescent="0.35">
      <c r="B1007" t="s">
        <v>1207</v>
      </c>
      <c r="C1007" t="s">
        <v>1215</v>
      </c>
      <c r="D1007" s="8">
        <v>0.14441300000000001</v>
      </c>
      <c r="E1007" s="9">
        <v>0.18287400000000001</v>
      </c>
      <c r="F1007" s="9">
        <v>0.15357999999999999</v>
      </c>
      <c r="G1007" s="9">
        <v>0.162577</v>
      </c>
      <c r="H1007" s="9">
        <v>0.20594100000000001</v>
      </c>
      <c r="I1007" s="9">
        <v>0.13556299999999999</v>
      </c>
      <c r="J1007" s="9">
        <v>6.6513000000000003E-2</v>
      </c>
      <c r="K1007" s="9">
        <v>3.3137E-2</v>
      </c>
      <c r="L1007" s="9">
        <v>8.9286000000000004E-2</v>
      </c>
      <c r="M1007" s="9">
        <v>4.8703000000000003E-2</v>
      </c>
      <c r="N1007" s="9">
        <v>3.7178999999999997E-2</v>
      </c>
      <c r="O1007" s="9">
        <v>6.7960999999999994E-2</v>
      </c>
      <c r="P1007" s="9">
        <v>3.7634000000000001E-2</v>
      </c>
      <c r="Q1007" s="9">
        <v>2.9187999999999999E-2</v>
      </c>
      <c r="R1007" s="9">
        <v>4.1723000000000003E-2</v>
      </c>
      <c r="S1007" s="9">
        <v>1.6619999999999999E-2</v>
      </c>
      <c r="T1007" s="9">
        <v>4.5351000000000002E-2</v>
      </c>
      <c r="U1007" s="9">
        <v>1.6972000000000001E-2</v>
      </c>
      <c r="V1007" s="9">
        <v>2.1370670596904898E-2</v>
      </c>
      <c r="W1007" s="9">
        <v>1.1284722222222199E-2</v>
      </c>
      <c r="X1007" s="9">
        <v>2.6086999999999999E-2</v>
      </c>
      <c r="Y1007" s="9">
        <v>1.3109000000000001E-2</v>
      </c>
      <c r="Z1007" s="10">
        <v>1.4172000000000001E-2</v>
      </c>
    </row>
    <row r="1008" spans="2:26" x14ac:dyDescent="0.35">
      <c r="B1008" t="s">
        <v>1207</v>
      </c>
      <c r="C1008" t="s">
        <v>1216</v>
      </c>
      <c r="D1008" s="8">
        <v>2.3723000000000001E-2</v>
      </c>
      <c r="E1008" s="9">
        <v>1.3062000000000001E-2</v>
      </c>
      <c r="F1008" s="9">
        <v>1.8475999999999999E-2</v>
      </c>
      <c r="G1008" s="9">
        <v>1.5337E-2</v>
      </c>
      <c r="H1008" s="9">
        <v>1.7822000000000001E-2</v>
      </c>
      <c r="I1008" s="9">
        <v>2.9929999999999998E-2</v>
      </c>
      <c r="J1008" s="9">
        <v>2.2055999999999999E-2</v>
      </c>
      <c r="K1008" s="9">
        <v>1.4729999999999999E-3</v>
      </c>
      <c r="L1008" s="9">
        <v>3.0612E-2</v>
      </c>
      <c r="M1008" s="9">
        <v>1.1384999999999999E-2</v>
      </c>
      <c r="N1008" s="9">
        <v>2.5639999999999999E-3</v>
      </c>
      <c r="O1008" s="9">
        <v>4.0453000000000003E-2</v>
      </c>
      <c r="P1008" s="9">
        <v>2.4473999999999999E-2</v>
      </c>
      <c r="Q1008" s="9">
        <v>1.269E-2</v>
      </c>
      <c r="R1008" s="9">
        <v>2.6918000000000001E-2</v>
      </c>
      <c r="S1008" s="9">
        <v>5.5399999999999998E-3</v>
      </c>
      <c r="T1008" s="9">
        <v>2.9478000000000001E-2</v>
      </c>
      <c r="U1008" s="9">
        <v>2.8868999999999999E-2</v>
      </c>
      <c r="V1008" s="9">
        <v>2.2844509948415598E-2</v>
      </c>
      <c r="W1008" s="9">
        <v>3.0092592592592601E-2</v>
      </c>
      <c r="X1008" s="9">
        <v>3.3695999999999997E-2</v>
      </c>
      <c r="Y1008" s="9">
        <v>2.0598999999999999E-2</v>
      </c>
      <c r="Z1008" s="10">
        <v>2.8344000000000001E-2</v>
      </c>
    </row>
    <row r="1009" spans="2:26" x14ac:dyDescent="0.35">
      <c r="B1009" t="s">
        <v>1207</v>
      </c>
      <c r="C1009" t="s">
        <v>1217</v>
      </c>
      <c r="D1009" s="8">
        <v>1.2963000000000001E-2</v>
      </c>
      <c r="E1009" s="9">
        <v>5.8060000000000004E-3</v>
      </c>
      <c r="F1009" s="9">
        <v>1.3857E-2</v>
      </c>
      <c r="G1009" s="9">
        <v>3.0669999999999998E-3</v>
      </c>
      <c r="H1009" s="9">
        <v>0</v>
      </c>
      <c r="I1009" s="9">
        <v>1.2324E-2</v>
      </c>
      <c r="J1009" s="9">
        <v>1.2980999999999999E-2</v>
      </c>
      <c r="K1009" s="9">
        <v>3.6819999999999999E-3</v>
      </c>
      <c r="L1009" s="9">
        <v>1.2755000000000001E-2</v>
      </c>
      <c r="M1009" s="9">
        <v>6.3249999999999999E-3</v>
      </c>
      <c r="N1009" s="9">
        <v>0</v>
      </c>
      <c r="O1009" s="9">
        <v>2.589E-2</v>
      </c>
      <c r="P1009" s="9">
        <v>2.3859000000000002E-2</v>
      </c>
      <c r="Q1009" s="9">
        <v>1.1421000000000001E-2</v>
      </c>
      <c r="R1009" s="9">
        <v>2.8264000000000001E-2</v>
      </c>
      <c r="S1009" s="9">
        <v>6.9249999999999997E-3</v>
      </c>
      <c r="T1009" s="9">
        <v>2.7210999999999999E-2</v>
      </c>
      <c r="U1009" s="9">
        <v>6.7036999999999999E-2</v>
      </c>
      <c r="V1009" s="9">
        <v>5.1584377302873997E-2</v>
      </c>
      <c r="W1009" s="9">
        <v>8.7094907407407399E-2</v>
      </c>
      <c r="X1009" s="9">
        <v>5.5434999999999998E-2</v>
      </c>
      <c r="Y1009" s="9">
        <v>6.5543000000000004E-2</v>
      </c>
      <c r="Z1009" s="10">
        <v>6.0144999999999997E-2</v>
      </c>
    </row>
    <row r="1010" spans="2:26" x14ac:dyDescent="0.35">
      <c r="B1010" t="s">
        <v>1207</v>
      </c>
      <c r="C1010" t="s">
        <v>1218</v>
      </c>
      <c r="D1010" s="8">
        <v>3.8630999999999999E-2</v>
      </c>
      <c r="E1010" s="9">
        <v>2.0319E-2</v>
      </c>
      <c r="F1010" s="9">
        <v>4.1570000000000003E-2</v>
      </c>
      <c r="G1010" s="9">
        <v>3.3742000000000001E-2</v>
      </c>
      <c r="H1010" s="9">
        <v>1.3861E-2</v>
      </c>
      <c r="I1010" s="9">
        <v>4.5775000000000003E-2</v>
      </c>
      <c r="J1010" s="9">
        <v>1.8724999999999999E-2</v>
      </c>
      <c r="K1010" s="9">
        <v>8.8369999999999994E-3</v>
      </c>
      <c r="L1010" s="9">
        <v>5.1019999999999998E-3</v>
      </c>
      <c r="M1010" s="9">
        <v>1.1384999999999999E-2</v>
      </c>
      <c r="N1010" s="9">
        <v>2.5639999999999999E-3</v>
      </c>
      <c r="O1010" s="9">
        <v>2.4271999999999998E-2</v>
      </c>
      <c r="P1010" s="9">
        <v>2.5089E-2</v>
      </c>
      <c r="Q1010" s="9">
        <v>1.5228E-2</v>
      </c>
      <c r="R1010" s="9">
        <v>3.0956000000000001E-2</v>
      </c>
      <c r="S1010" s="9">
        <v>4.1549999999999998E-3</v>
      </c>
      <c r="T1010" s="9">
        <v>3.288E-2</v>
      </c>
      <c r="U1010" s="9">
        <v>8.4467E-2</v>
      </c>
      <c r="V1010" s="9">
        <v>9.5799557848194605E-2</v>
      </c>
      <c r="W1010" s="9">
        <v>9.9247685185185203E-2</v>
      </c>
      <c r="X1010" s="9">
        <v>8.2609000000000002E-2</v>
      </c>
      <c r="Y1010" s="9">
        <v>8.1461000000000006E-2</v>
      </c>
      <c r="Z1010" s="10">
        <v>7.4662999999999993E-2</v>
      </c>
    </row>
    <row r="1011" spans="2:26" x14ac:dyDescent="0.35">
      <c r="B1011" t="s">
        <v>1207</v>
      </c>
      <c r="C1011" t="s">
        <v>1219</v>
      </c>
      <c r="D1011" s="8">
        <v>2.4500999999999998E-2</v>
      </c>
      <c r="E1011" s="9">
        <v>1.7416999999999998E-2</v>
      </c>
      <c r="F1011" s="9">
        <v>2.1940000000000001E-2</v>
      </c>
      <c r="G1011" s="9">
        <v>9.2020000000000001E-3</v>
      </c>
      <c r="H1011" s="9">
        <v>1.7822000000000001E-2</v>
      </c>
      <c r="I1011" s="9">
        <v>2.8169E-2</v>
      </c>
      <c r="J1011" s="9">
        <v>2.9064E-2</v>
      </c>
      <c r="K1011" s="9">
        <v>1.0309E-2</v>
      </c>
      <c r="L1011" s="9">
        <v>5.6121999999999998E-2</v>
      </c>
      <c r="M1011" s="9">
        <v>1.9608E-2</v>
      </c>
      <c r="N1011" s="9">
        <v>1.4102999999999999E-2</v>
      </c>
      <c r="O1011" s="9">
        <v>3.0744E-2</v>
      </c>
      <c r="P1011" s="9">
        <v>4.0339E-2</v>
      </c>
      <c r="Q1011" s="9">
        <v>1.3958999999999999E-2</v>
      </c>
      <c r="R1011" s="9">
        <v>4.8452000000000002E-2</v>
      </c>
      <c r="S1011" s="9">
        <v>9.6950000000000005E-3</v>
      </c>
      <c r="T1011" s="9">
        <v>5.7822999999999999E-2</v>
      </c>
      <c r="U1011" s="9">
        <v>4.2942000000000001E-2</v>
      </c>
      <c r="V1011" s="9">
        <v>3.3161385408990399E-2</v>
      </c>
      <c r="W1011" s="9">
        <v>4.7164351851851902E-2</v>
      </c>
      <c r="X1011" s="9">
        <v>4.4565E-2</v>
      </c>
      <c r="Y1011" s="9">
        <v>3.1835000000000002E-2</v>
      </c>
      <c r="Z1011" s="10">
        <v>4.7356000000000002E-2</v>
      </c>
    </row>
    <row r="1012" spans="2:26" x14ac:dyDescent="0.35">
      <c r="B1012" t="s">
        <v>1207</v>
      </c>
      <c r="C1012" t="s">
        <v>1220</v>
      </c>
      <c r="D1012" s="8">
        <v>4.4594000000000002E-2</v>
      </c>
      <c r="E1012" s="9">
        <v>5.3700999999999999E-2</v>
      </c>
      <c r="F1012" s="9">
        <v>3.2333000000000001E-2</v>
      </c>
      <c r="G1012" s="9">
        <v>4.2944999999999997E-2</v>
      </c>
      <c r="H1012" s="9">
        <v>6.3366000000000006E-2</v>
      </c>
      <c r="I1012" s="9">
        <v>4.2254E-2</v>
      </c>
      <c r="J1012" s="9">
        <v>0.10338899999999999</v>
      </c>
      <c r="K1012" s="9">
        <v>7.3637999999999995E-2</v>
      </c>
      <c r="L1012" s="9">
        <v>9.6938999999999997E-2</v>
      </c>
      <c r="M1012" s="9">
        <v>8.5389000000000007E-2</v>
      </c>
      <c r="N1012" s="9">
        <v>5.7692E-2</v>
      </c>
      <c r="O1012" s="9">
        <v>0.100324</v>
      </c>
      <c r="P1012" s="9">
        <v>6.2600000000000003E-2</v>
      </c>
      <c r="Q1012" s="9">
        <v>5.8375999999999997E-2</v>
      </c>
      <c r="R1012" s="9">
        <v>6.0565000000000001E-2</v>
      </c>
      <c r="S1012" s="9">
        <v>4.8475999999999998E-2</v>
      </c>
      <c r="T1012" s="9">
        <v>5.7822999999999999E-2</v>
      </c>
      <c r="U1012" s="9">
        <v>4.1758999999999998E-2</v>
      </c>
      <c r="V1012" s="9">
        <v>4.4215180545320601E-2</v>
      </c>
      <c r="W1012" s="9">
        <v>3.4722222222222203E-2</v>
      </c>
      <c r="X1012" s="9">
        <v>4.4565E-2</v>
      </c>
      <c r="Y1012" s="9">
        <v>4.1199E-2</v>
      </c>
      <c r="Z1012" s="10">
        <v>4.6318999999999999E-2</v>
      </c>
    </row>
    <row r="1013" spans="2:26" x14ac:dyDescent="0.35">
      <c r="B1013" t="s">
        <v>1207</v>
      </c>
      <c r="C1013" t="s">
        <v>1221</v>
      </c>
      <c r="D1013" s="8">
        <v>5.4705999999999998E-2</v>
      </c>
      <c r="E1013" s="9">
        <v>3.9187E-2</v>
      </c>
      <c r="F1013" s="9">
        <v>5.4273000000000002E-2</v>
      </c>
      <c r="G1013" s="9">
        <v>3.0675000000000001E-2</v>
      </c>
      <c r="H1013" s="9">
        <v>2.9703E-2</v>
      </c>
      <c r="I1013" s="9">
        <v>5.8098999999999998E-2</v>
      </c>
      <c r="J1013" s="9">
        <v>0.14554900000000001</v>
      </c>
      <c r="K1013" s="9">
        <v>0.27024999999999999</v>
      </c>
      <c r="L1013" s="9">
        <v>0.13520399999999999</v>
      </c>
      <c r="M1013" s="9">
        <v>0.22264400000000001</v>
      </c>
      <c r="N1013" s="9">
        <v>0.27307700000000001</v>
      </c>
      <c r="O1013" s="9">
        <v>9.3851000000000004E-2</v>
      </c>
      <c r="P1013" s="9">
        <v>0.119174</v>
      </c>
      <c r="Q1013" s="9">
        <v>0.20939099999999999</v>
      </c>
      <c r="R1013" s="9">
        <v>9.0175000000000005E-2</v>
      </c>
      <c r="S1013" s="9">
        <v>0.26731300000000002</v>
      </c>
      <c r="T1013" s="9">
        <v>7.9365000000000005E-2</v>
      </c>
      <c r="U1013" s="9">
        <v>9.3231999999999995E-2</v>
      </c>
      <c r="V1013" s="9">
        <v>0.110537951363301</v>
      </c>
      <c r="W1013" s="9">
        <v>0.104456018518519</v>
      </c>
      <c r="X1013" s="9">
        <v>7.1738999999999997E-2</v>
      </c>
      <c r="Y1013" s="9">
        <v>0.11329599999999999</v>
      </c>
      <c r="Z1013" s="10">
        <v>9.3328999999999995E-2</v>
      </c>
    </row>
    <row r="1014" spans="2:26" x14ac:dyDescent="0.35">
      <c r="B1014" t="s">
        <v>1207</v>
      </c>
      <c r="C1014" t="s">
        <v>1222</v>
      </c>
      <c r="D1014" s="8">
        <v>9.8780999999999994E-2</v>
      </c>
      <c r="E1014" s="9">
        <v>0.103048</v>
      </c>
      <c r="F1014" s="9">
        <v>8.7760000000000005E-2</v>
      </c>
      <c r="G1014" s="9">
        <v>0.116564</v>
      </c>
      <c r="H1014" s="9">
        <v>0.10495</v>
      </c>
      <c r="I1014" s="9">
        <v>7.9225000000000004E-2</v>
      </c>
      <c r="J1014" s="9">
        <v>9.6036999999999997E-2</v>
      </c>
      <c r="K1014" s="9">
        <v>8.0265000000000003E-2</v>
      </c>
      <c r="L1014" s="9">
        <v>9.9489999999999995E-2</v>
      </c>
      <c r="M1014" s="9">
        <v>9.1714000000000004E-2</v>
      </c>
      <c r="N1014" s="9">
        <v>8.0768999999999994E-2</v>
      </c>
      <c r="O1014" s="9">
        <v>0.106796</v>
      </c>
      <c r="P1014" s="9">
        <v>8.0063999999999996E-2</v>
      </c>
      <c r="Q1014" s="9">
        <v>7.4872999999999995E-2</v>
      </c>
      <c r="R1014" s="9">
        <v>9.0175000000000005E-2</v>
      </c>
      <c r="S1014" s="9">
        <v>5.8172000000000001E-2</v>
      </c>
      <c r="T1014" s="9">
        <v>8.6167999999999995E-2</v>
      </c>
      <c r="U1014" s="9">
        <v>0.15128800000000001</v>
      </c>
      <c r="V1014" s="9">
        <v>0.159174649963154</v>
      </c>
      <c r="W1014" s="9">
        <v>0.148148148148148</v>
      </c>
      <c r="X1014" s="9">
        <v>0.15978300000000001</v>
      </c>
      <c r="Y1014" s="9">
        <v>0.17696600000000001</v>
      </c>
      <c r="Z1014" s="10">
        <v>0.145178</v>
      </c>
    </row>
    <row r="1015" spans="2:26" x14ac:dyDescent="0.35">
      <c r="B1015" t="s">
        <v>1207</v>
      </c>
      <c r="C1015" t="s">
        <v>1223</v>
      </c>
      <c r="D1015" s="8">
        <v>7.4539999999999995E-2</v>
      </c>
      <c r="E1015" s="9">
        <v>0.10885300000000001</v>
      </c>
      <c r="F1015" s="9">
        <v>5.4273000000000002E-2</v>
      </c>
      <c r="G1015" s="9">
        <v>0.110429</v>
      </c>
      <c r="H1015" s="9">
        <v>0.11485099999999999</v>
      </c>
      <c r="I1015" s="9">
        <v>6.5141000000000004E-2</v>
      </c>
      <c r="J1015" s="9">
        <v>0.25594499999999998</v>
      </c>
      <c r="K1015" s="9">
        <v>0.436672</v>
      </c>
      <c r="L1015" s="9">
        <v>0.158163</v>
      </c>
      <c r="M1015" s="9">
        <v>0.37760899999999997</v>
      </c>
      <c r="N1015" s="9">
        <v>0.47307700000000003</v>
      </c>
      <c r="O1015" s="9">
        <v>0.19579299999999999</v>
      </c>
      <c r="P1015" s="9">
        <v>0.19690099999999999</v>
      </c>
      <c r="Q1015" s="9">
        <v>0.30456899999999998</v>
      </c>
      <c r="R1015" s="9">
        <v>0.15074000000000001</v>
      </c>
      <c r="S1015" s="9">
        <v>0.38365700000000003</v>
      </c>
      <c r="T1015" s="9">
        <v>0.1678</v>
      </c>
      <c r="U1015" s="9">
        <v>7.3760999999999993E-2</v>
      </c>
      <c r="V1015" s="9">
        <v>9.9484156226971293E-2</v>
      </c>
      <c r="W1015" s="9">
        <v>5.4108796296296301E-2</v>
      </c>
      <c r="X1015" s="9">
        <v>8.9130000000000001E-2</v>
      </c>
      <c r="Y1015" s="9">
        <v>0.109551</v>
      </c>
      <c r="Z1015" s="10">
        <v>8.7798000000000001E-2</v>
      </c>
    </row>
    <row r="1016" spans="2:26" x14ac:dyDescent="0.35">
      <c r="B1016" t="s">
        <v>1224</v>
      </c>
      <c r="C1016" t="s">
        <v>1225</v>
      </c>
      <c r="D1016" s="8">
        <v>8.1209000000000003E-2</v>
      </c>
      <c r="E1016" s="9">
        <v>9.1837000000000002E-2</v>
      </c>
      <c r="F1016" s="9">
        <v>8.4905999999999995E-2</v>
      </c>
      <c r="G1016" s="9">
        <v>1.6393000000000001E-2</v>
      </c>
      <c r="H1016" s="9">
        <v>1.4925000000000001E-2</v>
      </c>
      <c r="I1016" s="9">
        <v>7.6923000000000005E-2</v>
      </c>
      <c r="J1016" s="9">
        <v>0.242702</v>
      </c>
      <c r="K1016" s="9">
        <v>0.14655199999999999</v>
      </c>
      <c r="L1016" s="9">
        <v>0.26881699999999997</v>
      </c>
      <c r="M1016" s="9">
        <v>0.139623</v>
      </c>
      <c r="N1016" s="9">
        <v>0.10236199999999999</v>
      </c>
      <c r="O1016" s="9">
        <v>0.24409400000000001</v>
      </c>
      <c r="P1016" s="9">
        <v>0.36542400000000003</v>
      </c>
      <c r="Q1016" s="9">
        <v>0.43846200000000002</v>
      </c>
      <c r="R1016" s="9">
        <v>0.34868399999999999</v>
      </c>
      <c r="S1016" s="9">
        <v>0.40540500000000002</v>
      </c>
      <c r="T1016" s="9">
        <v>0.43125000000000002</v>
      </c>
      <c r="U1016" s="9">
        <v>0.17285800000000001</v>
      </c>
      <c r="V1016" s="9">
        <v>0.183673469387755</v>
      </c>
      <c r="W1016" s="9">
        <v>0.15137067938021501</v>
      </c>
      <c r="X1016" s="9">
        <v>0.161491</v>
      </c>
      <c r="Y1016" s="9">
        <v>0.205674</v>
      </c>
      <c r="Z1016" s="10">
        <v>0.19720799999999999</v>
      </c>
    </row>
    <row r="1017" spans="2:26" x14ac:dyDescent="0.35">
      <c r="B1017" t="s">
        <v>1224</v>
      </c>
      <c r="C1017" t="s">
        <v>1226</v>
      </c>
      <c r="D1017" s="8">
        <v>0.72317699999999996</v>
      </c>
      <c r="E1017" s="9">
        <v>0.72448999999999997</v>
      </c>
      <c r="F1017" s="9">
        <v>0.768868</v>
      </c>
      <c r="G1017" s="9">
        <v>0.72131100000000004</v>
      </c>
      <c r="H1017" s="9">
        <v>0.76119400000000004</v>
      </c>
      <c r="I1017" s="9">
        <v>0.68461499999999997</v>
      </c>
      <c r="J1017" s="9">
        <v>0.24384700000000001</v>
      </c>
      <c r="K1017" s="9">
        <v>0.21551699999999999</v>
      </c>
      <c r="L1017" s="9">
        <v>0.27956999999999999</v>
      </c>
      <c r="M1017" s="9">
        <v>0.256604</v>
      </c>
      <c r="N1017" s="9">
        <v>0.23622000000000001</v>
      </c>
      <c r="O1017" s="9">
        <v>0.29921300000000001</v>
      </c>
      <c r="P1017" s="9">
        <v>0.23660999999999999</v>
      </c>
      <c r="Q1017" s="9">
        <v>0.16923099999999999</v>
      </c>
      <c r="R1017" s="9">
        <v>0.25</v>
      </c>
      <c r="S1017" s="9">
        <v>0.162162</v>
      </c>
      <c r="T1017" s="9">
        <v>0.22500000000000001</v>
      </c>
      <c r="U1017" s="9">
        <v>0.58103700000000003</v>
      </c>
      <c r="V1017" s="9">
        <v>0.51836734693877595</v>
      </c>
      <c r="W1017" s="9">
        <v>0.62812872467222902</v>
      </c>
      <c r="X1017" s="9">
        <v>0.63975199999999999</v>
      </c>
      <c r="Y1017" s="9">
        <v>0.53900700000000001</v>
      </c>
      <c r="Z1017" s="10">
        <v>0.55322899999999997</v>
      </c>
    </row>
    <row r="1018" spans="2:26" x14ac:dyDescent="0.35">
      <c r="B1018" t="s">
        <v>1224</v>
      </c>
      <c r="C1018" t="s">
        <v>1227</v>
      </c>
      <c r="D1018" s="8">
        <v>3.1417E-2</v>
      </c>
      <c r="E1018" s="9">
        <v>1.0204E-2</v>
      </c>
      <c r="F1018" s="9">
        <v>1.8867999999999999E-2</v>
      </c>
      <c r="G1018" s="9">
        <v>0</v>
      </c>
      <c r="H1018" s="9">
        <v>1.4925000000000001E-2</v>
      </c>
      <c r="I1018" s="9">
        <v>2.3077E-2</v>
      </c>
      <c r="J1018" s="9">
        <v>9.5019999999999993E-2</v>
      </c>
      <c r="K1018" s="9">
        <v>4.3103000000000002E-2</v>
      </c>
      <c r="L1018" s="9">
        <v>7.5269000000000003E-2</v>
      </c>
      <c r="M1018" s="9">
        <v>6.7924999999999999E-2</v>
      </c>
      <c r="N1018" s="9">
        <v>7.8740000000000004E-2</v>
      </c>
      <c r="O1018" s="9">
        <v>0.110236</v>
      </c>
      <c r="P1018" s="9">
        <v>9.4237000000000001E-2</v>
      </c>
      <c r="Q1018" s="9">
        <v>3.8462000000000003E-2</v>
      </c>
      <c r="R1018" s="9">
        <v>0.15789500000000001</v>
      </c>
      <c r="S1018" s="9">
        <v>4.5045000000000002E-2</v>
      </c>
      <c r="T1018" s="9">
        <v>0.125</v>
      </c>
      <c r="U1018" s="9">
        <v>0.122029</v>
      </c>
      <c r="V1018" s="9">
        <v>0.155102040816327</v>
      </c>
      <c r="W1018" s="9">
        <v>0.108462455303933</v>
      </c>
      <c r="X1018" s="9">
        <v>0.111801</v>
      </c>
      <c r="Y1018" s="9">
        <v>0.11347500000000001</v>
      </c>
      <c r="Z1018" s="10">
        <v>0.13961599999999999</v>
      </c>
    </row>
    <row r="1019" spans="2:26" x14ac:dyDescent="0.35">
      <c r="B1019" t="s">
        <v>1224</v>
      </c>
      <c r="C1019" t="s">
        <v>1228</v>
      </c>
      <c r="D1019" s="8">
        <v>0.16419700000000001</v>
      </c>
      <c r="E1019" s="9">
        <v>0.17346900000000001</v>
      </c>
      <c r="F1019" s="9">
        <v>0.127358</v>
      </c>
      <c r="G1019" s="9">
        <v>0.262295</v>
      </c>
      <c r="H1019" s="9">
        <v>0.208955</v>
      </c>
      <c r="I1019" s="9">
        <v>0.21538499999999999</v>
      </c>
      <c r="J1019" s="9">
        <v>0.41843200000000003</v>
      </c>
      <c r="K1019" s="9">
        <v>0.59482800000000002</v>
      </c>
      <c r="L1019" s="9">
        <v>0.37634400000000001</v>
      </c>
      <c r="M1019" s="9">
        <v>0.53584900000000002</v>
      </c>
      <c r="N1019" s="9">
        <v>0.582677</v>
      </c>
      <c r="O1019" s="9">
        <v>0.34645700000000001</v>
      </c>
      <c r="P1019" s="9">
        <v>0.30372900000000003</v>
      </c>
      <c r="Q1019" s="9">
        <v>0.35384599999999999</v>
      </c>
      <c r="R1019" s="9">
        <v>0.243421</v>
      </c>
      <c r="S1019" s="9">
        <v>0.38738699999999998</v>
      </c>
      <c r="T1019" s="9">
        <v>0.21875</v>
      </c>
      <c r="U1019" s="9">
        <v>0.12407700000000001</v>
      </c>
      <c r="V1019" s="9">
        <v>0.14285714285714299</v>
      </c>
      <c r="W1019" s="9">
        <v>0.112038140643623</v>
      </c>
      <c r="X1019" s="9">
        <v>8.6957000000000007E-2</v>
      </c>
      <c r="Y1019" s="9">
        <v>0.141844</v>
      </c>
      <c r="Z1019" s="10">
        <v>0.109948</v>
      </c>
    </row>
    <row r="1020" spans="2:26" x14ac:dyDescent="0.35">
      <c r="B1020" t="s">
        <v>1229</v>
      </c>
      <c r="C1020" t="s">
        <v>1230</v>
      </c>
      <c r="D1020" s="8">
        <v>3.1511999999999998E-2</v>
      </c>
      <c r="E1020" s="9">
        <v>2.0407999999999999E-2</v>
      </c>
      <c r="F1020" s="9">
        <v>3.7037E-2</v>
      </c>
      <c r="G1020" s="9">
        <v>3.5971000000000003E-2</v>
      </c>
      <c r="H1020" s="9">
        <v>3.2258000000000002E-2</v>
      </c>
      <c r="I1020" s="9">
        <v>3.0303E-2</v>
      </c>
      <c r="J1020" s="9">
        <v>8.7804999999999994E-2</v>
      </c>
      <c r="K1020" s="9">
        <v>5.1128E-2</v>
      </c>
      <c r="L1020" s="9">
        <v>0.109929</v>
      </c>
      <c r="M1020" s="9">
        <v>6.4438999999999996E-2</v>
      </c>
      <c r="N1020" s="9">
        <v>3.6212000000000001E-2</v>
      </c>
      <c r="O1020" s="9">
        <v>9.8794999999999994E-2</v>
      </c>
      <c r="P1020" s="9">
        <v>0.15773499999999999</v>
      </c>
      <c r="Q1020" s="9">
        <v>0.16939899999999999</v>
      </c>
      <c r="R1020" s="9">
        <v>0.159915</v>
      </c>
      <c r="S1020" s="9">
        <v>0.138514</v>
      </c>
      <c r="T1020" s="9">
        <v>0.147929</v>
      </c>
      <c r="U1020" s="9">
        <v>8.4167000000000006E-2</v>
      </c>
      <c r="V1020" s="9">
        <v>6.2251655629139098E-2</v>
      </c>
      <c r="W1020" s="9">
        <v>9.0500281056773504E-2</v>
      </c>
      <c r="X1020" s="9">
        <v>4.5356E-2</v>
      </c>
      <c r="Y1020" s="9">
        <v>3.4602000000000001E-2</v>
      </c>
      <c r="Z1020" s="10">
        <v>0.104906</v>
      </c>
    </row>
    <row r="1021" spans="2:26" x14ac:dyDescent="0.35">
      <c r="B1021" t="s">
        <v>1229</v>
      </c>
      <c r="C1021" t="s">
        <v>1231</v>
      </c>
      <c r="D1021" s="8">
        <v>7.0830000000000004E-2</v>
      </c>
      <c r="E1021" s="9">
        <v>3.6734999999999997E-2</v>
      </c>
      <c r="F1021" s="9">
        <v>5.8642E-2</v>
      </c>
      <c r="G1021" s="9">
        <v>2.8777E-2</v>
      </c>
      <c r="H1021" s="9">
        <v>3.6866000000000003E-2</v>
      </c>
      <c r="I1021" s="9">
        <v>6.4935000000000007E-2</v>
      </c>
      <c r="J1021" s="9">
        <v>0.15046899999999999</v>
      </c>
      <c r="K1021" s="9">
        <v>5.8646999999999998E-2</v>
      </c>
      <c r="L1021" s="9">
        <v>0.18085100000000001</v>
      </c>
      <c r="M1021" s="9">
        <v>9.0691999999999995E-2</v>
      </c>
      <c r="N1021" s="9">
        <v>3.0641000000000002E-2</v>
      </c>
      <c r="O1021" s="9">
        <v>0.163855</v>
      </c>
      <c r="P1021" s="9">
        <v>0.17313999999999999</v>
      </c>
      <c r="Q1021" s="9">
        <v>9.8361000000000004E-2</v>
      </c>
      <c r="R1021" s="9">
        <v>0.183369</v>
      </c>
      <c r="S1021" s="9">
        <v>7.7702999999999994E-2</v>
      </c>
      <c r="T1021" s="9">
        <v>0.17948700000000001</v>
      </c>
      <c r="U1021" s="9">
        <v>9.6406000000000006E-2</v>
      </c>
      <c r="V1021" s="9">
        <v>0.13377483443708599</v>
      </c>
      <c r="W1021" s="9">
        <v>6.6329398538504794E-2</v>
      </c>
      <c r="X1021" s="9">
        <v>0.12742999999999999</v>
      </c>
      <c r="Y1021" s="9">
        <v>0.152249</v>
      </c>
      <c r="Z1021" s="10">
        <v>0.114717</v>
      </c>
    </row>
    <row r="1022" spans="2:26" x14ac:dyDescent="0.35">
      <c r="B1022" t="s">
        <v>1229</v>
      </c>
      <c r="C1022" t="s">
        <v>1232</v>
      </c>
      <c r="D1022" s="8">
        <v>0.17317099999999999</v>
      </c>
      <c r="E1022" s="9">
        <v>0.25306099999999998</v>
      </c>
      <c r="F1022" s="9">
        <v>0.20679</v>
      </c>
      <c r="G1022" s="9">
        <v>0.230216</v>
      </c>
      <c r="H1022" s="9">
        <v>0.24884800000000001</v>
      </c>
      <c r="I1022" s="9">
        <v>0.14285700000000001</v>
      </c>
      <c r="J1022" s="9">
        <v>0.103189</v>
      </c>
      <c r="K1022" s="9">
        <v>8.4210999999999994E-2</v>
      </c>
      <c r="L1022" s="9">
        <v>0.14893600000000001</v>
      </c>
      <c r="M1022" s="9">
        <v>0.11217199999999999</v>
      </c>
      <c r="N1022" s="9">
        <v>9.4708000000000001E-2</v>
      </c>
      <c r="O1022" s="9">
        <v>8.9157E-2</v>
      </c>
      <c r="P1022" s="9">
        <v>0.105446</v>
      </c>
      <c r="Q1022" s="9">
        <v>0.11748599999999999</v>
      </c>
      <c r="R1022" s="9">
        <v>0.121535</v>
      </c>
      <c r="S1022" s="9">
        <v>9.4594999999999999E-2</v>
      </c>
      <c r="T1022" s="9">
        <v>9.2702000000000007E-2</v>
      </c>
      <c r="U1022" s="9">
        <v>0.28939199999999998</v>
      </c>
      <c r="V1022" s="9">
        <v>0.25033112582781503</v>
      </c>
      <c r="W1022" s="9">
        <v>0.34120292299044402</v>
      </c>
      <c r="X1022" s="9">
        <v>0.269978</v>
      </c>
      <c r="Y1022" s="9">
        <v>0.25778499999999999</v>
      </c>
      <c r="Z1022" s="10">
        <v>0.25962299999999999</v>
      </c>
    </row>
    <row r="1023" spans="2:26" x14ac:dyDescent="0.35">
      <c r="B1023" t="s">
        <v>1229</v>
      </c>
      <c r="C1023" t="s">
        <v>1233</v>
      </c>
      <c r="D1023" s="8">
        <v>0.22376399999999999</v>
      </c>
      <c r="E1023" s="9">
        <v>0.15510199999999999</v>
      </c>
      <c r="F1023" s="9">
        <v>0.22530900000000001</v>
      </c>
      <c r="G1023" s="9">
        <v>0.17985599999999999</v>
      </c>
      <c r="H1023" s="9">
        <v>0.18894</v>
      </c>
      <c r="I1023" s="9">
        <v>0.207792</v>
      </c>
      <c r="J1023" s="9">
        <v>0.125891</v>
      </c>
      <c r="K1023" s="9">
        <v>8.2707000000000003E-2</v>
      </c>
      <c r="L1023" s="9">
        <v>8.5106000000000001E-2</v>
      </c>
      <c r="M1023" s="9">
        <v>0.10143199999999999</v>
      </c>
      <c r="N1023" s="9">
        <v>9.4708000000000001E-2</v>
      </c>
      <c r="O1023" s="9">
        <v>0.14457800000000001</v>
      </c>
      <c r="P1023" s="9">
        <v>0.111955</v>
      </c>
      <c r="Q1023" s="9">
        <v>9.0163999999999994E-2</v>
      </c>
      <c r="R1023" s="9">
        <v>0.100213</v>
      </c>
      <c r="S1023" s="9">
        <v>5.7431999999999997E-2</v>
      </c>
      <c r="T1023" s="9">
        <v>0.12820500000000001</v>
      </c>
      <c r="U1023" s="9">
        <v>0.21027000000000001</v>
      </c>
      <c r="V1023" s="9">
        <v>0.21059602649006601</v>
      </c>
      <c r="W1023" s="9">
        <v>0.21416526138279901</v>
      </c>
      <c r="X1023" s="9">
        <v>0.233261</v>
      </c>
      <c r="Y1023" s="9">
        <v>0.249135</v>
      </c>
      <c r="Z1023" s="10">
        <v>0.18717</v>
      </c>
    </row>
    <row r="1024" spans="2:26" x14ac:dyDescent="0.35">
      <c r="B1024" t="s">
        <v>1229</v>
      </c>
      <c r="C1024" t="s">
        <v>1234</v>
      </c>
      <c r="D1024" s="8">
        <v>1.9081000000000001E-2</v>
      </c>
      <c r="E1024" s="9">
        <v>8.1630000000000001E-3</v>
      </c>
      <c r="F1024" s="9">
        <v>1.5432E-2</v>
      </c>
      <c r="G1024" s="9">
        <v>1.4388E-2</v>
      </c>
      <c r="H1024" s="9">
        <v>4.6080000000000001E-3</v>
      </c>
      <c r="I1024" s="9">
        <v>2.1645000000000001E-2</v>
      </c>
      <c r="J1024" s="9">
        <v>5.3470999999999998E-2</v>
      </c>
      <c r="K1024" s="9">
        <v>2.7067999999999998E-2</v>
      </c>
      <c r="L1024" s="9">
        <v>7.0921999999999999E-2</v>
      </c>
      <c r="M1024" s="9">
        <v>4.0572999999999998E-2</v>
      </c>
      <c r="N1024" s="9">
        <v>3.3425999999999997E-2</v>
      </c>
      <c r="O1024" s="9">
        <v>6.0241000000000003E-2</v>
      </c>
      <c r="P1024" s="9">
        <v>5.9014999999999998E-2</v>
      </c>
      <c r="Q1024" s="9">
        <v>4.3715999999999998E-2</v>
      </c>
      <c r="R1024" s="9">
        <v>7.8891000000000003E-2</v>
      </c>
      <c r="S1024" s="9">
        <v>3.7162000000000001E-2</v>
      </c>
      <c r="T1024" s="9">
        <v>7.2978000000000001E-2</v>
      </c>
      <c r="U1024" s="9">
        <v>7.9381999999999994E-2</v>
      </c>
      <c r="V1024" s="9">
        <v>8.0794701986754994E-2</v>
      </c>
      <c r="W1024" s="9">
        <v>8.6003372681281595E-2</v>
      </c>
      <c r="X1024" s="9">
        <v>7.1274000000000004E-2</v>
      </c>
      <c r="Y1024" s="9">
        <v>6.4014000000000001E-2</v>
      </c>
      <c r="Z1024" s="10">
        <v>8.6038000000000003E-2</v>
      </c>
    </row>
    <row r="1025" spans="2:26" x14ac:dyDescent="0.35">
      <c r="B1025" t="s">
        <v>1229</v>
      </c>
      <c r="C1025" t="s">
        <v>1235</v>
      </c>
      <c r="D1025" s="8">
        <v>5.6375000000000001E-2</v>
      </c>
      <c r="E1025" s="9">
        <v>2.4490000000000001E-2</v>
      </c>
      <c r="F1025" s="9">
        <v>5.8642E-2</v>
      </c>
      <c r="G1025" s="9">
        <v>3.5971000000000003E-2</v>
      </c>
      <c r="H1025" s="9">
        <v>2.3040999999999999E-2</v>
      </c>
      <c r="I1025" s="9">
        <v>6.4935000000000007E-2</v>
      </c>
      <c r="J1025" s="9">
        <v>5.8723999999999998E-2</v>
      </c>
      <c r="K1025" s="9">
        <v>3.0075000000000001E-2</v>
      </c>
      <c r="L1025" s="9">
        <v>5.3191000000000002E-2</v>
      </c>
      <c r="M1025" s="9">
        <v>4.0572999999999998E-2</v>
      </c>
      <c r="N1025" s="9">
        <v>2.5069999999999999E-2</v>
      </c>
      <c r="O1025" s="9">
        <v>9.8794999999999994E-2</v>
      </c>
      <c r="P1025" s="9">
        <v>7.6371999999999995E-2</v>
      </c>
      <c r="Q1025" s="9">
        <v>6.2841999999999995E-2</v>
      </c>
      <c r="R1025" s="9">
        <v>7.6758999999999994E-2</v>
      </c>
      <c r="S1025" s="9">
        <v>3.3784000000000002E-2</v>
      </c>
      <c r="T1025" s="9">
        <v>7.8895000000000007E-2</v>
      </c>
      <c r="U1025" s="9">
        <v>6.4316999999999999E-2</v>
      </c>
      <c r="V1025" s="9">
        <v>5.2980132450331098E-2</v>
      </c>
      <c r="W1025" s="9">
        <v>5.3962900505902203E-2</v>
      </c>
      <c r="X1025" s="9">
        <v>7.3433999999999999E-2</v>
      </c>
      <c r="Y1025" s="9">
        <v>4.6712999999999998E-2</v>
      </c>
      <c r="Z1025" s="10">
        <v>6.1886999999999998E-2</v>
      </c>
    </row>
    <row r="1026" spans="2:26" x14ac:dyDescent="0.35">
      <c r="B1026" t="s">
        <v>1229</v>
      </c>
      <c r="C1026" t="s">
        <v>1236</v>
      </c>
      <c r="D1026" s="8">
        <v>0.165077</v>
      </c>
      <c r="E1026" s="9">
        <v>0.27755099999999999</v>
      </c>
      <c r="F1026" s="9">
        <v>0.16975299999999999</v>
      </c>
      <c r="G1026" s="9">
        <v>0.21582699999999999</v>
      </c>
      <c r="H1026" s="9">
        <v>0.24424000000000001</v>
      </c>
      <c r="I1026" s="9">
        <v>0.13419900000000001</v>
      </c>
      <c r="J1026" s="9">
        <v>0.19437099999999999</v>
      </c>
      <c r="K1026" s="9">
        <v>0.40601500000000001</v>
      </c>
      <c r="L1026" s="9">
        <v>0.16312099999999999</v>
      </c>
      <c r="M1026" s="9">
        <v>0.29236299999999998</v>
      </c>
      <c r="N1026" s="9">
        <v>0.417827</v>
      </c>
      <c r="O1026" s="9">
        <v>0.12771099999999999</v>
      </c>
      <c r="P1026" s="9">
        <v>0.166847</v>
      </c>
      <c r="Q1026" s="9">
        <v>0.30874299999999999</v>
      </c>
      <c r="R1026" s="9">
        <v>0.121535</v>
      </c>
      <c r="S1026" s="9">
        <v>0.40540500000000002</v>
      </c>
      <c r="T1026" s="9">
        <v>0.16173599999999999</v>
      </c>
      <c r="U1026" s="9">
        <v>8.5138000000000005E-2</v>
      </c>
      <c r="V1026" s="9">
        <v>9.8013245033112595E-2</v>
      </c>
      <c r="W1026" s="9">
        <v>8.4879145587408694E-2</v>
      </c>
      <c r="X1026" s="9">
        <v>8.6392999999999998E-2</v>
      </c>
      <c r="Y1026" s="9">
        <v>8.4775000000000003E-2</v>
      </c>
      <c r="Z1026" s="10">
        <v>8.3018999999999996E-2</v>
      </c>
    </row>
    <row r="1027" spans="2:26" x14ac:dyDescent="0.35">
      <c r="B1027" t="s">
        <v>1229</v>
      </c>
      <c r="C1027" t="s">
        <v>1237</v>
      </c>
      <c r="D1027" s="8">
        <v>0.26019100000000001</v>
      </c>
      <c r="E1027" s="9">
        <v>0.22449</v>
      </c>
      <c r="F1027" s="9">
        <v>0.22839499999999999</v>
      </c>
      <c r="G1027" s="9">
        <v>0.25899299999999997</v>
      </c>
      <c r="H1027" s="9">
        <v>0.22119800000000001</v>
      </c>
      <c r="I1027" s="9">
        <v>0.33333299999999999</v>
      </c>
      <c r="J1027" s="9">
        <v>0.226079</v>
      </c>
      <c r="K1027" s="9">
        <v>0.26014999999999999</v>
      </c>
      <c r="L1027" s="9">
        <v>0.187943</v>
      </c>
      <c r="M1027" s="9">
        <v>0.25775700000000001</v>
      </c>
      <c r="N1027" s="9">
        <v>0.26740900000000001</v>
      </c>
      <c r="O1027" s="9">
        <v>0.216867</v>
      </c>
      <c r="P1027" s="9">
        <v>0.14949000000000001</v>
      </c>
      <c r="Q1027" s="9">
        <v>0.10929</v>
      </c>
      <c r="R1027" s="9">
        <v>0.15778300000000001</v>
      </c>
      <c r="S1027" s="9">
        <v>0.15540499999999999</v>
      </c>
      <c r="T1027" s="9">
        <v>0.138067</v>
      </c>
      <c r="U1027" s="9">
        <v>9.0927999999999995E-2</v>
      </c>
      <c r="V1027" s="9">
        <v>0.111258278145695</v>
      </c>
      <c r="W1027" s="9">
        <v>6.2956717256885897E-2</v>
      </c>
      <c r="X1027" s="9">
        <v>9.2872999999999997E-2</v>
      </c>
      <c r="Y1027" s="9">
        <v>0.11072700000000001</v>
      </c>
      <c r="Z1027" s="10">
        <v>0.102642</v>
      </c>
    </row>
    <row r="1028" spans="2:26" x14ac:dyDescent="0.35">
      <c r="B1028" t="s">
        <v>1238</v>
      </c>
      <c r="C1028" t="s">
        <v>1239</v>
      </c>
      <c r="D1028" s="8">
        <v>0.32596700000000001</v>
      </c>
      <c r="E1028" s="9">
        <v>0.58333299999999999</v>
      </c>
      <c r="F1028" s="9">
        <v>0.41666700000000001</v>
      </c>
      <c r="G1028" s="9">
        <v>0.5</v>
      </c>
      <c r="H1028" s="9">
        <v>0.42857099999999998</v>
      </c>
      <c r="I1028" s="9">
        <v>0.15384600000000001</v>
      </c>
      <c r="J1028" s="9">
        <v>0.111702</v>
      </c>
      <c r="K1028" s="9">
        <v>0.230769</v>
      </c>
      <c r="L1028" s="9">
        <v>6.25E-2</v>
      </c>
      <c r="M1028" s="9">
        <v>0.111111</v>
      </c>
      <c r="N1028" s="9">
        <v>0.14285700000000001</v>
      </c>
      <c r="O1028" s="9">
        <v>0.125</v>
      </c>
      <c r="P1028" s="9">
        <v>0.15748000000000001</v>
      </c>
      <c r="Q1028" s="9">
        <v>0.16666700000000001</v>
      </c>
      <c r="R1028" s="9">
        <v>0.35714299999999999</v>
      </c>
      <c r="S1028" s="9">
        <v>0.111111</v>
      </c>
      <c r="T1028" s="9">
        <v>0</v>
      </c>
      <c r="U1028" s="9">
        <v>0.14002100000000001</v>
      </c>
      <c r="V1028" s="9">
        <v>0.169491525423729</v>
      </c>
      <c r="W1028" s="9">
        <v>0.18181818181818199</v>
      </c>
      <c r="X1028" s="9">
        <v>0.2</v>
      </c>
      <c r="Y1028" s="9">
        <v>0.13333300000000001</v>
      </c>
      <c r="Z1028" s="10">
        <v>0.272727</v>
      </c>
    </row>
    <row r="1029" spans="2:26" x14ac:dyDescent="0.35">
      <c r="B1029" t="s">
        <v>1238</v>
      </c>
      <c r="C1029" t="s">
        <v>1240</v>
      </c>
      <c r="D1029" s="8">
        <v>1.1050000000000001E-2</v>
      </c>
      <c r="E1029" s="9">
        <v>0</v>
      </c>
      <c r="F1029" s="9">
        <v>8.3333000000000004E-2</v>
      </c>
      <c r="G1029" s="9">
        <v>0</v>
      </c>
      <c r="H1029" s="9">
        <v>0</v>
      </c>
      <c r="I1029" s="9">
        <v>7.6923000000000005E-2</v>
      </c>
      <c r="J1029" s="9">
        <v>6.9149000000000002E-2</v>
      </c>
      <c r="K1029" s="9">
        <v>0</v>
      </c>
      <c r="L1029" s="9">
        <v>0.1875</v>
      </c>
      <c r="M1029" s="9">
        <v>5.5556000000000001E-2</v>
      </c>
      <c r="N1029" s="9">
        <v>0</v>
      </c>
      <c r="O1029" s="9">
        <v>0</v>
      </c>
      <c r="P1029" s="9">
        <v>0.10236199999999999</v>
      </c>
      <c r="Q1029" s="9">
        <v>0.27777800000000002</v>
      </c>
      <c r="R1029" s="9">
        <v>7.1429000000000006E-2</v>
      </c>
      <c r="S1029" s="9">
        <v>0</v>
      </c>
      <c r="T1029" s="9">
        <v>0.33333299999999999</v>
      </c>
      <c r="U1029" s="9">
        <v>0.118562</v>
      </c>
      <c r="V1029" s="9">
        <v>5.0847457627118599E-2</v>
      </c>
      <c r="W1029" s="9">
        <v>0.11363636363636399</v>
      </c>
      <c r="X1029" s="9">
        <v>0.26666699999999999</v>
      </c>
      <c r="Y1029" s="9">
        <v>0.2</v>
      </c>
      <c r="Z1029" s="10">
        <v>0.272727</v>
      </c>
    </row>
    <row r="1030" spans="2:26" x14ac:dyDescent="0.35">
      <c r="B1030" t="s">
        <v>1238</v>
      </c>
      <c r="C1030" t="s">
        <v>1241</v>
      </c>
      <c r="D1030" s="8">
        <v>8.8398000000000004E-2</v>
      </c>
      <c r="E1030" s="9">
        <v>0</v>
      </c>
      <c r="F1030" s="9">
        <v>0.16666700000000001</v>
      </c>
      <c r="G1030" s="9">
        <v>0</v>
      </c>
      <c r="H1030" s="9">
        <v>0</v>
      </c>
      <c r="I1030" s="9">
        <v>0.230769</v>
      </c>
      <c r="J1030" s="9">
        <v>9.5744999999999997E-2</v>
      </c>
      <c r="K1030" s="9">
        <v>0.15384600000000001</v>
      </c>
      <c r="L1030" s="9">
        <v>0.1875</v>
      </c>
      <c r="M1030" s="9">
        <v>0.16666700000000001</v>
      </c>
      <c r="N1030" s="9">
        <v>0.14285700000000001</v>
      </c>
      <c r="O1030" s="9">
        <v>0.25</v>
      </c>
      <c r="P1030" s="9">
        <v>8.6613999999999997E-2</v>
      </c>
      <c r="Q1030" s="9">
        <v>0.111111</v>
      </c>
      <c r="R1030" s="9">
        <v>0.14285700000000001</v>
      </c>
      <c r="S1030" s="9">
        <v>0</v>
      </c>
      <c r="T1030" s="9">
        <v>0.16666700000000001</v>
      </c>
      <c r="U1030" s="9">
        <v>0.44742500000000002</v>
      </c>
      <c r="V1030" s="9">
        <v>0.355932203389831</v>
      </c>
      <c r="W1030" s="9">
        <v>0.29545454545454503</v>
      </c>
      <c r="X1030" s="9">
        <v>0.26666699999999999</v>
      </c>
      <c r="Y1030" s="9">
        <v>0.26666699999999999</v>
      </c>
      <c r="Z1030" s="10">
        <v>0.272727</v>
      </c>
    </row>
    <row r="1031" spans="2:26" x14ac:dyDescent="0.35">
      <c r="B1031" t="s">
        <v>1238</v>
      </c>
      <c r="C1031" t="s">
        <v>1242</v>
      </c>
      <c r="D1031" s="8">
        <v>0.44198900000000002</v>
      </c>
      <c r="E1031" s="9">
        <v>0.41666700000000001</v>
      </c>
      <c r="F1031" s="9">
        <v>0.29166700000000001</v>
      </c>
      <c r="G1031" s="9">
        <v>0.5</v>
      </c>
      <c r="H1031" s="9">
        <v>0.57142899999999996</v>
      </c>
      <c r="I1031" s="9">
        <v>0.461538</v>
      </c>
      <c r="J1031" s="9">
        <v>0.17553199999999999</v>
      </c>
      <c r="K1031" s="9">
        <v>7.6923000000000005E-2</v>
      </c>
      <c r="L1031" s="9">
        <v>0.125</v>
      </c>
      <c r="M1031" s="9">
        <v>0.222222</v>
      </c>
      <c r="N1031" s="9">
        <v>0.28571400000000002</v>
      </c>
      <c r="O1031" s="9">
        <v>0.125</v>
      </c>
      <c r="P1031" s="9">
        <v>0.24409400000000001</v>
      </c>
      <c r="Q1031" s="9">
        <v>0.33333299999999999</v>
      </c>
      <c r="R1031" s="9">
        <v>0.14285700000000001</v>
      </c>
      <c r="S1031" s="9">
        <v>0.33333299999999999</v>
      </c>
      <c r="T1031" s="9">
        <v>0</v>
      </c>
      <c r="U1031" s="9">
        <v>0.117489</v>
      </c>
      <c r="V1031" s="9">
        <v>0.186440677966102</v>
      </c>
      <c r="W1031" s="9">
        <v>0.18181818181818199</v>
      </c>
      <c r="X1031" s="9">
        <v>0.2</v>
      </c>
      <c r="Y1031" s="9">
        <v>0.13333300000000001</v>
      </c>
      <c r="Z1031" s="10">
        <v>9.0909000000000004E-2</v>
      </c>
    </row>
    <row r="1032" spans="2:26" x14ac:dyDescent="0.35">
      <c r="B1032" t="s">
        <v>1238</v>
      </c>
      <c r="C1032" t="s">
        <v>1243</v>
      </c>
      <c r="D1032" s="8">
        <v>1.1050000000000001E-2</v>
      </c>
      <c r="E1032" s="9">
        <v>0</v>
      </c>
      <c r="F1032" s="9">
        <v>0</v>
      </c>
      <c r="G1032" s="9">
        <v>0</v>
      </c>
      <c r="H1032" s="9">
        <v>0</v>
      </c>
      <c r="I1032" s="9">
        <v>0</v>
      </c>
      <c r="J1032" s="9">
        <v>0.31383</v>
      </c>
      <c r="K1032" s="9">
        <v>0.30769200000000002</v>
      </c>
      <c r="L1032" s="9">
        <v>0.25</v>
      </c>
      <c r="M1032" s="9">
        <v>0.111111</v>
      </c>
      <c r="N1032" s="9">
        <v>0.42857099999999998</v>
      </c>
      <c r="O1032" s="9">
        <v>0.125</v>
      </c>
      <c r="P1032" s="9">
        <v>0.21259800000000001</v>
      </c>
      <c r="Q1032" s="9">
        <v>5.5556000000000001E-2</v>
      </c>
      <c r="R1032" s="9">
        <v>0.214286</v>
      </c>
      <c r="S1032" s="9">
        <v>0.44444400000000001</v>
      </c>
      <c r="T1032" s="9">
        <v>0.33333299999999999</v>
      </c>
      <c r="U1032" s="9">
        <v>9.2811000000000005E-2</v>
      </c>
      <c r="V1032" s="9">
        <v>0.101694915254237</v>
      </c>
      <c r="W1032" s="9">
        <v>0.15909090909090901</v>
      </c>
      <c r="X1032" s="9">
        <v>0</v>
      </c>
      <c r="Y1032" s="9">
        <v>6.6667000000000004E-2</v>
      </c>
      <c r="Z1032" s="10">
        <v>0</v>
      </c>
    </row>
    <row r="1033" spans="2:26" x14ac:dyDescent="0.35">
      <c r="B1033" t="s">
        <v>1238</v>
      </c>
      <c r="C1033" t="s">
        <v>1244</v>
      </c>
      <c r="D1033" s="8">
        <v>0.121547</v>
      </c>
      <c r="E1033" s="9">
        <v>0</v>
      </c>
      <c r="F1033" s="9">
        <v>4.1667000000000003E-2</v>
      </c>
      <c r="G1033" s="9">
        <v>0</v>
      </c>
      <c r="H1033" s="9">
        <v>0</v>
      </c>
      <c r="I1033" s="9">
        <v>7.6923000000000005E-2</v>
      </c>
      <c r="J1033" s="9">
        <v>0.234043</v>
      </c>
      <c r="K1033" s="9">
        <v>0.230769</v>
      </c>
      <c r="L1033" s="9">
        <v>0.1875</v>
      </c>
      <c r="M1033" s="9">
        <v>0.33333299999999999</v>
      </c>
      <c r="N1033" s="9">
        <v>0</v>
      </c>
      <c r="O1033" s="9">
        <v>0.375</v>
      </c>
      <c r="P1033" s="9">
        <v>0.19685</v>
      </c>
      <c r="Q1033" s="9">
        <v>5.5556000000000001E-2</v>
      </c>
      <c r="R1033" s="9">
        <v>7.1429000000000006E-2</v>
      </c>
      <c r="S1033" s="9">
        <v>0.111111</v>
      </c>
      <c r="T1033" s="9">
        <v>0.16666700000000001</v>
      </c>
      <c r="U1033" s="9">
        <v>8.3691000000000002E-2</v>
      </c>
      <c r="V1033" s="9">
        <v>0.13559322033898299</v>
      </c>
      <c r="W1033" s="9">
        <v>6.8181818181818205E-2</v>
      </c>
      <c r="X1033" s="9">
        <v>6.6667000000000004E-2</v>
      </c>
      <c r="Y1033" s="9">
        <v>0.2</v>
      </c>
      <c r="Z1033" s="10">
        <v>9.0909000000000004E-2</v>
      </c>
    </row>
    <row r="1034" spans="2:26" x14ac:dyDescent="0.35">
      <c r="B1034" t="s">
        <v>1245</v>
      </c>
      <c r="C1034" t="s">
        <v>1246</v>
      </c>
      <c r="D1034" s="8">
        <v>7.3896000000000003E-2</v>
      </c>
      <c r="E1034" s="9">
        <v>8.3333000000000004E-2</v>
      </c>
      <c r="F1034" s="9">
        <v>4.4943999999999998E-2</v>
      </c>
      <c r="G1034" s="9">
        <v>7.0000000000000007E-2</v>
      </c>
      <c r="H1034" s="9">
        <v>0.103704</v>
      </c>
      <c r="I1034" s="9">
        <v>6.0440000000000001E-2</v>
      </c>
      <c r="J1034" s="9">
        <v>8.1840999999999997E-2</v>
      </c>
      <c r="K1034" s="9">
        <v>5.4053999999999998E-2</v>
      </c>
      <c r="L1034" s="9">
        <v>8.4967000000000001E-2</v>
      </c>
      <c r="M1034" s="9">
        <v>6.2626000000000001E-2</v>
      </c>
      <c r="N1034" s="9">
        <v>7.9438999999999996E-2</v>
      </c>
      <c r="O1034" s="9">
        <v>8.9606000000000005E-2</v>
      </c>
      <c r="P1034" s="9">
        <v>6.9204000000000002E-2</v>
      </c>
      <c r="Q1034" s="9">
        <v>8.6705000000000004E-2</v>
      </c>
      <c r="R1034" s="9">
        <v>7.2873999999999994E-2</v>
      </c>
      <c r="S1034" s="9">
        <v>4.9079999999999999E-2</v>
      </c>
      <c r="T1034" s="9">
        <v>3.4749000000000002E-2</v>
      </c>
      <c r="U1034" s="9">
        <v>5.4015000000000001E-2</v>
      </c>
      <c r="V1034" s="9">
        <v>4.39024390243902E-2</v>
      </c>
      <c r="W1034" s="9">
        <v>4.7098402018502898E-2</v>
      </c>
      <c r="X1034" s="9">
        <v>5.5865999999999999E-2</v>
      </c>
      <c r="Y1034" s="9">
        <v>4.7468000000000003E-2</v>
      </c>
      <c r="Z1034" s="10">
        <v>4.4347999999999999E-2</v>
      </c>
    </row>
    <row r="1035" spans="2:26" x14ac:dyDescent="0.35">
      <c r="B1035" t="s">
        <v>1245</v>
      </c>
      <c r="C1035" t="s">
        <v>1247</v>
      </c>
      <c r="D1035" s="8">
        <v>0.17710799999999999</v>
      </c>
      <c r="E1035" s="9">
        <v>0.11666700000000001</v>
      </c>
      <c r="F1035" s="9">
        <v>0.20973800000000001</v>
      </c>
      <c r="G1035" s="9">
        <v>0.13</v>
      </c>
      <c r="H1035" s="9">
        <v>8.8888999999999996E-2</v>
      </c>
      <c r="I1035" s="9">
        <v>0.20329700000000001</v>
      </c>
      <c r="J1035" s="9">
        <v>6.6816E-2</v>
      </c>
      <c r="K1035" s="9">
        <v>8.4084000000000006E-2</v>
      </c>
      <c r="L1035" s="9">
        <v>3.2680000000000001E-2</v>
      </c>
      <c r="M1035" s="9">
        <v>9.2928999999999998E-2</v>
      </c>
      <c r="N1035" s="9">
        <v>0.126168</v>
      </c>
      <c r="O1035" s="9">
        <v>7.5269000000000003E-2</v>
      </c>
      <c r="P1035" s="9">
        <v>6.3148999999999997E-2</v>
      </c>
      <c r="Q1035" s="9">
        <v>9.8266000000000006E-2</v>
      </c>
      <c r="R1035" s="9">
        <v>6.0728999999999998E-2</v>
      </c>
      <c r="S1035" s="9">
        <v>0.122699</v>
      </c>
      <c r="T1035" s="9">
        <v>5.4053999999999998E-2</v>
      </c>
      <c r="U1035" s="9">
        <v>9.1826000000000005E-2</v>
      </c>
      <c r="V1035" s="9">
        <v>0.107317073170732</v>
      </c>
      <c r="W1035" s="9">
        <v>0.124474348191758</v>
      </c>
      <c r="X1035" s="9">
        <v>6.9832000000000005E-2</v>
      </c>
      <c r="Y1035" s="9">
        <v>0.117089</v>
      </c>
      <c r="Z1035" s="10">
        <v>7.8260999999999997E-2</v>
      </c>
    </row>
    <row r="1036" spans="2:26" x14ac:dyDescent="0.35">
      <c r="B1036" t="s">
        <v>1245</v>
      </c>
      <c r="C1036" t="s">
        <v>1248</v>
      </c>
      <c r="D1036" s="8">
        <v>0.13293199999999999</v>
      </c>
      <c r="E1036" s="9">
        <v>0.216667</v>
      </c>
      <c r="F1036" s="9">
        <v>0.13483100000000001</v>
      </c>
      <c r="G1036" s="9">
        <v>0.19</v>
      </c>
      <c r="H1036" s="9">
        <v>0.24444399999999999</v>
      </c>
      <c r="I1036" s="9">
        <v>9.3407000000000004E-2</v>
      </c>
      <c r="J1036" s="9">
        <v>2.9412000000000001E-2</v>
      </c>
      <c r="K1036" s="9">
        <v>1.8017999999999999E-2</v>
      </c>
      <c r="L1036" s="9">
        <v>1.9608E-2</v>
      </c>
      <c r="M1036" s="9">
        <v>2.2221999999999999E-2</v>
      </c>
      <c r="N1036" s="9">
        <v>1.8692E-2</v>
      </c>
      <c r="O1036" s="9">
        <v>2.5090000000000001E-2</v>
      </c>
      <c r="P1036" s="9">
        <v>2.1194000000000001E-2</v>
      </c>
      <c r="Q1036" s="9">
        <v>2.3120999999999999E-2</v>
      </c>
      <c r="R1036" s="9">
        <v>8.097E-3</v>
      </c>
      <c r="S1036" s="9">
        <v>1.8405000000000001E-2</v>
      </c>
      <c r="T1036" s="9">
        <v>1.9304999999999999E-2</v>
      </c>
      <c r="U1036" s="9">
        <v>2.6373000000000001E-2</v>
      </c>
      <c r="V1036" s="9">
        <v>1.46341463414634E-2</v>
      </c>
      <c r="W1036" s="9">
        <v>3.4482758620689703E-2</v>
      </c>
      <c r="X1036" s="9">
        <v>1.9553000000000001E-2</v>
      </c>
      <c r="Y1036" s="9">
        <v>2.2152000000000002E-2</v>
      </c>
      <c r="Z1036" s="10">
        <v>1.7391E-2</v>
      </c>
    </row>
    <row r="1037" spans="2:26" x14ac:dyDescent="0.35">
      <c r="B1037" t="s">
        <v>1245</v>
      </c>
      <c r="C1037" t="s">
        <v>1249</v>
      </c>
      <c r="D1037" s="8">
        <v>8.7952000000000002E-2</v>
      </c>
      <c r="E1037" s="9">
        <v>0.161111</v>
      </c>
      <c r="F1037" s="9">
        <v>8.6141999999999996E-2</v>
      </c>
      <c r="G1037" s="9">
        <v>0.12</v>
      </c>
      <c r="H1037" s="9">
        <v>0.17777799999999999</v>
      </c>
      <c r="I1037" s="9">
        <v>8.7912000000000004E-2</v>
      </c>
      <c r="J1037" s="9">
        <v>0.10326100000000001</v>
      </c>
      <c r="K1037" s="9">
        <v>0.19819800000000001</v>
      </c>
      <c r="L1037" s="9">
        <v>9.1503000000000001E-2</v>
      </c>
      <c r="M1037" s="9">
        <v>0.14141400000000001</v>
      </c>
      <c r="N1037" s="9">
        <v>0.19158900000000001</v>
      </c>
      <c r="O1037" s="9">
        <v>9.3189999999999995E-2</v>
      </c>
      <c r="P1037" s="9">
        <v>0.104671</v>
      </c>
      <c r="Q1037" s="9">
        <v>0.17919099999999999</v>
      </c>
      <c r="R1037" s="9">
        <v>7.2873999999999994E-2</v>
      </c>
      <c r="S1037" s="9">
        <v>0.214724</v>
      </c>
      <c r="T1037" s="9">
        <v>0.111969</v>
      </c>
      <c r="U1037" s="9">
        <v>5.3709E-2</v>
      </c>
      <c r="V1037" s="9">
        <v>6.0975609756097601E-2</v>
      </c>
      <c r="W1037" s="9">
        <v>5.9714045416316197E-2</v>
      </c>
      <c r="X1037" s="9">
        <v>4.4692999999999997E-2</v>
      </c>
      <c r="Y1037" s="9">
        <v>7.2785000000000002E-2</v>
      </c>
      <c r="Z1037" s="10">
        <v>3.7391000000000001E-2</v>
      </c>
    </row>
    <row r="1038" spans="2:26" x14ac:dyDescent="0.35">
      <c r="B1038" t="s">
        <v>1245</v>
      </c>
      <c r="C1038" t="s">
        <v>1250</v>
      </c>
      <c r="D1038" s="8">
        <v>7.9518000000000005E-2</v>
      </c>
      <c r="E1038" s="9">
        <v>7.7778E-2</v>
      </c>
      <c r="F1038" s="9">
        <v>5.2434000000000001E-2</v>
      </c>
      <c r="G1038" s="9">
        <v>0.15</v>
      </c>
      <c r="H1038" s="9">
        <v>7.4074000000000001E-2</v>
      </c>
      <c r="I1038" s="9">
        <v>0.104396</v>
      </c>
      <c r="J1038" s="9">
        <v>0.19852900000000001</v>
      </c>
      <c r="K1038" s="9">
        <v>0.132132</v>
      </c>
      <c r="L1038" s="9">
        <v>0.24182999999999999</v>
      </c>
      <c r="M1038" s="9">
        <v>0.16161600000000001</v>
      </c>
      <c r="N1038" s="9">
        <v>0.11215</v>
      </c>
      <c r="O1038" s="9">
        <v>0.25089600000000001</v>
      </c>
      <c r="P1038" s="9">
        <v>0.17863299999999999</v>
      </c>
      <c r="Q1038" s="9">
        <v>9.8266000000000006E-2</v>
      </c>
      <c r="R1038" s="9">
        <v>0.21457499999999999</v>
      </c>
      <c r="S1038" s="9">
        <v>7.9755000000000006E-2</v>
      </c>
      <c r="T1038" s="9">
        <v>0.223938</v>
      </c>
      <c r="U1038" s="9">
        <v>0.20757500000000001</v>
      </c>
      <c r="V1038" s="9">
        <v>0.190243902439024</v>
      </c>
      <c r="W1038" s="9">
        <v>0.171572750210261</v>
      </c>
      <c r="X1038" s="9">
        <v>0.19553100000000001</v>
      </c>
      <c r="Y1038" s="9">
        <v>0.17088600000000001</v>
      </c>
      <c r="Z1038" s="10">
        <v>0.25826100000000002</v>
      </c>
    </row>
    <row r="1039" spans="2:26" x14ac:dyDescent="0.35">
      <c r="B1039" t="s">
        <v>1245</v>
      </c>
      <c r="C1039" t="s">
        <v>1251</v>
      </c>
      <c r="D1039" s="8">
        <v>0.173092</v>
      </c>
      <c r="E1039" s="9">
        <v>0.13888900000000001</v>
      </c>
      <c r="F1039" s="9">
        <v>0.16853899999999999</v>
      </c>
      <c r="G1039" s="9">
        <v>0.08</v>
      </c>
      <c r="H1039" s="9">
        <v>0.118519</v>
      </c>
      <c r="I1039" s="9">
        <v>0.17582400000000001</v>
      </c>
      <c r="J1039" s="9">
        <v>0.175512</v>
      </c>
      <c r="K1039" s="9">
        <v>0.192192</v>
      </c>
      <c r="L1039" s="9">
        <v>0.17647099999999999</v>
      </c>
      <c r="M1039" s="9">
        <v>0.214141</v>
      </c>
      <c r="N1039" s="9">
        <v>0.200935</v>
      </c>
      <c r="O1039" s="9">
        <v>0.16128999999999999</v>
      </c>
      <c r="P1039" s="9">
        <v>0.19247400000000001</v>
      </c>
      <c r="Q1039" s="9">
        <v>0.184971</v>
      </c>
      <c r="R1039" s="9">
        <v>0.17813799999999999</v>
      </c>
      <c r="S1039" s="9">
        <v>0.214724</v>
      </c>
      <c r="T1039" s="9">
        <v>0.18146699999999999</v>
      </c>
      <c r="U1039" s="9">
        <v>0.27722599999999997</v>
      </c>
      <c r="V1039" s="9">
        <v>0.309756097560976</v>
      </c>
      <c r="W1039" s="9">
        <v>0.30698065601345698</v>
      </c>
      <c r="X1039" s="9">
        <v>0.28212300000000001</v>
      </c>
      <c r="Y1039" s="9">
        <v>0.28481000000000001</v>
      </c>
      <c r="Z1039" s="10">
        <v>0.28087000000000001</v>
      </c>
    </row>
    <row r="1040" spans="2:26" x14ac:dyDescent="0.35">
      <c r="B1040" t="s">
        <v>1245</v>
      </c>
      <c r="C1040" t="s">
        <v>1252</v>
      </c>
      <c r="D1040" s="8">
        <v>0.18313299999999999</v>
      </c>
      <c r="E1040" s="9">
        <v>8.8888999999999996E-2</v>
      </c>
      <c r="F1040" s="9">
        <v>0.21348300000000001</v>
      </c>
      <c r="G1040" s="9">
        <v>0.17</v>
      </c>
      <c r="H1040" s="9">
        <v>0.111111</v>
      </c>
      <c r="I1040" s="9">
        <v>0.19780200000000001</v>
      </c>
      <c r="J1040" s="9">
        <v>8.8874999999999996E-2</v>
      </c>
      <c r="K1040" s="9">
        <v>4.5045000000000002E-2</v>
      </c>
      <c r="L1040" s="9">
        <v>0.111111</v>
      </c>
      <c r="M1040" s="9">
        <v>7.0707000000000006E-2</v>
      </c>
      <c r="N1040" s="9">
        <v>5.1402000000000003E-2</v>
      </c>
      <c r="O1040" s="9">
        <v>7.1684999999999999E-2</v>
      </c>
      <c r="P1040" s="9">
        <v>7.1799000000000002E-2</v>
      </c>
      <c r="Q1040" s="9">
        <v>4.6242999999999999E-2</v>
      </c>
      <c r="R1040" s="9">
        <v>6.8825999999999998E-2</v>
      </c>
      <c r="S1040" s="9">
        <v>3.0675000000000001E-2</v>
      </c>
      <c r="T1040" s="9">
        <v>4.6331999999999998E-2</v>
      </c>
      <c r="U1040" s="9">
        <v>4.4479999999999999E-2</v>
      </c>
      <c r="V1040" s="9">
        <v>4.8780487804878099E-2</v>
      </c>
      <c r="W1040" s="9">
        <v>4.2052144659377601E-2</v>
      </c>
      <c r="X1040" s="9">
        <v>5.0278999999999997E-2</v>
      </c>
      <c r="Y1040" s="9">
        <v>4.1139000000000002E-2</v>
      </c>
      <c r="Z1040" s="10">
        <v>3.1303999999999998E-2</v>
      </c>
    </row>
    <row r="1041" spans="2:26" x14ac:dyDescent="0.35">
      <c r="B1041" t="s">
        <v>1245</v>
      </c>
      <c r="C1041" t="s">
        <v>1253</v>
      </c>
      <c r="D1041" s="8">
        <v>9.2369000000000007E-2</v>
      </c>
      <c r="E1041" s="9">
        <v>0.11666700000000001</v>
      </c>
      <c r="F1041" s="9">
        <v>8.9887999999999996E-2</v>
      </c>
      <c r="G1041" s="9">
        <v>0.09</v>
      </c>
      <c r="H1041" s="9">
        <v>8.1480999999999998E-2</v>
      </c>
      <c r="I1041" s="9">
        <v>7.6923000000000005E-2</v>
      </c>
      <c r="J1041" s="9">
        <v>0.25575399999999998</v>
      </c>
      <c r="K1041" s="9">
        <v>0.27627600000000002</v>
      </c>
      <c r="L1041" s="9">
        <v>0.24182999999999999</v>
      </c>
      <c r="M1041" s="9">
        <v>0.234343</v>
      </c>
      <c r="N1041" s="9">
        <v>0.21962599999999999</v>
      </c>
      <c r="O1041" s="9">
        <v>0.23297499999999999</v>
      </c>
      <c r="P1041" s="9">
        <v>0.298875</v>
      </c>
      <c r="Q1041" s="9">
        <v>0.28323700000000002</v>
      </c>
      <c r="R1041" s="9">
        <v>0.32388699999999998</v>
      </c>
      <c r="S1041" s="9">
        <v>0.26993899999999998</v>
      </c>
      <c r="T1041" s="9">
        <v>0.328185</v>
      </c>
      <c r="U1041" s="9">
        <v>0.24479500000000001</v>
      </c>
      <c r="V1041" s="9">
        <v>0.224390243902439</v>
      </c>
      <c r="W1041" s="9">
        <v>0.21362489486963801</v>
      </c>
      <c r="X1041" s="9">
        <v>0.28212300000000001</v>
      </c>
      <c r="Y1041" s="9">
        <v>0.243671</v>
      </c>
      <c r="Z1041" s="10">
        <v>0.25217400000000001</v>
      </c>
    </row>
    <row r="1042" spans="2:26" x14ac:dyDescent="0.35">
      <c r="B1042" t="s">
        <v>1254</v>
      </c>
      <c r="C1042" t="s">
        <v>1255</v>
      </c>
      <c r="D1042" s="8">
        <v>0.378556</v>
      </c>
      <c r="E1042" s="9">
        <v>0.44444400000000001</v>
      </c>
      <c r="F1042" s="9">
        <v>0.40425499999999998</v>
      </c>
      <c r="G1042" s="9">
        <v>0.764706</v>
      </c>
      <c r="H1042" s="9">
        <v>0.45</v>
      </c>
      <c r="I1042" s="9">
        <v>0.34210499999999999</v>
      </c>
      <c r="J1042" s="9">
        <v>0.14461499999999999</v>
      </c>
      <c r="K1042" s="9">
        <v>7.6923000000000005E-2</v>
      </c>
      <c r="L1042" s="9">
        <v>0.183333</v>
      </c>
      <c r="M1042" s="9">
        <v>0.112903</v>
      </c>
      <c r="N1042" s="9">
        <v>0.119048</v>
      </c>
      <c r="O1042" s="9">
        <v>0.175926</v>
      </c>
      <c r="P1042" s="9">
        <v>0.11819399999999999</v>
      </c>
      <c r="Q1042" s="9">
        <v>0.163636</v>
      </c>
      <c r="R1042" s="9">
        <v>0.13186800000000001</v>
      </c>
      <c r="S1042" s="9">
        <v>0.14285700000000001</v>
      </c>
      <c r="T1042" s="9">
        <v>9.8901000000000003E-2</v>
      </c>
      <c r="U1042" s="9">
        <v>0.38808799999999999</v>
      </c>
      <c r="V1042" s="9">
        <v>0.37765957446808501</v>
      </c>
      <c r="W1042" s="9">
        <v>0.46153846153846201</v>
      </c>
      <c r="X1042" s="9">
        <v>0.382716</v>
      </c>
      <c r="Y1042" s="9">
        <v>0.414634</v>
      </c>
      <c r="Z1042" s="10">
        <v>0.38064500000000001</v>
      </c>
    </row>
    <row r="1043" spans="2:26" x14ac:dyDescent="0.35">
      <c r="B1043" t="s">
        <v>1254</v>
      </c>
      <c r="C1043" t="s">
        <v>1256</v>
      </c>
      <c r="D1043" s="8">
        <v>0.20787700000000001</v>
      </c>
      <c r="E1043" s="9">
        <v>0.38888899999999998</v>
      </c>
      <c r="F1043" s="9">
        <v>0.170213</v>
      </c>
      <c r="G1043" s="9">
        <v>0.117647</v>
      </c>
      <c r="H1043" s="9">
        <v>0.25</v>
      </c>
      <c r="I1043" s="9">
        <v>0.236842</v>
      </c>
      <c r="J1043" s="9">
        <v>0.20410300000000001</v>
      </c>
      <c r="K1043" s="9">
        <v>0.282051</v>
      </c>
      <c r="L1043" s="9">
        <v>8.3333000000000004E-2</v>
      </c>
      <c r="M1043" s="9">
        <v>0.27419399999999999</v>
      </c>
      <c r="N1043" s="9">
        <v>0.214286</v>
      </c>
      <c r="O1043" s="9">
        <v>0.23148099999999999</v>
      </c>
      <c r="P1043" s="9">
        <v>0.23505999999999999</v>
      </c>
      <c r="Q1043" s="9">
        <v>0.43636399999999997</v>
      </c>
      <c r="R1043" s="9">
        <v>0.26373600000000003</v>
      </c>
      <c r="S1043" s="9">
        <v>0.46428599999999998</v>
      </c>
      <c r="T1043" s="9">
        <v>0.26373600000000003</v>
      </c>
      <c r="U1043" s="9">
        <v>0.342976</v>
      </c>
      <c r="V1043" s="9">
        <v>0.36702127659574502</v>
      </c>
      <c r="W1043" s="9">
        <v>0.34102564102564098</v>
      </c>
      <c r="X1043" s="9">
        <v>0.30864200000000003</v>
      </c>
      <c r="Y1043" s="9">
        <v>0.30487799999999998</v>
      </c>
      <c r="Z1043" s="10">
        <v>0.303226</v>
      </c>
    </row>
    <row r="1044" spans="2:26" x14ac:dyDescent="0.35">
      <c r="B1044" t="s">
        <v>1254</v>
      </c>
      <c r="C1044" t="s">
        <v>1257</v>
      </c>
      <c r="D1044" s="8">
        <v>0.24945300000000001</v>
      </c>
      <c r="E1044" s="9">
        <v>5.5556000000000001E-2</v>
      </c>
      <c r="F1044" s="9">
        <v>0.29787200000000003</v>
      </c>
      <c r="G1044" s="9">
        <v>0.117647</v>
      </c>
      <c r="H1044" s="9">
        <v>0.25</v>
      </c>
      <c r="I1044" s="9">
        <v>0.21052599999999999</v>
      </c>
      <c r="J1044" s="9">
        <v>0.209231</v>
      </c>
      <c r="K1044" s="9">
        <v>0.115385</v>
      </c>
      <c r="L1044" s="9">
        <v>0.31666699999999998</v>
      </c>
      <c r="M1044" s="9">
        <v>0.17741899999999999</v>
      </c>
      <c r="N1044" s="9">
        <v>0.119048</v>
      </c>
      <c r="O1044" s="9">
        <v>0.16666700000000001</v>
      </c>
      <c r="P1044" s="9">
        <v>0.26958799999999999</v>
      </c>
      <c r="Q1044" s="9">
        <v>0.18181800000000001</v>
      </c>
      <c r="R1044" s="9">
        <v>0.252747</v>
      </c>
      <c r="S1044" s="9">
        <v>0.14285700000000001</v>
      </c>
      <c r="T1044" s="9">
        <v>0.28571400000000002</v>
      </c>
      <c r="U1044" s="9">
        <v>0.12138400000000001</v>
      </c>
      <c r="V1044" s="9">
        <v>0.12765957446808501</v>
      </c>
      <c r="W1044" s="9">
        <v>0.117948717948718</v>
      </c>
      <c r="X1044" s="9">
        <v>0.117284</v>
      </c>
      <c r="Y1044" s="9">
        <v>0.13414599999999999</v>
      </c>
      <c r="Z1044" s="10">
        <v>0.13387099999999999</v>
      </c>
    </row>
    <row r="1045" spans="2:26" x14ac:dyDescent="0.35">
      <c r="B1045" t="s">
        <v>1254</v>
      </c>
      <c r="C1045" t="s">
        <v>1258</v>
      </c>
      <c r="D1045" s="8">
        <v>0.16411400000000001</v>
      </c>
      <c r="E1045" s="9">
        <v>0.111111</v>
      </c>
      <c r="F1045" s="9">
        <v>0.12766</v>
      </c>
      <c r="G1045" s="9">
        <v>0</v>
      </c>
      <c r="H1045" s="9">
        <v>0.05</v>
      </c>
      <c r="I1045" s="9">
        <v>0.21052599999999999</v>
      </c>
      <c r="J1045" s="9">
        <v>0.44205100000000003</v>
      </c>
      <c r="K1045" s="9">
        <v>0.52564100000000002</v>
      </c>
      <c r="L1045" s="9">
        <v>0.41666700000000001</v>
      </c>
      <c r="M1045" s="9">
        <v>0.43548399999999998</v>
      </c>
      <c r="N1045" s="9">
        <v>0.54761899999999997</v>
      </c>
      <c r="O1045" s="9">
        <v>0.42592600000000003</v>
      </c>
      <c r="P1045" s="9">
        <v>0.37715799999999999</v>
      </c>
      <c r="Q1045" s="9">
        <v>0.21818199999999999</v>
      </c>
      <c r="R1045" s="9">
        <v>0.35164800000000002</v>
      </c>
      <c r="S1045" s="9">
        <v>0.25</v>
      </c>
      <c r="T1045" s="9">
        <v>0.35164800000000002</v>
      </c>
      <c r="U1045" s="9">
        <v>0.14755199999999999</v>
      </c>
      <c r="V1045" s="9">
        <v>0.12765957446808501</v>
      </c>
      <c r="W1045" s="9">
        <v>7.9487179487179496E-2</v>
      </c>
      <c r="X1045" s="9">
        <v>0.191358</v>
      </c>
      <c r="Y1045" s="9">
        <v>0.146341</v>
      </c>
      <c r="Z1045" s="10">
        <v>0.182258</v>
      </c>
    </row>
    <row r="1046" spans="2:26" x14ac:dyDescent="0.35">
      <c r="B1046" t="s">
        <v>1259</v>
      </c>
      <c r="C1046" t="s">
        <v>1260</v>
      </c>
      <c r="D1046" s="8">
        <v>0.22469</v>
      </c>
      <c r="E1046" s="9">
        <v>0.300813</v>
      </c>
      <c r="F1046" s="9">
        <v>0.234848</v>
      </c>
      <c r="G1046" s="9">
        <v>0.29069800000000001</v>
      </c>
      <c r="H1046" s="9">
        <v>0.36190499999999998</v>
      </c>
      <c r="I1046" s="9">
        <v>0.18390799999999999</v>
      </c>
      <c r="J1046" s="9">
        <v>0.129357</v>
      </c>
      <c r="K1046" s="9">
        <v>0.16190499999999999</v>
      </c>
      <c r="L1046" s="9">
        <v>0.111111</v>
      </c>
      <c r="M1046" s="9">
        <v>0.13533800000000001</v>
      </c>
      <c r="N1046" s="9">
        <v>0.163522</v>
      </c>
      <c r="O1046" s="9">
        <v>0.109974</v>
      </c>
      <c r="P1046" s="9">
        <v>0.117476</v>
      </c>
      <c r="Q1046" s="9">
        <v>0.24137900000000001</v>
      </c>
      <c r="R1046" s="9">
        <v>0.103704</v>
      </c>
      <c r="S1046" s="9">
        <v>0.25423699999999999</v>
      </c>
      <c r="T1046" s="9">
        <v>9.6952999999999998E-2</v>
      </c>
      <c r="U1046" s="9">
        <v>0.121686</v>
      </c>
      <c r="V1046" s="9">
        <v>0.120253164556962</v>
      </c>
      <c r="W1046" s="9">
        <v>0.14267834793491899</v>
      </c>
      <c r="X1046" s="9">
        <v>0.10222199999999999</v>
      </c>
      <c r="Y1046" s="9">
        <v>0.111675</v>
      </c>
      <c r="Z1046" s="10">
        <v>0.108959</v>
      </c>
    </row>
    <row r="1047" spans="2:26" x14ac:dyDescent="0.35">
      <c r="B1047" t="s">
        <v>1259</v>
      </c>
      <c r="C1047" t="s">
        <v>1261</v>
      </c>
      <c r="D1047" s="8">
        <v>0.32789000000000001</v>
      </c>
      <c r="E1047" s="9">
        <v>0.30894300000000002</v>
      </c>
      <c r="F1047" s="9">
        <v>0.29545500000000002</v>
      </c>
      <c r="G1047" s="9">
        <v>0.27906999999999998</v>
      </c>
      <c r="H1047" s="9">
        <v>0.30476199999999998</v>
      </c>
      <c r="I1047" s="9">
        <v>0.31034499999999998</v>
      </c>
      <c r="J1047" s="9">
        <v>0.23202600000000001</v>
      </c>
      <c r="K1047" s="9">
        <v>0.28254000000000001</v>
      </c>
      <c r="L1047" s="9">
        <v>0.269841</v>
      </c>
      <c r="M1047" s="9">
        <v>0.25</v>
      </c>
      <c r="N1047" s="9">
        <v>0.28930800000000001</v>
      </c>
      <c r="O1047" s="9">
        <v>0.23785200000000001</v>
      </c>
      <c r="P1047" s="9">
        <v>0.223713</v>
      </c>
      <c r="Q1047" s="9">
        <v>0.25287399999999999</v>
      </c>
      <c r="R1047" s="9">
        <v>0.188889</v>
      </c>
      <c r="S1047" s="9">
        <v>0.288136</v>
      </c>
      <c r="T1047" s="9">
        <v>0.191136</v>
      </c>
      <c r="U1047" s="9">
        <v>0.10231700000000001</v>
      </c>
      <c r="V1047" s="9">
        <v>0.10126582278481</v>
      </c>
      <c r="W1047" s="9">
        <v>0.130162703379224</v>
      </c>
      <c r="X1047" s="9">
        <v>0.106667</v>
      </c>
      <c r="Y1047" s="9">
        <v>0.11675099999999999</v>
      </c>
      <c r="Z1047" s="10">
        <v>0.104116</v>
      </c>
    </row>
    <row r="1048" spans="2:26" x14ac:dyDescent="0.35">
      <c r="B1048" t="s">
        <v>1259</v>
      </c>
      <c r="C1048" t="s">
        <v>1262</v>
      </c>
      <c r="D1048" s="8">
        <v>0.22860900000000001</v>
      </c>
      <c r="E1048" s="9">
        <v>0.22764200000000001</v>
      </c>
      <c r="F1048" s="9">
        <v>0.227273</v>
      </c>
      <c r="G1048" s="9">
        <v>0.23255799999999999</v>
      </c>
      <c r="H1048" s="9">
        <v>0.2</v>
      </c>
      <c r="I1048" s="9">
        <v>0.24137900000000001</v>
      </c>
      <c r="J1048" s="9">
        <v>0.221133</v>
      </c>
      <c r="K1048" s="9">
        <v>0.23492099999999999</v>
      </c>
      <c r="L1048" s="9">
        <v>0.21163999999999999</v>
      </c>
      <c r="M1048" s="9">
        <v>0.234962</v>
      </c>
      <c r="N1048" s="9">
        <v>0.23899400000000001</v>
      </c>
      <c r="O1048" s="9">
        <v>0.19693099999999999</v>
      </c>
      <c r="P1048" s="9">
        <v>0.25308199999999997</v>
      </c>
      <c r="Q1048" s="9">
        <v>0.23563200000000001</v>
      </c>
      <c r="R1048" s="9">
        <v>0.28518500000000002</v>
      </c>
      <c r="S1048" s="9">
        <v>0.262712</v>
      </c>
      <c r="T1048" s="9">
        <v>0.25484800000000002</v>
      </c>
      <c r="U1048" s="9">
        <v>0.41110000000000002</v>
      </c>
      <c r="V1048" s="9">
        <v>0.392405063291139</v>
      </c>
      <c r="W1048" s="9">
        <v>0.41176470588235298</v>
      </c>
      <c r="X1048" s="9">
        <v>0.44</v>
      </c>
      <c r="Y1048" s="9">
        <v>0.34517799999999998</v>
      </c>
      <c r="Z1048" s="10">
        <v>0.36682799999999999</v>
      </c>
    </row>
    <row r="1049" spans="2:26" x14ac:dyDescent="0.35">
      <c r="B1049" t="s">
        <v>1259</v>
      </c>
      <c r="C1049" t="s">
        <v>1263</v>
      </c>
      <c r="D1049" s="8">
        <v>0.21881100000000001</v>
      </c>
      <c r="E1049" s="9">
        <v>0.162602</v>
      </c>
      <c r="F1049" s="9">
        <v>0.242424</v>
      </c>
      <c r="G1049" s="9">
        <v>0.19767399999999999</v>
      </c>
      <c r="H1049" s="9">
        <v>0.13333300000000001</v>
      </c>
      <c r="I1049" s="9">
        <v>0.26436799999999999</v>
      </c>
      <c r="J1049" s="9">
        <v>0.41748400000000002</v>
      </c>
      <c r="K1049" s="9">
        <v>0.320635</v>
      </c>
      <c r="L1049" s="9">
        <v>0.40740700000000002</v>
      </c>
      <c r="M1049" s="9">
        <v>0.37969900000000001</v>
      </c>
      <c r="N1049" s="9">
        <v>0.30817600000000001</v>
      </c>
      <c r="O1049" s="9">
        <v>0.45524300000000001</v>
      </c>
      <c r="P1049" s="9">
        <v>0.40572900000000001</v>
      </c>
      <c r="Q1049" s="9">
        <v>0.27011499999999999</v>
      </c>
      <c r="R1049" s="9">
        <v>0.42222199999999999</v>
      </c>
      <c r="S1049" s="9">
        <v>0.194915</v>
      </c>
      <c r="T1049" s="9">
        <v>0.45706400000000003</v>
      </c>
      <c r="U1049" s="9">
        <v>0.36489700000000003</v>
      </c>
      <c r="V1049" s="9">
        <v>0.386075949367089</v>
      </c>
      <c r="W1049" s="9">
        <v>0.31539424280350398</v>
      </c>
      <c r="X1049" s="9">
        <v>0.35111100000000001</v>
      </c>
      <c r="Y1049" s="9">
        <v>0.426396</v>
      </c>
      <c r="Z1049" s="10">
        <v>0.420097</v>
      </c>
    </row>
    <row r="1050" spans="2:26" x14ac:dyDescent="0.35">
      <c r="B1050" t="s">
        <v>1264</v>
      </c>
      <c r="C1050" t="s">
        <v>1265</v>
      </c>
      <c r="D1050" s="8">
        <v>0.26015700000000003</v>
      </c>
      <c r="E1050" s="9">
        <v>0.29729699999999998</v>
      </c>
      <c r="F1050" s="9">
        <v>0.26050400000000001</v>
      </c>
      <c r="G1050" s="9">
        <v>0.31666699999999998</v>
      </c>
      <c r="H1050" s="9">
        <v>0.39393899999999998</v>
      </c>
      <c r="I1050" s="9">
        <v>0.29591800000000001</v>
      </c>
      <c r="J1050" s="9">
        <v>0.23976500000000001</v>
      </c>
      <c r="K1050" s="9">
        <v>0.30254799999999998</v>
      </c>
      <c r="L1050" s="9">
        <v>0.20441999999999999</v>
      </c>
      <c r="M1050" s="9">
        <v>0.25654500000000002</v>
      </c>
      <c r="N1050" s="9">
        <v>0.35384599999999999</v>
      </c>
      <c r="O1050" s="9">
        <v>0.25706200000000001</v>
      </c>
      <c r="P1050" s="9">
        <v>0.18115000000000001</v>
      </c>
      <c r="Q1050" s="9">
        <v>0.2</v>
      </c>
      <c r="R1050" s="9">
        <v>0.1777</v>
      </c>
      <c r="S1050" s="9">
        <v>0.222973</v>
      </c>
      <c r="T1050" s="9">
        <v>0.18181800000000001</v>
      </c>
      <c r="U1050" s="9">
        <v>7.5601000000000002E-2</v>
      </c>
      <c r="V1050" s="9">
        <v>8.1967213114754106E-2</v>
      </c>
      <c r="W1050" s="9">
        <v>6.3352044907778696E-2</v>
      </c>
      <c r="X1050" s="9">
        <v>6.4438999999999996E-2</v>
      </c>
      <c r="Y1050" s="9">
        <v>7.7181E-2</v>
      </c>
      <c r="Z1050" s="10">
        <v>6.5897999999999998E-2</v>
      </c>
    </row>
    <row r="1051" spans="2:26" x14ac:dyDescent="0.35">
      <c r="B1051" t="s">
        <v>1264</v>
      </c>
      <c r="C1051" t="s">
        <v>1266</v>
      </c>
      <c r="D1051" s="8">
        <v>0.11271299999999999</v>
      </c>
      <c r="E1051" s="9">
        <v>0.15315300000000001</v>
      </c>
      <c r="F1051" s="9">
        <v>0.14285700000000001</v>
      </c>
      <c r="G1051" s="9">
        <v>0.16666700000000001</v>
      </c>
      <c r="H1051" s="9">
        <v>0.14141400000000001</v>
      </c>
      <c r="I1051" s="9">
        <v>0.14285700000000001</v>
      </c>
      <c r="J1051" s="9">
        <v>9.9010000000000001E-2</v>
      </c>
      <c r="K1051" s="9">
        <v>8.9172000000000001E-2</v>
      </c>
      <c r="L1051" s="9">
        <v>0.104972</v>
      </c>
      <c r="M1051" s="9">
        <v>0.102967</v>
      </c>
      <c r="N1051" s="9">
        <v>7.1794999999999998E-2</v>
      </c>
      <c r="O1051" s="9">
        <v>8.7570999999999996E-2</v>
      </c>
      <c r="P1051" s="9">
        <v>0.14672499999999999</v>
      </c>
      <c r="Q1051" s="9">
        <v>0.25128200000000001</v>
      </c>
      <c r="R1051" s="9">
        <v>0.146341</v>
      </c>
      <c r="S1051" s="9">
        <v>0.29729699999999998</v>
      </c>
      <c r="T1051" s="9">
        <v>0.15479100000000001</v>
      </c>
      <c r="U1051" s="9">
        <v>0.150926</v>
      </c>
      <c r="V1051" s="9">
        <v>0.13348946135831399</v>
      </c>
      <c r="W1051" s="9">
        <v>0.20048115477145101</v>
      </c>
      <c r="X1051" s="9">
        <v>0.16945099999999999</v>
      </c>
      <c r="Y1051" s="9">
        <v>0.14094000000000001</v>
      </c>
      <c r="Z1051" s="10">
        <v>0.13261899999999999</v>
      </c>
    </row>
    <row r="1052" spans="2:26" x14ac:dyDescent="0.35">
      <c r="B1052" t="s">
        <v>1264</v>
      </c>
      <c r="C1052" t="s">
        <v>1267</v>
      </c>
      <c r="D1052" s="8">
        <v>0.44495400000000002</v>
      </c>
      <c r="E1052" s="9">
        <v>0.414414</v>
      </c>
      <c r="F1052" s="9">
        <v>0.40336100000000003</v>
      </c>
      <c r="G1052" s="9">
        <v>0.4</v>
      </c>
      <c r="H1052" s="9">
        <v>0.38383800000000001</v>
      </c>
      <c r="I1052" s="9">
        <v>0.41836699999999999</v>
      </c>
      <c r="J1052" s="9">
        <v>0.470966</v>
      </c>
      <c r="K1052" s="9">
        <v>0.46496799999999999</v>
      </c>
      <c r="L1052" s="9">
        <v>0.49171300000000001</v>
      </c>
      <c r="M1052" s="9">
        <v>0.46945900000000002</v>
      </c>
      <c r="N1052" s="9">
        <v>0.42564099999999999</v>
      </c>
      <c r="O1052" s="9">
        <v>0.50565000000000004</v>
      </c>
      <c r="P1052" s="9">
        <v>0.42011999999999999</v>
      </c>
      <c r="Q1052" s="9">
        <v>0.30769200000000002</v>
      </c>
      <c r="R1052" s="9">
        <v>0.37979099999999999</v>
      </c>
      <c r="S1052" s="9">
        <v>0.29054099999999999</v>
      </c>
      <c r="T1052" s="9">
        <v>0.42014699999999999</v>
      </c>
      <c r="U1052" s="9">
        <v>0.384689</v>
      </c>
      <c r="V1052" s="9">
        <v>0.37002341920374698</v>
      </c>
      <c r="W1052" s="9">
        <v>0.324779470729751</v>
      </c>
      <c r="X1052" s="9">
        <v>0.38186199999999998</v>
      </c>
      <c r="Y1052" s="9">
        <v>0.30872500000000003</v>
      </c>
      <c r="Z1052" s="10">
        <v>0.40444799999999997</v>
      </c>
    </row>
    <row r="1053" spans="2:26" x14ac:dyDescent="0.35">
      <c r="B1053" t="s">
        <v>1264</v>
      </c>
      <c r="C1053" t="s">
        <v>1268</v>
      </c>
      <c r="D1053" s="8">
        <v>0.182176</v>
      </c>
      <c r="E1053" s="9">
        <v>0.13513500000000001</v>
      </c>
      <c r="F1053" s="9">
        <v>0.193277</v>
      </c>
      <c r="G1053" s="9">
        <v>0.11666700000000001</v>
      </c>
      <c r="H1053" s="9">
        <v>8.0808000000000005E-2</v>
      </c>
      <c r="I1053" s="9">
        <v>0.14285700000000001</v>
      </c>
      <c r="J1053" s="9">
        <v>0.19026000000000001</v>
      </c>
      <c r="K1053" s="9">
        <v>0.14331199999999999</v>
      </c>
      <c r="L1053" s="9">
        <v>0.19889499999999999</v>
      </c>
      <c r="M1053" s="9">
        <v>0.17102999999999999</v>
      </c>
      <c r="N1053" s="9">
        <v>0.14871799999999999</v>
      </c>
      <c r="O1053" s="9">
        <v>0.14971799999999999</v>
      </c>
      <c r="P1053" s="9">
        <v>0.25200499999999998</v>
      </c>
      <c r="Q1053" s="9">
        <v>0.24102599999999999</v>
      </c>
      <c r="R1053" s="9">
        <v>0.29616700000000001</v>
      </c>
      <c r="S1053" s="9">
        <v>0.189189</v>
      </c>
      <c r="T1053" s="9">
        <v>0.24324299999999999</v>
      </c>
      <c r="U1053" s="9">
        <v>0.38878400000000002</v>
      </c>
      <c r="V1053" s="9">
        <v>0.41451990632318497</v>
      </c>
      <c r="W1053" s="9">
        <v>0.41138732959101798</v>
      </c>
      <c r="X1053" s="9">
        <v>0.38424799999999998</v>
      </c>
      <c r="Y1053" s="9">
        <v>0.47315400000000002</v>
      </c>
      <c r="Z1053" s="10">
        <v>0.39703500000000003</v>
      </c>
    </row>
    <row r="1054" spans="2:26" x14ac:dyDescent="0.35">
      <c r="B1054" t="s">
        <v>1269</v>
      </c>
      <c r="C1054" t="s">
        <v>1270</v>
      </c>
      <c r="D1054" s="8">
        <v>0.218635</v>
      </c>
      <c r="E1054" s="9">
        <v>0.49473699999999998</v>
      </c>
      <c r="F1054" s="9">
        <v>0.234375</v>
      </c>
      <c r="G1054" s="9">
        <v>0.27868900000000002</v>
      </c>
      <c r="H1054" s="9">
        <v>0.44444400000000001</v>
      </c>
      <c r="I1054" s="9">
        <v>0.19148899999999999</v>
      </c>
      <c r="J1054" s="9">
        <v>0.15384600000000001</v>
      </c>
      <c r="K1054" s="9">
        <v>0.21993099999999999</v>
      </c>
      <c r="L1054" s="9">
        <v>0.17424200000000001</v>
      </c>
      <c r="M1054" s="9">
        <v>0.17632900000000001</v>
      </c>
      <c r="N1054" s="9">
        <v>0.24848500000000001</v>
      </c>
      <c r="O1054" s="9">
        <v>9.6385999999999999E-2</v>
      </c>
      <c r="P1054" s="9">
        <v>0.13350000000000001</v>
      </c>
      <c r="Q1054" s="9">
        <v>0.28187899999999999</v>
      </c>
      <c r="R1054" s="9">
        <v>0.109375</v>
      </c>
      <c r="S1054" s="9">
        <v>0.35714299999999999</v>
      </c>
      <c r="T1054" s="9">
        <v>0.118033</v>
      </c>
      <c r="U1054" s="9">
        <v>0.34253899999999998</v>
      </c>
      <c r="V1054" s="9">
        <v>0.32291666666666702</v>
      </c>
      <c r="W1054" s="9">
        <v>0.42529789184234601</v>
      </c>
      <c r="X1054" s="9">
        <v>0.329932</v>
      </c>
      <c r="Y1054" s="9">
        <v>0.334928</v>
      </c>
      <c r="Z1054" s="10">
        <v>0.296794</v>
      </c>
    </row>
    <row r="1055" spans="2:26" x14ac:dyDescent="0.35">
      <c r="B1055" t="s">
        <v>1269</v>
      </c>
      <c r="C1055" t="s">
        <v>1271</v>
      </c>
      <c r="D1055" s="8">
        <v>0.22597200000000001</v>
      </c>
      <c r="E1055" s="9">
        <v>0.17894699999999999</v>
      </c>
      <c r="F1055" s="9">
        <v>0.24218799999999999</v>
      </c>
      <c r="G1055" s="9">
        <v>0.262295</v>
      </c>
      <c r="H1055" s="9">
        <v>0.234568</v>
      </c>
      <c r="I1055" s="9">
        <v>0.28723399999999999</v>
      </c>
      <c r="J1055" s="9">
        <v>0.16164500000000001</v>
      </c>
      <c r="K1055" s="9">
        <v>0.14089299999999999</v>
      </c>
      <c r="L1055" s="9">
        <v>0.15909100000000001</v>
      </c>
      <c r="M1055" s="9">
        <v>0.149758</v>
      </c>
      <c r="N1055" s="9">
        <v>0.13939399999999999</v>
      </c>
      <c r="O1055" s="9">
        <v>0.14457800000000001</v>
      </c>
      <c r="P1055" s="9">
        <v>0.17438500000000001</v>
      </c>
      <c r="Q1055" s="9">
        <v>0.20805399999999999</v>
      </c>
      <c r="R1055" s="9">
        <v>0.18359400000000001</v>
      </c>
      <c r="S1055" s="9">
        <v>0.19642899999999999</v>
      </c>
      <c r="T1055" s="9">
        <v>0.17704900000000001</v>
      </c>
      <c r="U1055" s="9">
        <v>0.25220599999999999</v>
      </c>
      <c r="V1055" s="9">
        <v>0.29166666666666702</v>
      </c>
      <c r="W1055" s="9">
        <v>0.243813015582035</v>
      </c>
      <c r="X1055" s="9">
        <v>0.28571400000000002</v>
      </c>
      <c r="Y1055" s="9">
        <v>0.33014399999999999</v>
      </c>
      <c r="Z1055" s="10">
        <v>0.28852100000000003</v>
      </c>
    </row>
    <row r="1056" spans="2:26" x14ac:dyDescent="0.35">
      <c r="B1056" t="s">
        <v>1269</v>
      </c>
      <c r="C1056" t="s">
        <v>1272</v>
      </c>
      <c r="D1056" s="8">
        <v>0.239178</v>
      </c>
      <c r="E1056" s="9">
        <v>0.16842099999999999</v>
      </c>
      <c r="F1056" s="9">
        <v>0.203125</v>
      </c>
      <c r="G1056" s="9">
        <v>0.213115</v>
      </c>
      <c r="H1056" s="9">
        <v>0.160494</v>
      </c>
      <c r="I1056" s="9">
        <v>0.202128</v>
      </c>
      <c r="J1056" s="9">
        <v>0.29174099999999997</v>
      </c>
      <c r="K1056" s="9">
        <v>0.37113400000000002</v>
      </c>
      <c r="L1056" s="9">
        <v>0.29545500000000002</v>
      </c>
      <c r="M1056" s="9">
        <v>0.34299499999999999</v>
      </c>
      <c r="N1056" s="9">
        <v>0.41212100000000002</v>
      </c>
      <c r="O1056" s="9">
        <v>0.26506000000000002</v>
      </c>
      <c r="P1056" s="9">
        <v>0.310805</v>
      </c>
      <c r="Q1056" s="9">
        <v>0.28859099999999999</v>
      </c>
      <c r="R1056" s="9">
        <v>0.28906199999999999</v>
      </c>
      <c r="S1056" s="9">
        <v>0.27678599999999998</v>
      </c>
      <c r="T1056" s="9">
        <v>0.311475</v>
      </c>
      <c r="U1056" s="9">
        <v>0.197073</v>
      </c>
      <c r="V1056" s="9">
        <v>0.18229166666666699</v>
      </c>
      <c r="W1056" s="9">
        <v>0.20256645279560001</v>
      </c>
      <c r="X1056" s="9">
        <v>0.176871</v>
      </c>
      <c r="Y1056" s="9">
        <v>9.5694000000000001E-2</v>
      </c>
      <c r="Z1056" s="10">
        <v>0.20061999999999999</v>
      </c>
    </row>
    <row r="1057" spans="2:26" x14ac:dyDescent="0.35">
      <c r="B1057" t="s">
        <v>1269</v>
      </c>
      <c r="C1057" t="s">
        <v>1273</v>
      </c>
      <c r="D1057" s="8">
        <v>0.316214</v>
      </c>
      <c r="E1057" s="9">
        <v>0.15789500000000001</v>
      </c>
      <c r="F1057" s="9">
        <v>0.32031199999999999</v>
      </c>
      <c r="G1057" s="9">
        <v>0.24590200000000001</v>
      </c>
      <c r="H1057" s="9">
        <v>0.160494</v>
      </c>
      <c r="I1057" s="9">
        <v>0.31914900000000002</v>
      </c>
      <c r="J1057" s="9">
        <v>0.39276899999999998</v>
      </c>
      <c r="K1057" s="9">
        <v>0.26804099999999997</v>
      </c>
      <c r="L1057" s="9">
        <v>0.37121199999999999</v>
      </c>
      <c r="M1057" s="9">
        <v>0.33091799999999999</v>
      </c>
      <c r="N1057" s="9">
        <v>0.2</v>
      </c>
      <c r="O1057" s="9">
        <v>0.49397600000000003</v>
      </c>
      <c r="P1057" s="9">
        <v>0.38130999999999998</v>
      </c>
      <c r="Q1057" s="9">
        <v>0.22147700000000001</v>
      </c>
      <c r="R1057" s="9">
        <v>0.41796899999999998</v>
      </c>
      <c r="S1057" s="9">
        <v>0.16964299999999999</v>
      </c>
      <c r="T1057" s="9">
        <v>0.39344299999999999</v>
      </c>
      <c r="U1057" s="9">
        <v>0.208181</v>
      </c>
      <c r="V1057" s="9">
        <v>0.203125</v>
      </c>
      <c r="W1057" s="9">
        <v>0.12832263978001801</v>
      </c>
      <c r="X1057" s="9">
        <v>0.207483</v>
      </c>
      <c r="Y1057" s="9">
        <v>0.239234</v>
      </c>
      <c r="Z1057" s="10">
        <v>0.214064</v>
      </c>
    </row>
    <row r="1058" spans="2:26" x14ac:dyDescent="0.35">
      <c r="B1058" t="s">
        <v>1274</v>
      </c>
      <c r="C1058" t="s">
        <v>1275</v>
      </c>
      <c r="D1058" s="8">
        <v>3.7919000000000001E-2</v>
      </c>
      <c r="E1058" s="9">
        <v>1.1429E-2</v>
      </c>
      <c r="F1058" s="9">
        <v>4.6947999999999997E-2</v>
      </c>
      <c r="G1058" s="9">
        <v>8.5470000000000008E-3</v>
      </c>
      <c r="H1058" s="9">
        <v>1.3245E-2</v>
      </c>
      <c r="I1058" s="9">
        <v>4.2424000000000003E-2</v>
      </c>
      <c r="J1058" s="9">
        <v>6.1727999999999998E-2</v>
      </c>
      <c r="K1058" s="9">
        <v>1.7646999999999999E-2</v>
      </c>
      <c r="L1058" s="9">
        <v>9.2024999999999996E-2</v>
      </c>
      <c r="M1058" s="9">
        <v>5.6645000000000001E-2</v>
      </c>
      <c r="N1058" s="9">
        <v>1.8957000000000002E-2</v>
      </c>
      <c r="O1058" s="9">
        <v>7.2727E-2</v>
      </c>
      <c r="P1058" s="9">
        <v>0.10292999999999999</v>
      </c>
      <c r="Q1058" s="9">
        <v>0.117925</v>
      </c>
      <c r="R1058" s="9">
        <v>8.5938000000000001E-2</v>
      </c>
      <c r="S1058" s="9">
        <v>0.112994</v>
      </c>
      <c r="T1058" s="9">
        <v>6.9620000000000001E-2</v>
      </c>
      <c r="U1058" s="9">
        <v>4.7014E-2</v>
      </c>
      <c r="V1058" s="9">
        <v>6.33187772925764E-2</v>
      </c>
      <c r="W1058" s="9">
        <v>4.9391069012178601E-2</v>
      </c>
      <c r="X1058" s="9">
        <v>5.0632999999999997E-2</v>
      </c>
      <c r="Y1058" s="9">
        <v>3.9514000000000001E-2</v>
      </c>
      <c r="Z1058" s="10">
        <v>4.2029999999999998E-2</v>
      </c>
    </row>
    <row r="1059" spans="2:26" x14ac:dyDescent="0.35">
      <c r="B1059" t="s">
        <v>1274</v>
      </c>
      <c r="C1059" t="s">
        <v>1276</v>
      </c>
      <c r="D1059" s="8">
        <v>0.26807799999999998</v>
      </c>
      <c r="E1059" s="9">
        <v>0.268571</v>
      </c>
      <c r="F1059" s="9">
        <v>0.319249</v>
      </c>
      <c r="G1059" s="9">
        <v>0.29059800000000002</v>
      </c>
      <c r="H1059" s="9">
        <v>0.29139100000000001</v>
      </c>
      <c r="I1059" s="9">
        <v>0.30303000000000002</v>
      </c>
      <c r="J1059" s="9">
        <v>6.2316000000000003E-2</v>
      </c>
      <c r="K1059" s="9">
        <v>3.2353E-2</v>
      </c>
      <c r="L1059" s="9">
        <v>7.9755000000000006E-2</v>
      </c>
      <c r="M1059" s="9">
        <v>4.793E-2</v>
      </c>
      <c r="N1059" s="9">
        <v>4.2653999999999997E-2</v>
      </c>
      <c r="O1059" s="9">
        <v>7.2727E-2</v>
      </c>
      <c r="P1059" s="9">
        <v>4.2491000000000001E-2</v>
      </c>
      <c r="Q1059" s="9">
        <v>7.5471999999999997E-2</v>
      </c>
      <c r="R1059" s="9">
        <v>3.5156E-2</v>
      </c>
      <c r="S1059" s="9">
        <v>5.6496999999999999E-2</v>
      </c>
      <c r="T1059" s="9">
        <v>4.4304000000000003E-2</v>
      </c>
      <c r="U1059" s="9">
        <v>6.6517999999999994E-2</v>
      </c>
      <c r="V1059" s="9">
        <v>8.7336244541484698E-2</v>
      </c>
      <c r="W1059" s="9">
        <v>6.4952638700947196E-2</v>
      </c>
      <c r="X1059" s="9">
        <v>7.5949000000000003E-2</v>
      </c>
      <c r="Y1059" s="9">
        <v>0.11246200000000001</v>
      </c>
      <c r="Z1059" s="10">
        <v>4.5995000000000001E-2</v>
      </c>
    </row>
    <row r="1060" spans="2:26" x14ac:dyDescent="0.35">
      <c r="B1060" t="s">
        <v>1274</v>
      </c>
      <c r="C1060" t="s">
        <v>1277</v>
      </c>
      <c r="D1060" s="8">
        <v>6.2169000000000002E-2</v>
      </c>
      <c r="E1060" s="9">
        <v>4.5713999999999998E-2</v>
      </c>
      <c r="F1060" s="9">
        <v>5.1643000000000001E-2</v>
      </c>
      <c r="G1060" s="9">
        <v>5.1282000000000001E-2</v>
      </c>
      <c r="H1060" s="9">
        <v>1.9868E-2</v>
      </c>
      <c r="I1060" s="9">
        <v>5.4545000000000003E-2</v>
      </c>
      <c r="J1060" s="9">
        <v>3.9975999999999998E-2</v>
      </c>
      <c r="K1060" s="9">
        <v>2.6471000000000001E-2</v>
      </c>
      <c r="L1060" s="9">
        <v>4.9079999999999999E-2</v>
      </c>
      <c r="M1060" s="9">
        <v>3.4858E-2</v>
      </c>
      <c r="N1060" s="9">
        <v>2.3696999999999999E-2</v>
      </c>
      <c r="O1060" s="9">
        <v>4.7273000000000003E-2</v>
      </c>
      <c r="P1060" s="9">
        <v>3.7363E-2</v>
      </c>
      <c r="Q1060" s="9">
        <v>2.3584999999999998E-2</v>
      </c>
      <c r="R1060" s="9">
        <v>4.6875E-2</v>
      </c>
      <c r="S1060" s="9">
        <v>2.2599000000000001E-2</v>
      </c>
      <c r="T1060" s="9">
        <v>2.8480999999999999E-2</v>
      </c>
      <c r="U1060" s="9">
        <v>6.6612000000000005E-2</v>
      </c>
      <c r="V1060" s="9">
        <v>4.1484716157205198E-2</v>
      </c>
      <c r="W1060" s="9">
        <v>8.9986468200270606E-2</v>
      </c>
      <c r="X1060" s="9">
        <v>7.0886000000000005E-2</v>
      </c>
      <c r="Y1060" s="9">
        <v>6.9908999999999999E-2</v>
      </c>
      <c r="Z1060" s="10">
        <v>5.3131999999999999E-2</v>
      </c>
    </row>
    <row r="1061" spans="2:26" x14ac:dyDescent="0.35">
      <c r="B1061" t="s">
        <v>1274</v>
      </c>
      <c r="C1061" t="s">
        <v>1278</v>
      </c>
      <c r="D1061" s="8">
        <v>0.25132300000000002</v>
      </c>
      <c r="E1061" s="9">
        <v>0.382857</v>
      </c>
      <c r="F1061" s="9">
        <v>0.21596199999999999</v>
      </c>
      <c r="G1061" s="9">
        <v>0.35042699999999999</v>
      </c>
      <c r="H1061" s="9">
        <v>0.370861</v>
      </c>
      <c r="I1061" s="9">
        <v>0.242424</v>
      </c>
      <c r="J1061" s="9">
        <v>0.154615</v>
      </c>
      <c r="K1061" s="9">
        <v>0.397059</v>
      </c>
      <c r="L1061" s="9">
        <v>7.3620000000000005E-2</v>
      </c>
      <c r="M1061" s="9">
        <v>0.26361699999999999</v>
      </c>
      <c r="N1061" s="9">
        <v>0.46445500000000001</v>
      </c>
      <c r="O1061" s="9">
        <v>0.123636</v>
      </c>
      <c r="P1061" s="9">
        <v>0.107692</v>
      </c>
      <c r="Q1061" s="9">
        <v>0.25</v>
      </c>
      <c r="R1061" s="9">
        <v>6.6406000000000007E-2</v>
      </c>
      <c r="S1061" s="9">
        <v>0.38418099999999999</v>
      </c>
      <c r="T1061" s="9">
        <v>3.1646000000000001E-2</v>
      </c>
      <c r="U1061" s="9">
        <v>3.8878999999999997E-2</v>
      </c>
      <c r="V1061" s="9">
        <v>4.1484716157205198E-2</v>
      </c>
      <c r="W1061" s="9">
        <v>3.6535859269282801E-2</v>
      </c>
      <c r="X1061" s="9">
        <v>2.0253E-2</v>
      </c>
      <c r="Y1061" s="9">
        <v>5.4711000000000003E-2</v>
      </c>
      <c r="Z1061" s="10">
        <v>4.1237000000000003E-2</v>
      </c>
    </row>
    <row r="1062" spans="2:26" x14ac:dyDescent="0.35">
      <c r="B1062" t="s">
        <v>1274</v>
      </c>
      <c r="C1062" t="s">
        <v>1279</v>
      </c>
      <c r="D1062" s="8">
        <v>4.0564000000000003E-2</v>
      </c>
      <c r="E1062" s="9">
        <v>1.1429E-2</v>
      </c>
      <c r="F1062" s="9">
        <v>4.2254E-2</v>
      </c>
      <c r="G1062" s="9">
        <v>2.5641000000000001E-2</v>
      </c>
      <c r="H1062" s="9">
        <v>1.3245E-2</v>
      </c>
      <c r="I1062" s="9">
        <v>3.6364E-2</v>
      </c>
      <c r="J1062" s="9">
        <v>0.15931799999999999</v>
      </c>
      <c r="K1062" s="9">
        <v>5.5882000000000001E-2</v>
      </c>
      <c r="L1062" s="9">
        <v>0.208589</v>
      </c>
      <c r="M1062" s="9">
        <v>9.3682000000000001E-2</v>
      </c>
      <c r="N1062" s="9">
        <v>3.3175000000000003E-2</v>
      </c>
      <c r="O1062" s="9">
        <v>0.18545500000000001</v>
      </c>
      <c r="P1062" s="9">
        <v>0.280586</v>
      </c>
      <c r="Q1062" s="9">
        <v>0.17924499999999999</v>
      </c>
      <c r="R1062" s="9">
        <v>0.296875</v>
      </c>
      <c r="S1062" s="9">
        <v>7.3445999999999997E-2</v>
      </c>
      <c r="T1062" s="9">
        <v>0.367089</v>
      </c>
      <c r="U1062" s="9">
        <v>0.215974</v>
      </c>
      <c r="V1062" s="9">
        <v>0.23580786026200901</v>
      </c>
      <c r="W1062" s="9">
        <v>0.18403247631934999</v>
      </c>
      <c r="X1062" s="9">
        <v>0.28101300000000001</v>
      </c>
      <c r="Y1062" s="9">
        <v>0.20668700000000001</v>
      </c>
      <c r="Z1062" s="10">
        <v>0.23790600000000001</v>
      </c>
    </row>
    <row r="1063" spans="2:26" x14ac:dyDescent="0.35">
      <c r="B1063" t="s">
        <v>1274</v>
      </c>
      <c r="C1063" t="s">
        <v>1280</v>
      </c>
      <c r="D1063" s="8">
        <v>0.16622600000000001</v>
      </c>
      <c r="E1063" s="9">
        <v>0.13142899999999999</v>
      </c>
      <c r="F1063" s="9">
        <v>0.173709</v>
      </c>
      <c r="G1063" s="9">
        <v>0.13675200000000001</v>
      </c>
      <c r="H1063" s="9">
        <v>0.172185</v>
      </c>
      <c r="I1063" s="9">
        <v>0.115152</v>
      </c>
      <c r="J1063" s="9">
        <v>0.124927</v>
      </c>
      <c r="K1063" s="9">
        <v>8.2352999999999996E-2</v>
      </c>
      <c r="L1063" s="9">
        <v>0.15337400000000001</v>
      </c>
      <c r="M1063" s="9">
        <v>0.11329</v>
      </c>
      <c r="N1063" s="9">
        <v>7.109E-2</v>
      </c>
      <c r="O1063" s="9">
        <v>0.116364</v>
      </c>
      <c r="P1063" s="9">
        <v>0.119048</v>
      </c>
      <c r="Q1063" s="9">
        <v>6.1321000000000001E-2</v>
      </c>
      <c r="R1063" s="9">
        <v>0.13671900000000001</v>
      </c>
      <c r="S1063" s="9">
        <v>4.5198000000000002E-2</v>
      </c>
      <c r="T1063" s="9">
        <v>0.117089</v>
      </c>
      <c r="U1063" s="9">
        <v>0.23325399999999999</v>
      </c>
      <c r="V1063" s="9">
        <v>0.23799126637554599</v>
      </c>
      <c r="W1063" s="9">
        <v>0.24695534506089301</v>
      </c>
      <c r="X1063" s="9">
        <v>0.197468</v>
      </c>
      <c r="Y1063" s="9">
        <v>0.240122</v>
      </c>
      <c r="Z1063" s="10">
        <v>0.25614599999999998</v>
      </c>
    </row>
    <row r="1064" spans="2:26" x14ac:dyDescent="0.35">
      <c r="B1064" t="s">
        <v>1274</v>
      </c>
      <c r="C1064" t="s">
        <v>1281</v>
      </c>
      <c r="D1064" s="8">
        <v>3.8801000000000002E-2</v>
      </c>
      <c r="E1064" s="9">
        <v>2.8570999999999999E-2</v>
      </c>
      <c r="F1064" s="9">
        <v>5.1643000000000001E-2</v>
      </c>
      <c r="G1064" s="9">
        <v>8.5470000000000008E-3</v>
      </c>
      <c r="H1064" s="9">
        <v>6.6230000000000004E-3</v>
      </c>
      <c r="I1064" s="9">
        <v>7.2727E-2</v>
      </c>
      <c r="J1064" s="9">
        <v>9.5532000000000006E-2</v>
      </c>
      <c r="K1064" s="9">
        <v>4.4117999999999997E-2</v>
      </c>
      <c r="L1064" s="9">
        <v>7.3620000000000005E-2</v>
      </c>
      <c r="M1064" s="9">
        <v>6.3181000000000001E-2</v>
      </c>
      <c r="N1064" s="9">
        <v>2.8435999999999999E-2</v>
      </c>
      <c r="O1064" s="9">
        <v>0.10545499999999999</v>
      </c>
      <c r="P1064" s="9">
        <v>8.9744000000000004E-2</v>
      </c>
      <c r="Q1064" s="9">
        <v>8.0188999999999996E-2</v>
      </c>
      <c r="R1064" s="9">
        <v>0.10546899999999999</v>
      </c>
      <c r="S1064" s="9">
        <v>2.8249E-2</v>
      </c>
      <c r="T1064" s="9">
        <v>0.132911</v>
      </c>
      <c r="U1064" s="9">
        <v>0.17969499999999999</v>
      </c>
      <c r="V1064" s="9">
        <v>0.14628820960698699</v>
      </c>
      <c r="W1064" s="9">
        <v>0.18876860622462799</v>
      </c>
      <c r="X1064" s="9">
        <v>0.15696199999999999</v>
      </c>
      <c r="Y1064" s="9">
        <v>0.139818</v>
      </c>
      <c r="Z1064" s="10">
        <v>0.18160200000000001</v>
      </c>
    </row>
    <row r="1065" spans="2:26" x14ac:dyDescent="0.35">
      <c r="B1065" t="s">
        <v>1274</v>
      </c>
      <c r="C1065" t="s">
        <v>1282</v>
      </c>
      <c r="D1065" s="8">
        <v>0.13492100000000001</v>
      </c>
      <c r="E1065" s="9">
        <v>0.12</v>
      </c>
      <c r="F1065" s="9">
        <v>9.8591999999999999E-2</v>
      </c>
      <c r="G1065" s="9">
        <v>0.12820500000000001</v>
      </c>
      <c r="H1065" s="9">
        <v>0.112583</v>
      </c>
      <c r="I1065" s="9">
        <v>0.13333300000000001</v>
      </c>
      <c r="J1065" s="9">
        <v>0.30158699999999999</v>
      </c>
      <c r="K1065" s="9">
        <v>0.34411799999999998</v>
      </c>
      <c r="L1065" s="9">
        <v>0.26993899999999998</v>
      </c>
      <c r="M1065" s="9">
        <v>0.326797</v>
      </c>
      <c r="N1065" s="9">
        <v>0.31753599999999998</v>
      </c>
      <c r="O1065" s="9">
        <v>0.276364</v>
      </c>
      <c r="P1065" s="9">
        <v>0.22014700000000001</v>
      </c>
      <c r="Q1065" s="9">
        <v>0.21226400000000001</v>
      </c>
      <c r="R1065" s="9">
        <v>0.22656200000000001</v>
      </c>
      <c r="S1065" s="9">
        <v>0.27683600000000003</v>
      </c>
      <c r="T1065" s="9">
        <v>0.20886099999999999</v>
      </c>
      <c r="U1065" s="9">
        <v>0.152055</v>
      </c>
      <c r="V1065" s="9">
        <v>0.14628820960698699</v>
      </c>
      <c r="W1065" s="9">
        <v>0.139377537212449</v>
      </c>
      <c r="X1065" s="9">
        <v>0.14683499999999999</v>
      </c>
      <c r="Y1065" s="9">
        <v>0.13677800000000001</v>
      </c>
      <c r="Z1065" s="10">
        <v>0.14195099999999999</v>
      </c>
    </row>
    <row r="1066" spans="2:26" x14ac:dyDescent="0.35">
      <c r="B1066" t="s">
        <v>1283</v>
      </c>
      <c r="C1066" t="s">
        <v>1284</v>
      </c>
      <c r="D1066" s="8">
        <v>0.17927499999999999</v>
      </c>
      <c r="E1066" s="9">
        <v>0.36486499999999999</v>
      </c>
      <c r="F1066" s="9">
        <v>0.139241</v>
      </c>
      <c r="G1066" s="9">
        <v>0.19148899999999999</v>
      </c>
      <c r="H1066" s="9">
        <v>0.30158699999999999</v>
      </c>
      <c r="I1066" s="9">
        <v>0.13114799999999999</v>
      </c>
      <c r="J1066" s="9">
        <v>0.143845</v>
      </c>
      <c r="K1066" s="9">
        <v>0.24161099999999999</v>
      </c>
      <c r="L1066" s="9">
        <v>0.15957399999999999</v>
      </c>
      <c r="M1066" s="9">
        <v>0.19461100000000001</v>
      </c>
      <c r="N1066" s="9">
        <v>0.234568</v>
      </c>
      <c r="O1066" s="9">
        <v>0.17910400000000001</v>
      </c>
      <c r="P1066" s="9">
        <v>0.16996800000000001</v>
      </c>
      <c r="Q1066" s="9">
        <v>0.272727</v>
      </c>
      <c r="R1066" s="9">
        <v>0.13333300000000001</v>
      </c>
      <c r="S1066" s="9">
        <v>0.42623</v>
      </c>
      <c r="T1066" s="9">
        <v>0.14507800000000001</v>
      </c>
      <c r="U1066" s="9">
        <v>0.32446799999999998</v>
      </c>
      <c r="V1066" s="9">
        <v>0.34309623430962299</v>
      </c>
      <c r="W1066" s="9">
        <v>0.392722710163112</v>
      </c>
      <c r="X1066" s="9">
        <v>0.30693100000000001</v>
      </c>
      <c r="Y1066" s="9">
        <v>0.394737</v>
      </c>
      <c r="Z1066" s="10">
        <v>0.337449</v>
      </c>
    </row>
    <row r="1067" spans="2:26" x14ac:dyDescent="0.35">
      <c r="B1067" t="s">
        <v>1283</v>
      </c>
      <c r="C1067" t="s">
        <v>1285</v>
      </c>
      <c r="D1067" s="8">
        <v>0.22486999999999999</v>
      </c>
      <c r="E1067" s="9">
        <v>0.175676</v>
      </c>
      <c r="F1067" s="9">
        <v>0.21518999999999999</v>
      </c>
      <c r="G1067" s="9">
        <v>0.25531900000000002</v>
      </c>
      <c r="H1067" s="9">
        <v>0.25396800000000003</v>
      </c>
      <c r="I1067" s="9">
        <v>0.24590200000000001</v>
      </c>
      <c r="J1067" s="9">
        <v>0.20977399999999999</v>
      </c>
      <c r="K1067" s="9">
        <v>0.234899</v>
      </c>
      <c r="L1067" s="9">
        <v>0.234043</v>
      </c>
      <c r="M1067" s="9">
        <v>0.23652699999999999</v>
      </c>
      <c r="N1067" s="9">
        <v>0.24691399999999999</v>
      </c>
      <c r="O1067" s="9">
        <v>0.19403000000000001</v>
      </c>
      <c r="P1067" s="9">
        <v>0.242173</v>
      </c>
      <c r="Q1067" s="9">
        <v>0.190083</v>
      </c>
      <c r="R1067" s="9">
        <v>0.22500000000000001</v>
      </c>
      <c r="S1067" s="9">
        <v>0.163934</v>
      </c>
      <c r="T1067" s="9">
        <v>0.222798</v>
      </c>
      <c r="U1067" s="9">
        <v>0.26055200000000001</v>
      </c>
      <c r="V1067" s="9">
        <v>0.23012552301255201</v>
      </c>
      <c r="W1067" s="9">
        <v>0.23212045169385201</v>
      </c>
      <c r="X1067" s="9">
        <v>0.252475</v>
      </c>
      <c r="Y1067" s="9">
        <v>0.28947400000000001</v>
      </c>
      <c r="Z1067" s="10">
        <v>0.25651600000000002</v>
      </c>
    </row>
    <row r="1068" spans="2:26" x14ac:dyDescent="0.35">
      <c r="B1068" t="s">
        <v>1283</v>
      </c>
      <c r="C1068" t="s">
        <v>1286</v>
      </c>
      <c r="D1068" s="8">
        <v>0.25595899999999999</v>
      </c>
      <c r="E1068" s="9">
        <v>0.21621599999999999</v>
      </c>
      <c r="F1068" s="9">
        <v>0.25316499999999997</v>
      </c>
      <c r="G1068" s="9">
        <v>0.34042600000000001</v>
      </c>
      <c r="H1068" s="9">
        <v>0.25396800000000003</v>
      </c>
      <c r="I1068" s="9">
        <v>0.32786900000000002</v>
      </c>
      <c r="J1068" s="9">
        <v>0.23282600000000001</v>
      </c>
      <c r="K1068" s="9">
        <v>0.228188</v>
      </c>
      <c r="L1068" s="9">
        <v>0.27659600000000001</v>
      </c>
      <c r="M1068" s="9">
        <v>0.21257499999999999</v>
      </c>
      <c r="N1068" s="9">
        <v>0.17283999999999999</v>
      </c>
      <c r="O1068" s="9">
        <v>0.228856</v>
      </c>
      <c r="P1068" s="9">
        <v>0.22428100000000001</v>
      </c>
      <c r="Q1068" s="9">
        <v>0.25619799999999998</v>
      </c>
      <c r="R1068" s="9">
        <v>0.2</v>
      </c>
      <c r="S1068" s="9">
        <v>0.213115</v>
      </c>
      <c r="T1068" s="9">
        <v>0.15543999999999999</v>
      </c>
      <c r="U1068" s="9">
        <v>0.224659</v>
      </c>
      <c r="V1068" s="9">
        <v>0.24267782426778201</v>
      </c>
      <c r="W1068" s="9">
        <v>0.21329987452948601</v>
      </c>
      <c r="X1068" s="9">
        <v>0.23267299999999999</v>
      </c>
      <c r="Y1068" s="9">
        <v>0.16666700000000001</v>
      </c>
      <c r="Z1068" s="10">
        <v>0.20987700000000001</v>
      </c>
    </row>
    <row r="1069" spans="2:26" x14ac:dyDescent="0.35">
      <c r="B1069" t="s">
        <v>1283</v>
      </c>
      <c r="C1069" t="s">
        <v>1287</v>
      </c>
      <c r="D1069" s="8">
        <v>0.33989599999999998</v>
      </c>
      <c r="E1069" s="9">
        <v>0.24324299999999999</v>
      </c>
      <c r="F1069" s="9">
        <v>0.392405</v>
      </c>
      <c r="G1069" s="9">
        <v>0.21276600000000001</v>
      </c>
      <c r="H1069" s="9">
        <v>0.19047600000000001</v>
      </c>
      <c r="I1069" s="9">
        <v>0.29508200000000001</v>
      </c>
      <c r="J1069" s="9">
        <v>0.41355500000000001</v>
      </c>
      <c r="K1069" s="9">
        <v>0.29530200000000001</v>
      </c>
      <c r="L1069" s="9">
        <v>0.329787</v>
      </c>
      <c r="M1069" s="9">
        <v>0.35628700000000002</v>
      </c>
      <c r="N1069" s="9">
        <v>0.34567900000000001</v>
      </c>
      <c r="O1069" s="9">
        <v>0.39800999999999997</v>
      </c>
      <c r="P1069" s="9">
        <v>0.36357800000000001</v>
      </c>
      <c r="Q1069" s="9">
        <v>0.28099200000000002</v>
      </c>
      <c r="R1069" s="9">
        <v>0.44166699999999998</v>
      </c>
      <c r="S1069" s="9">
        <v>0.19672100000000001</v>
      </c>
      <c r="T1069" s="9">
        <v>0.476684</v>
      </c>
      <c r="U1069" s="9">
        <v>0.19032099999999999</v>
      </c>
      <c r="V1069" s="9">
        <v>0.18410041841004199</v>
      </c>
      <c r="W1069" s="9">
        <v>0.16185696361355101</v>
      </c>
      <c r="X1069" s="9">
        <v>0.20792099999999999</v>
      </c>
      <c r="Y1069" s="9">
        <v>0.14912300000000001</v>
      </c>
      <c r="Z1069" s="10">
        <v>0.196159</v>
      </c>
    </row>
    <row r="1070" spans="2:26" x14ac:dyDescent="0.35">
      <c r="B1070" t="s">
        <v>1288</v>
      </c>
      <c r="C1070" t="s">
        <v>1289</v>
      </c>
      <c r="D1070" s="8">
        <v>1.2182E-2</v>
      </c>
      <c r="E1070" s="9">
        <v>7.6920000000000001E-3</v>
      </c>
      <c r="F1070" s="9">
        <v>0</v>
      </c>
      <c r="G1070" s="9">
        <v>0</v>
      </c>
      <c r="H1070" s="9">
        <v>0</v>
      </c>
      <c r="I1070" s="9">
        <v>7.3530000000000002E-3</v>
      </c>
      <c r="J1070" s="9">
        <v>9.5922999999999994E-2</v>
      </c>
      <c r="K1070" s="9">
        <v>4.2394000000000001E-2</v>
      </c>
      <c r="L1070" s="9">
        <v>0.13259699999999999</v>
      </c>
      <c r="M1070" s="9">
        <v>6.6213999999999995E-2</v>
      </c>
      <c r="N1070" s="9">
        <v>2.9536E-2</v>
      </c>
      <c r="O1070" s="9">
        <v>0.141487</v>
      </c>
      <c r="P1070" s="9">
        <v>9.9045999999999995E-2</v>
      </c>
      <c r="Q1070" s="9">
        <v>2.4038E-2</v>
      </c>
      <c r="R1070" s="9">
        <v>9.5101000000000005E-2</v>
      </c>
      <c r="S1070" s="9">
        <v>2.7321999999999999E-2</v>
      </c>
      <c r="T1070" s="9">
        <v>8.7263999999999994E-2</v>
      </c>
      <c r="U1070" s="9">
        <v>0.11183700000000001</v>
      </c>
      <c r="V1070" s="9">
        <v>0.115023474178404</v>
      </c>
      <c r="W1070" s="9">
        <v>0.10403225806451601</v>
      </c>
      <c r="X1070" s="9">
        <v>9.5101000000000005E-2</v>
      </c>
      <c r="Y1070" s="9">
        <v>5.8824000000000001E-2</v>
      </c>
      <c r="Z1070" s="10">
        <v>0.127112</v>
      </c>
    </row>
    <row r="1071" spans="2:26" x14ac:dyDescent="0.35">
      <c r="B1071" t="s">
        <v>1288</v>
      </c>
      <c r="C1071" t="s">
        <v>1290</v>
      </c>
      <c r="D1071" s="8">
        <v>0.15226999999999999</v>
      </c>
      <c r="E1071" s="9">
        <v>0.33076899999999998</v>
      </c>
      <c r="F1071" s="9">
        <v>0.19178100000000001</v>
      </c>
      <c r="G1071" s="9">
        <v>0.37179499999999999</v>
      </c>
      <c r="H1071" s="9">
        <v>0.33871000000000001</v>
      </c>
      <c r="I1071" s="9">
        <v>0.110294</v>
      </c>
      <c r="J1071" s="9">
        <v>9.9760000000000001E-2</v>
      </c>
      <c r="K1071" s="9">
        <v>0.169576</v>
      </c>
      <c r="L1071" s="9">
        <v>9.9447999999999995E-2</v>
      </c>
      <c r="M1071" s="9">
        <v>0.10865900000000001</v>
      </c>
      <c r="N1071" s="9">
        <v>0.21096999999999999</v>
      </c>
      <c r="O1071" s="9">
        <v>8.1534999999999996E-2</v>
      </c>
      <c r="P1071" s="9">
        <v>0.126115</v>
      </c>
      <c r="Q1071" s="9">
        <v>0.20192299999999999</v>
      </c>
      <c r="R1071" s="9">
        <v>0.10951</v>
      </c>
      <c r="S1071" s="9">
        <v>0.24043700000000001</v>
      </c>
      <c r="T1071" s="9">
        <v>0.10377400000000001</v>
      </c>
      <c r="U1071" s="9">
        <v>0.34968900000000003</v>
      </c>
      <c r="V1071" s="9">
        <v>0.35446009389671401</v>
      </c>
      <c r="W1071" s="9">
        <v>0.41370967741935499</v>
      </c>
      <c r="X1071" s="9">
        <v>0.33141199999999998</v>
      </c>
      <c r="Y1071" s="9">
        <v>0.39542500000000003</v>
      </c>
      <c r="Z1071" s="10">
        <v>0.327434</v>
      </c>
    </row>
    <row r="1072" spans="2:26" x14ac:dyDescent="0.35">
      <c r="B1072" t="s">
        <v>1288</v>
      </c>
      <c r="C1072" t="s">
        <v>1291</v>
      </c>
      <c r="D1072" s="8">
        <v>0.18604699999999999</v>
      </c>
      <c r="E1072" s="9">
        <v>0.24615400000000001</v>
      </c>
      <c r="F1072" s="9">
        <v>0.18493200000000001</v>
      </c>
      <c r="G1072" s="9">
        <v>0.16666700000000001</v>
      </c>
      <c r="H1072" s="9">
        <v>0.25806499999999999</v>
      </c>
      <c r="I1072" s="9">
        <v>0.25</v>
      </c>
      <c r="J1072" s="9">
        <v>0.17242199999999999</v>
      </c>
      <c r="K1072" s="9">
        <v>0.26433899999999999</v>
      </c>
      <c r="L1072" s="9">
        <v>0.17679600000000001</v>
      </c>
      <c r="M1072" s="9">
        <v>0.23089999999999999</v>
      </c>
      <c r="N1072" s="9">
        <v>0.26582299999999998</v>
      </c>
      <c r="O1072" s="9">
        <v>0.165468</v>
      </c>
      <c r="P1072" s="9">
        <v>0.21685599999999999</v>
      </c>
      <c r="Q1072" s="9">
        <v>0.34134599999999998</v>
      </c>
      <c r="R1072" s="9">
        <v>0.181556</v>
      </c>
      <c r="S1072" s="9">
        <v>0.37704900000000002</v>
      </c>
      <c r="T1072" s="9">
        <v>0.20990600000000001</v>
      </c>
      <c r="U1072" s="9">
        <v>0.224937</v>
      </c>
      <c r="V1072" s="9">
        <v>0.24647887323943701</v>
      </c>
      <c r="W1072" s="9">
        <v>0.228225806451613</v>
      </c>
      <c r="X1072" s="9">
        <v>0.247839</v>
      </c>
      <c r="Y1072" s="9">
        <v>0.264706</v>
      </c>
      <c r="Z1072" s="10">
        <v>0.23652500000000001</v>
      </c>
    </row>
    <row r="1073" spans="2:26" x14ac:dyDescent="0.35">
      <c r="B1073" t="s">
        <v>1288</v>
      </c>
      <c r="C1073" t="s">
        <v>1292</v>
      </c>
      <c r="D1073" s="8">
        <v>2.9347000000000002E-2</v>
      </c>
      <c r="E1073" s="9">
        <v>0</v>
      </c>
      <c r="F1073" s="9">
        <v>0</v>
      </c>
      <c r="G1073" s="9">
        <v>0</v>
      </c>
      <c r="H1073" s="9">
        <v>8.0649999999999993E-3</v>
      </c>
      <c r="I1073" s="9">
        <v>7.3530000000000002E-3</v>
      </c>
      <c r="J1073" s="9">
        <v>0.16450799999999999</v>
      </c>
      <c r="K1073" s="9">
        <v>8.7281999999999998E-2</v>
      </c>
      <c r="L1073" s="9">
        <v>0.149171</v>
      </c>
      <c r="M1073" s="9">
        <v>0.106961</v>
      </c>
      <c r="N1073" s="9">
        <v>6.3291E-2</v>
      </c>
      <c r="O1073" s="9">
        <v>0.158273</v>
      </c>
      <c r="P1073" s="9">
        <v>0.120578</v>
      </c>
      <c r="Q1073" s="9">
        <v>5.7692E-2</v>
      </c>
      <c r="R1073" s="9">
        <v>0.17291100000000001</v>
      </c>
      <c r="S1073" s="9">
        <v>1.6393000000000001E-2</v>
      </c>
      <c r="T1073" s="9">
        <v>0.15801899999999999</v>
      </c>
      <c r="U1073" s="9">
        <v>6.0629000000000002E-2</v>
      </c>
      <c r="V1073" s="9">
        <v>3.5211267605633798E-2</v>
      </c>
      <c r="W1073" s="9">
        <v>3.7903225806451599E-2</v>
      </c>
      <c r="X1073" s="9">
        <v>4.6109999999999998E-2</v>
      </c>
      <c r="Y1073" s="9">
        <v>3.5948000000000001E-2</v>
      </c>
      <c r="Z1073" s="10">
        <v>6.6774E-2</v>
      </c>
    </row>
    <row r="1074" spans="2:26" x14ac:dyDescent="0.35">
      <c r="B1074" t="s">
        <v>1288</v>
      </c>
      <c r="C1074" t="s">
        <v>1293</v>
      </c>
      <c r="D1074" s="8">
        <v>0.27353300000000003</v>
      </c>
      <c r="E1074" s="9">
        <v>0.21538499999999999</v>
      </c>
      <c r="F1074" s="9">
        <v>0.30821900000000002</v>
      </c>
      <c r="G1074" s="9">
        <v>0.269231</v>
      </c>
      <c r="H1074" s="9">
        <v>0.21774199999999999</v>
      </c>
      <c r="I1074" s="9">
        <v>0.227941</v>
      </c>
      <c r="J1074" s="9">
        <v>0.18057599999999999</v>
      </c>
      <c r="K1074" s="9">
        <v>0.17955099999999999</v>
      </c>
      <c r="L1074" s="9">
        <v>0.17679600000000001</v>
      </c>
      <c r="M1074" s="9">
        <v>0.20033999999999999</v>
      </c>
      <c r="N1074" s="9">
        <v>0.15611800000000001</v>
      </c>
      <c r="O1074" s="9">
        <v>0.165468</v>
      </c>
      <c r="P1074" s="9">
        <v>0.17163900000000001</v>
      </c>
      <c r="Q1074" s="9">
        <v>0.163462</v>
      </c>
      <c r="R1074" s="9">
        <v>0.15273800000000001</v>
      </c>
      <c r="S1074" s="9">
        <v>0.153005</v>
      </c>
      <c r="T1074" s="9">
        <v>0.15565999999999999</v>
      </c>
      <c r="U1074" s="9">
        <v>0.122408</v>
      </c>
      <c r="V1074" s="9">
        <v>0.129107981220657</v>
      </c>
      <c r="W1074" s="9">
        <v>0.13225806451612901</v>
      </c>
      <c r="X1074" s="9">
        <v>0.13832900000000001</v>
      </c>
      <c r="Y1074" s="9">
        <v>0.12745100000000001</v>
      </c>
      <c r="Z1074" s="10">
        <v>0.110217</v>
      </c>
    </row>
    <row r="1075" spans="2:26" x14ac:dyDescent="0.35">
      <c r="B1075" t="s">
        <v>1288</v>
      </c>
      <c r="C1075" t="s">
        <v>1294</v>
      </c>
      <c r="D1075" s="8">
        <v>0.34662199999999999</v>
      </c>
      <c r="E1075" s="9">
        <v>0.2</v>
      </c>
      <c r="F1075" s="9">
        <v>0.31506800000000001</v>
      </c>
      <c r="G1075" s="9">
        <v>0.19230800000000001</v>
      </c>
      <c r="H1075" s="9">
        <v>0.17741899999999999</v>
      </c>
      <c r="I1075" s="9">
        <v>0.397059</v>
      </c>
      <c r="J1075" s="9">
        <v>0.28681099999999998</v>
      </c>
      <c r="K1075" s="9">
        <v>0.25685799999999998</v>
      </c>
      <c r="L1075" s="9">
        <v>0.26519300000000001</v>
      </c>
      <c r="M1075" s="9">
        <v>0.28692699999999999</v>
      </c>
      <c r="N1075" s="9">
        <v>0.27426200000000001</v>
      </c>
      <c r="O1075" s="9">
        <v>0.28777000000000003</v>
      </c>
      <c r="P1075" s="9">
        <v>0.265764</v>
      </c>
      <c r="Q1075" s="9">
        <v>0.211538</v>
      </c>
      <c r="R1075" s="9">
        <v>0.288184</v>
      </c>
      <c r="S1075" s="9">
        <v>0.18579200000000001</v>
      </c>
      <c r="T1075" s="9">
        <v>0.28537699999999999</v>
      </c>
      <c r="U1075" s="9">
        <v>0.130499</v>
      </c>
      <c r="V1075" s="9">
        <v>0.11971830985915501</v>
      </c>
      <c r="W1075" s="9">
        <v>8.3870967741935504E-2</v>
      </c>
      <c r="X1075" s="9">
        <v>0.14121</v>
      </c>
      <c r="Y1075" s="9">
        <v>0.117647</v>
      </c>
      <c r="Z1075" s="10">
        <v>0.131939</v>
      </c>
    </row>
    <row r="1076" spans="2:26" x14ac:dyDescent="0.35">
      <c r="B1076" t="s">
        <v>1295</v>
      </c>
      <c r="C1076" t="s">
        <v>1296</v>
      </c>
      <c r="D1076" s="8">
        <v>0.27029599999999998</v>
      </c>
      <c r="E1076" s="9">
        <v>0.358491</v>
      </c>
      <c r="F1076" s="9">
        <v>0.26582299999999998</v>
      </c>
      <c r="G1076" s="9">
        <v>0.31578899999999999</v>
      </c>
      <c r="H1076" s="9">
        <v>0.41836699999999999</v>
      </c>
      <c r="I1076" s="9">
        <v>0.25</v>
      </c>
      <c r="J1076" s="9">
        <v>0.25227300000000003</v>
      </c>
      <c r="K1076" s="9">
        <v>0.202817</v>
      </c>
      <c r="L1076" s="9">
        <v>0.27717399999999998</v>
      </c>
      <c r="M1076" s="9">
        <v>0.24334600000000001</v>
      </c>
      <c r="N1076" s="9">
        <v>0.19289300000000001</v>
      </c>
      <c r="O1076" s="9">
        <v>0.25414399999999998</v>
      </c>
      <c r="P1076" s="9">
        <v>0.26871400000000001</v>
      </c>
      <c r="Q1076" s="9">
        <v>0.25961499999999998</v>
      </c>
      <c r="R1076" s="9">
        <v>0.30254799999999998</v>
      </c>
      <c r="S1076" s="9">
        <v>0.248366</v>
      </c>
      <c r="T1076" s="9">
        <v>0.31151800000000002</v>
      </c>
      <c r="U1076" s="9">
        <v>0.26799800000000001</v>
      </c>
      <c r="V1076" s="9">
        <v>0.36069114470842301</v>
      </c>
      <c r="W1076" s="9">
        <v>0.24754244861483499</v>
      </c>
      <c r="X1076" s="9">
        <v>0.27823700000000001</v>
      </c>
      <c r="Y1076" s="9">
        <v>0.24555199999999999</v>
      </c>
      <c r="Z1076" s="10">
        <v>0.281667</v>
      </c>
    </row>
    <row r="1077" spans="2:26" x14ac:dyDescent="0.35">
      <c r="B1077" t="s">
        <v>1295</v>
      </c>
      <c r="C1077" t="s">
        <v>1297</v>
      </c>
      <c r="D1077" s="8">
        <v>8.9779999999999999E-2</v>
      </c>
      <c r="E1077" s="9">
        <v>0.16037699999999999</v>
      </c>
      <c r="F1077" s="9">
        <v>8.8608000000000006E-2</v>
      </c>
      <c r="G1077" s="9">
        <v>0.105263</v>
      </c>
      <c r="H1077" s="9">
        <v>0.112245</v>
      </c>
      <c r="I1077" s="9">
        <v>6.5789E-2</v>
      </c>
      <c r="J1077" s="9">
        <v>0.205508</v>
      </c>
      <c r="K1077" s="9">
        <v>0.40281699999999998</v>
      </c>
      <c r="L1077" s="9">
        <v>0.19565199999999999</v>
      </c>
      <c r="M1077" s="9">
        <v>0.25285200000000002</v>
      </c>
      <c r="N1077" s="9">
        <v>0.38071100000000002</v>
      </c>
      <c r="O1077" s="9">
        <v>0.17679600000000001</v>
      </c>
      <c r="P1077" s="9">
        <v>0.28534900000000002</v>
      </c>
      <c r="Q1077" s="9">
        <v>0.475962</v>
      </c>
      <c r="R1077" s="9">
        <v>0.229299</v>
      </c>
      <c r="S1077" s="9">
        <v>0.54901999999999995</v>
      </c>
      <c r="T1077" s="9">
        <v>0.22251299999999999</v>
      </c>
      <c r="U1077" s="9">
        <v>0.40379700000000002</v>
      </c>
      <c r="V1077" s="9">
        <v>0.38228941684665202</v>
      </c>
      <c r="W1077" s="9">
        <v>0.46827524575513901</v>
      </c>
      <c r="X1077" s="9">
        <v>0.37741000000000002</v>
      </c>
      <c r="Y1077" s="9">
        <v>0.47686800000000001</v>
      </c>
      <c r="Z1077" s="10">
        <v>0.37833299999999997</v>
      </c>
    </row>
    <row r="1078" spans="2:26" x14ac:dyDescent="0.35">
      <c r="B1078" t="s">
        <v>1295</v>
      </c>
      <c r="C1078" t="s">
        <v>1298</v>
      </c>
      <c r="D1078" s="8">
        <v>0.497612</v>
      </c>
      <c r="E1078" s="9">
        <v>0.358491</v>
      </c>
      <c r="F1078" s="9">
        <v>0.49367100000000003</v>
      </c>
      <c r="G1078" s="9">
        <v>0.40350900000000001</v>
      </c>
      <c r="H1078" s="9">
        <v>0.346939</v>
      </c>
      <c r="I1078" s="9">
        <v>0.618421</v>
      </c>
      <c r="J1078" s="9">
        <v>0.33697100000000002</v>
      </c>
      <c r="K1078" s="9">
        <v>0.21126800000000001</v>
      </c>
      <c r="L1078" s="9">
        <v>0.33152199999999998</v>
      </c>
      <c r="M1078" s="9">
        <v>0.27566499999999999</v>
      </c>
      <c r="N1078" s="9">
        <v>0.24365500000000001</v>
      </c>
      <c r="O1078" s="9">
        <v>0.36740299999999998</v>
      </c>
      <c r="P1078" s="9">
        <v>0.25047999999999998</v>
      </c>
      <c r="Q1078" s="9">
        <v>0.15384600000000001</v>
      </c>
      <c r="R1078" s="9">
        <v>0.25159199999999998</v>
      </c>
      <c r="S1078" s="9">
        <v>8.4967000000000001E-2</v>
      </c>
      <c r="T1078" s="9">
        <v>0.28533999999999998</v>
      </c>
      <c r="U1078" s="9">
        <v>0.18503600000000001</v>
      </c>
      <c r="V1078" s="9">
        <v>0.129589632829374</v>
      </c>
      <c r="W1078" s="9">
        <v>0.12153708668454</v>
      </c>
      <c r="X1078" s="9">
        <v>0.18732799999999999</v>
      </c>
      <c r="Y1078" s="9">
        <v>0.117438</v>
      </c>
      <c r="Z1078" s="10">
        <v>0.19500000000000001</v>
      </c>
    </row>
    <row r="1079" spans="2:26" x14ac:dyDescent="0.35">
      <c r="B1079" t="s">
        <v>1295</v>
      </c>
      <c r="C1079" t="s">
        <v>1299</v>
      </c>
      <c r="D1079" s="8">
        <v>0.14231099999999999</v>
      </c>
      <c r="E1079" s="9">
        <v>0.122642</v>
      </c>
      <c r="F1079" s="9">
        <v>0.15189900000000001</v>
      </c>
      <c r="G1079" s="9">
        <v>0.17543900000000001</v>
      </c>
      <c r="H1079" s="9">
        <v>0.122449</v>
      </c>
      <c r="I1079" s="9">
        <v>6.5789E-2</v>
      </c>
      <c r="J1079" s="9">
        <v>0.20524800000000001</v>
      </c>
      <c r="K1079" s="9">
        <v>0.18309900000000001</v>
      </c>
      <c r="L1079" s="9">
        <v>0.19565199999999999</v>
      </c>
      <c r="M1079" s="9">
        <v>0.22813700000000001</v>
      </c>
      <c r="N1079" s="9">
        <v>0.18274099999999999</v>
      </c>
      <c r="O1079" s="9">
        <v>0.201657</v>
      </c>
      <c r="P1079" s="9">
        <v>0.19545699999999999</v>
      </c>
      <c r="Q1079" s="9">
        <v>0.11057699999999999</v>
      </c>
      <c r="R1079" s="9">
        <v>0.216561</v>
      </c>
      <c r="S1079" s="9">
        <v>0.117647</v>
      </c>
      <c r="T1079" s="9">
        <v>0.18062800000000001</v>
      </c>
      <c r="U1079" s="9">
        <v>0.14316899999999999</v>
      </c>
      <c r="V1079" s="9">
        <v>0.12742980561555101</v>
      </c>
      <c r="W1079" s="9">
        <v>0.162645218945487</v>
      </c>
      <c r="X1079" s="9">
        <v>0.157025</v>
      </c>
      <c r="Y1079" s="9">
        <v>0.16014200000000001</v>
      </c>
      <c r="Z1079" s="10">
        <v>0.14499999999999999</v>
      </c>
    </row>
    <row r="1080" spans="2:26" x14ac:dyDescent="0.35">
      <c r="B1080" t="s">
        <v>1300</v>
      </c>
      <c r="C1080" t="s">
        <v>1301</v>
      </c>
      <c r="D1080" s="8">
        <v>3.094E-3</v>
      </c>
      <c r="E1080" s="9">
        <v>0</v>
      </c>
      <c r="F1080" s="9">
        <v>3.4719999999999998E-3</v>
      </c>
      <c r="G1080" s="9">
        <v>0</v>
      </c>
      <c r="H1080" s="9">
        <v>6.0980000000000001E-3</v>
      </c>
      <c r="I1080" s="9">
        <v>9.7560000000000008E-3</v>
      </c>
      <c r="J1080" s="9">
        <v>3.0745000000000001E-2</v>
      </c>
      <c r="K1080" s="9">
        <v>3.2074999999999999E-2</v>
      </c>
      <c r="L1080" s="9">
        <v>3.7801000000000001E-2</v>
      </c>
      <c r="M1080" s="9">
        <v>2.9125999999999999E-2</v>
      </c>
      <c r="N1080" s="9">
        <v>2.5974000000000001E-2</v>
      </c>
      <c r="O1080" s="9">
        <v>3.2258000000000002E-2</v>
      </c>
      <c r="P1080" s="9">
        <v>3.1198E-2</v>
      </c>
      <c r="Q1080" s="9">
        <v>1.5244000000000001E-2</v>
      </c>
      <c r="R1080" s="9">
        <v>3.7930999999999999E-2</v>
      </c>
      <c r="S1080" s="9">
        <v>1.6129000000000001E-2</v>
      </c>
      <c r="T1080" s="9">
        <v>3.3921E-2</v>
      </c>
      <c r="U1080" s="9">
        <v>4.4444999999999998E-2</v>
      </c>
      <c r="V1080" s="9">
        <v>3.7499999999999999E-2</v>
      </c>
      <c r="W1080" s="9">
        <v>4.1352031643293798E-2</v>
      </c>
      <c r="X1080" s="9">
        <v>4.1311E-2</v>
      </c>
      <c r="Y1080" s="9">
        <v>3.2128999999999998E-2</v>
      </c>
      <c r="Z1080" s="10">
        <v>4.2089000000000001E-2</v>
      </c>
    </row>
    <row r="1081" spans="2:26" x14ac:dyDescent="0.35">
      <c r="B1081" t="s">
        <v>1300</v>
      </c>
      <c r="C1081" t="s">
        <v>1302</v>
      </c>
      <c r="D1081" s="8">
        <v>3.0251E-2</v>
      </c>
      <c r="E1081" s="9">
        <v>5.6994999999999997E-2</v>
      </c>
      <c r="F1081" s="9">
        <v>2.7778000000000001E-2</v>
      </c>
      <c r="G1081" s="9">
        <v>4.2016999999999999E-2</v>
      </c>
      <c r="H1081" s="9">
        <v>6.7072999999999994E-2</v>
      </c>
      <c r="I1081" s="9">
        <v>1.4633999999999999E-2</v>
      </c>
      <c r="J1081" s="9">
        <v>2.2117999999999999E-2</v>
      </c>
      <c r="K1081" s="9">
        <v>7.5469999999999999E-3</v>
      </c>
      <c r="L1081" s="9">
        <v>3.0928000000000001E-2</v>
      </c>
      <c r="M1081" s="9">
        <v>2.0496E-2</v>
      </c>
      <c r="N1081" s="9">
        <v>1.2987E-2</v>
      </c>
      <c r="O1081" s="9">
        <v>1.0753E-2</v>
      </c>
      <c r="P1081" s="9">
        <v>2.5812000000000002E-2</v>
      </c>
      <c r="Q1081" s="9">
        <v>1.8293E-2</v>
      </c>
      <c r="R1081" s="9">
        <v>1.8966E-2</v>
      </c>
      <c r="S1081" s="9">
        <v>2.4194E-2</v>
      </c>
      <c r="T1081" s="9">
        <v>2.8493999999999998E-2</v>
      </c>
      <c r="U1081" s="9">
        <v>0.12246799999999999</v>
      </c>
      <c r="V1081" s="9">
        <v>9.1249999999999998E-2</v>
      </c>
      <c r="W1081" s="9">
        <v>0.16181229773462799</v>
      </c>
      <c r="X1081" s="9">
        <v>0.106838</v>
      </c>
      <c r="Y1081" s="9">
        <v>0.11244999999999999</v>
      </c>
      <c r="Z1081" s="10">
        <v>0.111988</v>
      </c>
    </row>
    <row r="1082" spans="2:26" x14ac:dyDescent="0.35">
      <c r="B1082" t="s">
        <v>1300</v>
      </c>
      <c r="C1082" t="s">
        <v>1303</v>
      </c>
      <c r="D1082" s="8">
        <v>0.17222399999999999</v>
      </c>
      <c r="E1082" s="9">
        <v>0.33160600000000001</v>
      </c>
      <c r="F1082" s="9">
        <v>0.16319400000000001</v>
      </c>
      <c r="G1082" s="9">
        <v>0.28571400000000002</v>
      </c>
      <c r="H1082" s="9">
        <v>0.30487799999999998</v>
      </c>
      <c r="I1082" s="9">
        <v>0.190244</v>
      </c>
      <c r="J1082" s="9">
        <v>3.2471E-2</v>
      </c>
      <c r="K1082" s="9">
        <v>1.8867999999999999E-2</v>
      </c>
      <c r="L1082" s="9">
        <v>5.4982999999999997E-2</v>
      </c>
      <c r="M1082" s="9">
        <v>1.9417E-2</v>
      </c>
      <c r="N1082" s="9">
        <v>1.9480999999999998E-2</v>
      </c>
      <c r="O1082" s="9">
        <v>2.6882E-2</v>
      </c>
      <c r="P1082" s="9">
        <v>4.2153999999999997E-2</v>
      </c>
      <c r="Q1082" s="9">
        <v>6.0976000000000002E-2</v>
      </c>
      <c r="R1082" s="9">
        <v>4.8275999999999999E-2</v>
      </c>
      <c r="S1082" s="9">
        <v>6.0484000000000003E-2</v>
      </c>
      <c r="T1082" s="9">
        <v>3.6635000000000001E-2</v>
      </c>
      <c r="U1082" s="9">
        <v>0.23530300000000001</v>
      </c>
      <c r="V1082" s="9">
        <v>0.23</v>
      </c>
      <c r="W1082" s="9">
        <v>0.29521754764473201</v>
      </c>
      <c r="X1082" s="9">
        <v>0.217949</v>
      </c>
      <c r="Y1082" s="9">
        <v>0.26706800000000003</v>
      </c>
      <c r="Z1082" s="10">
        <v>0.212702</v>
      </c>
    </row>
    <row r="1083" spans="2:26" x14ac:dyDescent="0.35">
      <c r="B1083" t="s">
        <v>1300</v>
      </c>
      <c r="C1083" t="s">
        <v>1304</v>
      </c>
      <c r="D1083" s="8">
        <v>3.7814E-2</v>
      </c>
      <c r="E1083" s="9">
        <v>4.6632E-2</v>
      </c>
      <c r="F1083" s="9">
        <v>3.4722000000000003E-2</v>
      </c>
      <c r="G1083" s="9">
        <v>6.7226999999999995E-2</v>
      </c>
      <c r="H1083" s="9">
        <v>6.0976000000000002E-2</v>
      </c>
      <c r="I1083" s="9">
        <v>1.9512000000000002E-2</v>
      </c>
      <c r="J1083" s="9">
        <v>4.4392000000000001E-2</v>
      </c>
      <c r="K1083" s="9">
        <v>1.6981E-2</v>
      </c>
      <c r="L1083" s="9">
        <v>6.8728999999999998E-2</v>
      </c>
      <c r="M1083" s="9">
        <v>2.589E-2</v>
      </c>
      <c r="N1083" s="9">
        <v>1.2987E-2</v>
      </c>
      <c r="O1083" s="9">
        <v>4.6594999999999998E-2</v>
      </c>
      <c r="P1083" s="9">
        <v>5.1253E-2</v>
      </c>
      <c r="Q1083" s="9">
        <v>3.6584999999999999E-2</v>
      </c>
      <c r="R1083" s="9">
        <v>4.4828E-2</v>
      </c>
      <c r="S1083" s="9">
        <v>6.8547999999999998E-2</v>
      </c>
      <c r="T1083" s="9">
        <v>5.5631E-2</v>
      </c>
      <c r="U1083" s="9">
        <v>7.4615000000000001E-2</v>
      </c>
      <c r="V1083" s="9">
        <v>6.25E-2</v>
      </c>
      <c r="W1083" s="9">
        <v>7.8029485796476103E-2</v>
      </c>
      <c r="X1083" s="9">
        <v>6.8376000000000006E-2</v>
      </c>
      <c r="Y1083" s="9">
        <v>6.2248999999999999E-2</v>
      </c>
      <c r="Z1083" s="10">
        <v>8.4179000000000004E-2</v>
      </c>
    </row>
    <row r="1084" spans="2:26" x14ac:dyDescent="0.35">
      <c r="B1084" t="s">
        <v>1300</v>
      </c>
      <c r="C1084" t="s">
        <v>1305</v>
      </c>
      <c r="D1084" s="8">
        <v>2.4063000000000001E-2</v>
      </c>
      <c r="E1084" s="9">
        <v>1.0363000000000001E-2</v>
      </c>
      <c r="F1084" s="9">
        <v>3.4722000000000003E-2</v>
      </c>
      <c r="G1084" s="9">
        <v>2.521E-2</v>
      </c>
      <c r="H1084" s="9">
        <v>3.0488000000000001E-2</v>
      </c>
      <c r="I1084" s="9">
        <v>2.9267999999999999E-2</v>
      </c>
      <c r="J1084" s="9">
        <v>7.3568999999999996E-2</v>
      </c>
      <c r="K1084" s="9">
        <v>7.9244999999999996E-2</v>
      </c>
      <c r="L1084" s="9">
        <v>6.1856000000000001E-2</v>
      </c>
      <c r="M1084" s="9">
        <v>6.3645999999999994E-2</v>
      </c>
      <c r="N1084" s="9">
        <v>6.8182000000000006E-2</v>
      </c>
      <c r="O1084" s="9">
        <v>7.8853000000000006E-2</v>
      </c>
      <c r="P1084" s="9">
        <v>5.5338999999999999E-2</v>
      </c>
      <c r="Q1084" s="9">
        <v>6.0976000000000002E-2</v>
      </c>
      <c r="R1084" s="9">
        <v>5.8620999999999999E-2</v>
      </c>
      <c r="S1084" s="9">
        <v>7.6613000000000001E-2</v>
      </c>
      <c r="T1084" s="9">
        <v>6.1058000000000001E-2</v>
      </c>
      <c r="U1084" s="9">
        <v>3.9035E-2</v>
      </c>
      <c r="V1084" s="9">
        <v>5.5E-2</v>
      </c>
      <c r="W1084" s="9">
        <v>2.55303847536857E-2</v>
      </c>
      <c r="X1084" s="9">
        <v>4.5584E-2</v>
      </c>
      <c r="Y1084" s="9">
        <v>3.6144999999999997E-2</v>
      </c>
      <c r="Z1084" s="10">
        <v>4.2089000000000001E-2</v>
      </c>
    </row>
    <row r="1085" spans="2:26" x14ac:dyDescent="0.35">
      <c r="B1085" t="s">
        <v>1300</v>
      </c>
      <c r="C1085" t="s">
        <v>1306</v>
      </c>
      <c r="D1085" s="8">
        <v>1.6500999999999998E-2</v>
      </c>
      <c r="E1085" s="9">
        <v>2.0725E-2</v>
      </c>
      <c r="F1085" s="9">
        <v>1.0416999999999999E-2</v>
      </c>
      <c r="G1085" s="9">
        <v>8.4030000000000007E-3</v>
      </c>
      <c r="H1085" s="9">
        <v>2.4389999999999998E-2</v>
      </c>
      <c r="I1085" s="9">
        <v>1.4633999999999999E-2</v>
      </c>
      <c r="J1085" s="9">
        <v>9.6940999999999999E-2</v>
      </c>
      <c r="K1085" s="9">
        <v>0.16792499999999999</v>
      </c>
      <c r="L1085" s="9">
        <v>0.10996599999999999</v>
      </c>
      <c r="M1085" s="9">
        <v>0.13484399999999999</v>
      </c>
      <c r="N1085" s="9">
        <v>0.18831200000000001</v>
      </c>
      <c r="O1085" s="9">
        <v>8.4228999999999998E-2</v>
      </c>
      <c r="P1085" s="9">
        <v>9.9349999999999994E-2</v>
      </c>
      <c r="Q1085" s="9">
        <v>0.23780499999999999</v>
      </c>
      <c r="R1085" s="9">
        <v>0.103448</v>
      </c>
      <c r="S1085" s="9">
        <v>0.28628999999999999</v>
      </c>
      <c r="T1085" s="9">
        <v>8.4125000000000005E-2</v>
      </c>
      <c r="U1085" s="9">
        <v>8.8431999999999997E-2</v>
      </c>
      <c r="V1085" s="9">
        <v>0.10125000000000001</v>
      </c>
      <c r="W1085" s="9">
        <v>7.9467817331894994E-2</v>
      </c>
      <c r="X1085" s="9">
        <v>9.2592999999999995E-2</v>
      </c>
      <c r="Y1085" s="9">
        <v>9.0360999999999997E-2</v>
      </c>
      <c r="Z1085" s="10">
        <v>8.9816000000000007E-2</v>
      </c>
    </row>
    <row r="1086" spans="2:26" x14ac:dyDescent="0.35">
      <c r="B1086" t="s">
        <v>1300</v>
      </c>
      <c r="C1086" t="s">
        <v>1307</v>
      </c>
      <c r="D1086" s="8">
        <v>2.2688E-2</v>
      </c>
      <c r="E1086" s="9">
        <v>0</v>
      </c>
      <c r="F1086" s="9">
        <v>1.3889E-2</v>
      </c>
      <c r="G1086" s="9">
        <v>0</v>
      </c>
      <c r="H1086" s="9">
        <v>6.0980000000000001E-3</v>
      </c>
      <c r="I1086" s="9">
        <v>2.4389999999999998E-2</v>
      </c>
      <c r="J1086" s="9">
        <v>8.2823999999999995E-2</v>
      </c>
      <c r="K1086" s="9">
        <v>9.0565999999999994E-2</v>
      </c>
      <c r="L1086" s="9">
        <v>8.5911000000000001E-2</v>
      </c>
      <c r="M1086" s="9">
        <v>8.9536000000000004E-2</v>
      </c>
      <c r="N1086" s="9">
        <v>6.1688E-2</v>
      </c>
      <c r="O1086" s="9">
        <v>6.4516000000000004E-2</v>
      </c>
      <c r="P1086" s="9">
        <v>7.4279999999999999E-2</v>
      </c>
      <c r="Q1086" s="9">
        <v>4.2682999999999999E-2</v>
      </c>
      <c r="R1086" s="9">
        <v>6.7240999999999995E-2</v>
      </c>
      <c r="S1086" s="9">
        <v>2.8226000000000001E-2</v>
      </c>
      <c r="T1086" s="9">
        <v>6.7843000000000001E-2</v>
      </c>
      <c r="U1086" s="9">
        <v>3.1827000000000001E-2</v>
      </c>
      <c r="V1086" s="9">
        <v>2.8750000000000001E-2</v>
      </c>
      <c r="W1086" s="9">
        <v>3.3800791082344503E-2</v>
      </c>
      <c r="X1086" s="9">
        <v>2.5641000000000001E-2</v>
      </c>
      <c r="Y1086" s="9">
        <v>3.6144999999999997E-2</v>
      </c>
      <c r="Z1086" s="10">
        <v>3.5325000000000002E-2</v>
      </c>
    </row>
    <row r="1087" spans="2:26" x14ac:dyDescent="0.35">
      <c r="B1087" t="s">
        <v>1300</v>
      </c>
      <c r="C1087" t="s">
        <v>1308</v>
      </c>
      <c r="D1087" s="8">
        <v>7.9408999999999993E-2</v>
      </c>
      <c r="E1087" s="9">
        <v>4.1451000000000002E-2</v>
      </c>
      <c r="F1087" s="9">
        <v>0.107639</v>
      </c>
      <c r="G1087" s="9">
        <v>5.042E-2</v>
      </c>
      <c r="H1087" s="9">
        <v>5.4878000000000003E-2</v>
      </c>
      <c r="I1087" s="9">
        <v>0.107317</v>
      </c>
      <c r="J1087" s="9">
        <v>3.8745000000000002E-2</v>
      </c>
      <c r="K1087" s="9">
        <v>2.4528000000000001E-2</v>
      </c>
      <c r="L1087" s="9">
        <v>4.4673999999999998E-2</v>
      </c>
      <c r="M1087" s="9">
        <v>1.9417E-2</v>
      </c>
      <c r="N1087" s="9">
        <v>2.5974000000000001E-2</v>
      </c>
      <c r="O1087" s="9">
        <v>4.1218999999999999E-2</v>
      </c>
      <c r="P1087" s="9">
        <v>5.8681999999999998E-2</v>
      </c>
      <c r="Q1087" s="9">
        <v>4.8779999999999997E-2</v>
      </c>
      <c r="R1087" s="9">
        <v>7.2414000000000006E-2</v>
      </c>
      <c r="S1087" s="9">
        <v>2.4194E-2</v>
      </c>
      <c r="T1087" s="9">
        <v>5.5631E-2</v>
      </c>
      <c r="U1087" s="9">
        <v>7.1844000000000005E-2</v>
      </c>
      <c r="V1087" s="9">
        <v>7.3749999999999996E-2</v>
      </c>
      <c r="W1087" s="9">
        <v>7.4433656957928807E-2</v>
      </c>
      <c r="X1087" s="9">
        <v>6.8376000000000006E-2</v>
      </c>
      <c r="Y1087" s="9">
        <v>4.6184999999999997E-2</v>
      </c>
      <c r="Z1087" s="10">
        <v>6.5389000000000003E-2</v>
      </c>
    </row>
    <row r="1088" spans="2:26" x14ac:dyDescent="0.35">
      <c r="B1088" t="s">
        <v>1300</v>
      </c>
      <c r="C1088" t="s">
        <v>1309</v>
      </c>
      <c r="D1088" s="8">
        <v>0.32004100000000002</v>
      </c>
      <c r="E1088" s="9">
        <v>0.31606200000000001</v>
      </c>
      <c r="F1088" s="9">
        <v>0.36111100000000002</v>
      </c>
      <c r="G1088" s="9">
        <v>0.319328</v>
      </c>
      <c r="H1088" s="9">
        <v>0.27439000000000002</v>
      </c>
      <c r="I1088" s="9">
        <v>0.36585400000000001</v>
      </c>
      <c r="J1088" s="9">
        <v>6.0548999999999999E-2</v>
      </c>
      <c r="K1088" s="9">
        <v>3.3961999999999999E-2</v>
      </c>
      <c r="L1088" s="9">
        <v>5.4982999999999997E-2</v>
      </c>
      <c r="M1088" s="9">
        <v>5.8251999999999998E-2</v>
      </c>
      <c r="N1088" s="9">
        <v>2.9221E-2</v>
      </c>
      <c r="O1088" s="9">
        <v>7.1684999999999999E-2</v>
      </c>
      <c r="P1088" s="9">
        <v>8.7278999999999995E-2</v>
      </c>
      <c r="Q1088" s="9">
        <v>8.2317000000000001E-2</v>
      </c>
      <c r="R1088" s="9">
        <v>0.103448</v>
      </c>
      <c r="S1088" s="9">
        <v>6.8547999999999998E-2</v>
      </c>
      <c r="T1088" s="9">
        <v>7.5983999999999996E-2</v>
      </c>
      <c r="U1088" s="9">
        <v>0.111197</v>
      </c>
      <c r="V1088" s="9">
        <v>0.13250000000000001</v>
      </c>
      <c r="W1088" s="9">
        <v>0.101761956130888</v>
      </c>
      <c r="X1088" s="9">
        <v>0.123932</v>
      </c>
      <c r="Y1088" s="9">
        <v>0.13855400000000001</v>
      </c>
      <c r="Z1088" s="10">
        <v>0.110109</v>
      </c>
    </row>
    <row r="1089" spans="2:26" x14ac:dyDescent="0.35">
      <c r="B1089" t="s">
        <v>1300</v>
      </c>
      <c r="C1089" t="s">
        <v>1310</v>
      </c>
      <c r="D1089" s="8">
        <v>0.101066</v>
      </c>
      <c r="E1089" s="9">
        <v>6.2176000000000002E-2</v>
      </c>
      <c r="F1089" s="9">
        <v>9.7222000000000003E-2</v>
      </c>
      <c r="G1089" s="9">
        <v>5.8824000000000001E-2</v>
      </c>
      <c r="H1089" s="9">
        <v>6.7072999999999994E-2</v>
      </c>
      <c r="I1089" s="9">
        <v>6.3414999999999999E-2</v>
      </c>
      <c r="J1089" s="9">
        <v>8.1098000000000003E-2</v>
      </c>
      <c r="K1089" s="9">
        <v>4.1508999999999997E-2</v>
      </c>
      <c r="L1089" s="9">
        <v>7.5601000000000002E-2</v>
      </c>
      <c r="M1089" s="9">
        <v>5.9331000000000002E-2</v>
      </c>
      <c r="N1089" s="9">
        <v>4.2208000000000002E-2</v>
      </c>
      <c r="O1089" s="9">
        <v>7.5269000000000003E-2</v>
      </c>
      <c r="P1089" s="9">
        <v>0.120334</v>
      </c>
      <c r="Q1089" s="9">
        <v>9.1463000000000003E-2</v>
      </c>
      <c r="R1089" s="9">
        <v>0.122414</v>
      </c>
      <c r="S1089" s="9">
        <v>6.4516000000000004E-2</v>
      </c>
      <c r="T1089" s="9">
        <v>0.118046</v>
      </c>
      <c r="U1089" s="9">
        <v>7.3370000000000005E-2</v>
      </c>
      <c r="V1089" s="9">
        <v>7.3749999999999996E-2</v>
      </c>
      <c r="W1089" s="9">
        <v>4.9262855088097801E-2</v>
      </c>
      <c r="X1089" s="9">
        <v>7.9771999999999996E-2</v>
      </c>
      <c r="Y1089" s="9">
        <v>9.0360999999999997E-2</v>
      </c>
      <c r="Z1089" s="10">
        <v>7.6286999999999994E-2</v>
      </c>
    </row>
    <row r="1090" spans="2:26" x14ac:dyDescent="0.35">
      <c r="B1090" t="s">
        <v>1300</v>
      </c>
      <c r="C1090" t="s">
        <v>1311</v>
      </c>
      <c r="D1090" s="8">
        <v>9.8316000000000001E-2</v>
      </c>
      <c r="E1090" s="9">
        <v>7.2539000000000006E-2</v>
      </c>
      <c r="F1090" s="9">
        <v>6.9444000000000006E-2</v>
      </c>
      <c r="G1090" s="9">
        <v>9.2437000000000005E-2</v>
      </c>
      <c r="H1090" s="9">
        <v>5.4878000000000003E-2</v>
      </c>
      <c r="I1090" s="9">
        <v>9.7560999999999995E-2</v>
      </c>
      <c r="J1090" s="9">
        <v>0.222745</v>
      </c>
      <c r="K1090" s="9">
        <v>0.18867900000000001</v>
      </c>
      <c r="L1090" s="9">
        <v>0.19587599999999999</v>
      </c>
      <c r="M1090" s="9">
        <v>0.20280500000000001</v>
      </c>
      <c r="N1090" s="9">
        <v>0.204545</v>
      </c>
      <c r="O1090" s="9">
        <v>0.24193500000000001</v>
      </c>
      <c r="P1090" s="9">
        <v>0.133519</v>
      </c>
      <c r="Q1090" s="9">
        <v>6.4023999999999998E-2</v>
      </c>
      <c r="R1090" s="9">
        <v>0.13103400000000001</v>
      </c>
      <c r="S1090" s="9">
        <v>5.2419E-2</v>
      </c>
      <c r="T1090" s="9">
        <v>0.158752</v>
      </c>
      <c r="U1090" s="9">
        <v>3.9137999999999999E-2</v>
      </c>
      <c r="V1090" s="9">
        <v>5.2499999999999998E-2</v>
      </c>
      <c r="W1090" s="9">
        <v>1.9057892844300602E-2</v>
      </c>
      <c r="X1090" s="9">
        <v>5.9829E-2</v>
      </c>
      <c r="Y1090" s="9">
        <v>2.6103999999999999E-2</v>
      </c>
      <c r="Z1090" s="10">
        <v>4.9980999999999998E-2</v>
      </c>
    </row>
    <row r="1091" spans="2:26" x14ac:dyDescent="0.35">
      <c r="B1091" t="s">
        <v>1300</v>
      </c>
      <c r="C1091" t="s">
        <v>1312</v>
      </c>
      <c r="D1091" s="8">
        <v>9.4534000000000007E-2</v>
      </c>
      <c r="E1091" s="9">
        <v>4.1451000000000002E-2</v>
      </c>
      <c r="F1091" s="9">
        <v>7.6388999999999999E-2</v>
      </c>
      <c r="G1091" s="9">
        <v>5.042E-2</v>
      </c>
      <c r="H1091" s="9">
        <v>4.8779999999999997E-2</v>
      </c>
      <c r="I1091" s="9">
        <v>6.3414999999999999E-2</v>
      </c>
      <c r="J1091" s="9">
        <v>0.21380399999999999</v>
      </c>
      <c r="K1091" s="9">
        <v>0.29811300000000002</v>
      </c>
      <c r="L1091" s="9">
        <v>0.17869399999999999</v>
      </c>
      <c r="M1091" s="9">
        <v>0.27723799999999998</v>
      </c>
      <c r="N1091" s="9">
        <v>0.30844199999999999</v>
      </c>
      <c r="O1091" s="9">
        <v>0.22580600000000001</v>
      </c>
      <c r="P1091" s="9">
        <v>0.220799</v>
      </c>
      <c r="Q1091" s="9">
        <v>0.24085400000000001</v>
      </c>
      <c r="R1091" s="9">
        <v>0.19137899999999999</v>
      </c>
      <c r="S1091" s="9">
        <v>0.22983899999999999</v>
      </c>
      <c r="T1091" s="9">
        <v>0.223881</v>
      </c>
      <c r="U1091" s="9">
        <v>6.8324999999999997E-2</v>
      </c>
      <c r="V1091" s="9">
        <v>6.1249999999999999E-2</v>
      </c>
      <c r="W1091" s="9">
        <v>4.0273282991729602E-2</v>
      </c>
      <c r="X1091" s="9">
        <v>6.9801000000000002E-2</v>
      </c>
      <c r="Y1091" s="9">
        <v>6.2248999999999999E-2</v>
      </c>
      <c r="Z1091" s="10">
        <v>8.0045000000000005E-2</v>
      </c>
    </row>
    <row r="1092" spans="2:26" x14ac:dyDescent="0.35">
      <c r="B1092" t="s">
        <v>1313</v>
      </c>
      <c r="C1092" t="s">
        <v>1314</v>
      </c>
      <c r="D1092" s="8">
        <v>0.25264999999999999</v>
      </c>
      <c r="E1092" s="9">
        <v>0.51020399999999999</v>
      </c>
      <c r="F1092" s="9">
        <v>0.19565199999999999</v>
      </c>
      <c r="G1092" s="9">
        <v>0.45161299999999999</v>
      </c>
      <c r="H1092" s="9">
        <v>0.47916700000000001</v>
      </c>
      <c r="I1092" s="9">
        <v>0.261905</v>
      </c>
      <c r="J1092" s="9">
        <v>0.38307999999999998</v>
      </c>
      <c r="K1092" s="9">
        <v>0.532609</v>
      </c>
      <c r="L1092" s="9">
        <v>0.42499999999999999</v>
      </c>
      <c r="M1092" s="9">
        <v>0.46762599999999999</v>
      </c>
      <c r="N1092" s="9">
        <v>0.65</v>
      </c>
      <c r="O1092" s="9">
        <v>0.29838700000000001</v>
      </c>
      <c r="P1092" s="9">
        <v>0.45760400000000001</v>
      </c>
      <c r="Q1092" s="9">
        <v>0.5</v>
      </c>
      <c r="R1092" s="9">
        <v>0.486842</v>
      </c>
      <c r="S1092" s="9">
        <v>0.52631600000000001</v>
      </c>
      <c r="T1092" s="9">
        <v>0.39393899999999998</v>
      </c>
      <c r="U1092" s="9">
        <v>0.75388500000000003</v>
      </c>
      <c r="V1092" s="9">
        <v>0.71337579617834401</v>
      </c>
      <c r="W1092" s="9">
        <v>0.81026785714285698</v>
      </c>
      <c r="X1092" s="9">
        <v>0.690141</v>
      </c>
      <c r="Y1092" s="9">
        <v>0.69767400000000002</v>
      </c>
      <c r="Z1092" s="10">
        <v>0.70928199999999997</v>
      </c>
    </row>
    <row r="1093" spans="2:26" x14ac:dyDescent="0.35">
      <c r="B1093" t="s">
        <v>1313</v>
      </c>
      <c r="C1093" t="s">
        <v>1315</v>
      </c>
      <c r="D1093" s="8">
        <v>0.74734999999999996</v>
      </c>
      <c r="E1093" s="9">
        <v>0.48979600000000001</v>
      </c>
      <c r="F1093" s="9">
        <v>0.80434799999999995</v>
      </c>
      <c r="G1093" s="9">
        <v>0.54838699999999996</v>
      </c>
      <c r="H1093" s="9">
        <v>0.52083299999999999</v>
      </c>
      <c r="I1093" s="9">
        <v>0.73809499999999995</v>
      </c>
      <c r="J1093" s="9">
        <v>0.61692000000000002</v>
      </c>
      <c r="K1093" s="9">
        <v>0.467391</v>
      </c>
      <c r="L1093" s="9">
        <v>0.57499999999999996</v>
      </c>
      <c r="M1093" s="9">
        <v>0.53237400000000001</v>
      </c>
      <c r="N1093" s="9">
        <v>0.35</v>
      </c>
      <c r="O1093" s="9">
        <v>0.70161300000000004</v>
      </c>
      <c r="P1093" s="9">
        <v>0.54239599999999999</v>
      </c>
      <c r="Q1093" s="9">
        <v>0.5</v>
      </c>
      <c r="R1093" s="9">
        <v>0.513158</v>
      </c>
      <c r="S1093" s="9">
        <v>0.47368399999999999</v>
      </c>
      <c r="T1093" s="9">
        <v>0.60606099999999996</v>
      </c>
      <c r="U1093" s="9">
        <v>0.246115</v>
      </c>
      <c r="V1093" s="9">
        <v>0.28662420382165599</v>
      </c>
      <c r="W1093" s="9">
        <v>0.18973214285714299</v>
      </c>
      <c r="X1093" s="9">
        <v>0.309859</v>
      </c>
      <c r="Y1093" s="9">
        <v>0.30232599999999998</v>
      </c>
      <c r="Z1093" s="10">
        <v>0.29071799999999998</v>
      </c>
    </row>
    <row r="1094" spans="2:26" x14ac:dyDescent="0.35">
      <c r="B1094" t="s">
        <v>1316</v>
      </c>
      <c r="C1094" t="s">
        <v>1317</v>
      </c>
      <c r="D1094" s="8">
        <v>0.26525399999999999</v>
      </c>
      <c r="E1094" s="9">
        <v>0.46428599999999998</v>
      </c>
      <c r="F1094" s="9">
        <v>0.3125</v>
      </c>
      <c r="G1094" s="9">
        <v>0.43181799999999998</v>
      </c>
      <c r="H1094" s="9">
        <v>0.47761199999999998</v>
      </c>
      <c r="I1094" s="9">
        <v>0.2</v>
      </c>
      <c r="J1094" s="9">
        <v>0.185585</v>
      </c>
      <c r="K1094" s="9">
        <v>0.286885</v>
      </c>
      <c r="L1094" s="9">
        <v>0.19642899999999999</v>
      </c>
      <c r="M1094" s="9">
        <v>0.205567</v>
      </c>
      <c r="N1094" s="9">
        <v>0.40458</v>
      </c>
      <c r="O1094" s="9">
        <v>0.149144</v>
      </c>
      <c r="P1094" s="9">
        <v>0.26073600000000002</v>
      </c>
      <c r="Q1094" s="9">
        <v>0.42222199999999999</v>
      </c>
      <c r="R1094" s="9">
        <v>0.26865699999999998</v>
      </c>
      <c r="S1094" s="9">
        <v>0.49462400000000001</v>
      </c>
      <c r="T1094" s="9">
        <v>0.213699</v>
      </c>
      <c r="U1094" s="9">
        <v>0.38600699999999999</v>
      </c>
      <c r="V1094" s="9">
        <v>0.39</v>
      </c>
      <c r="W1094" s="9">
        <v>0.46730083234244901</v>
      </c>
      <c r="X1094" s="9">
        <v>0.33725500000000003</v>
      </c>
      <c r="Y1094" s="9">
        <v>0.379888</v>
      </c>
      <c r="Z1094" s="10">
        <v>0.381579</v>
      </c>
    </row>
    <row r="1095" spans="2:26" x14ac:dyDescent="0.35">
      <c r="B1095" t="s">
        <v>1316</v>
      </c>
      <c r="C1095" t="s">
        <v>1318</v>
      </c>
      <c r="D1095" s="8">
        <v>0.167797</v>
      </c>
      <c r="E1095" s="9">
        <v>0.107143</v>
      </c>
      <c r="F1095" s="9">
        <v>0.13541700000000001</v>
      </c>
      <c r="G1095" s="9">
        <v>6.8182000000000006E-2</v>
      </c>
      <c r="H1095" s="9">
        <v>0.119403</v>
      </c>
      <c r="I1095" s="9">
        <v>0.17777799999999999</v>
      </c>
      <c r="J1095" s="9">
        <v>0.25085099999999999</v>
      </c>
      <c r="K1095" s="9">
        <v>0.19672100000000001</v>
      </c>
      <c r="L1095" s="9">
        <v>0.33928599999999998</v>
      </c>
      <c r="M1095" s="9">
        <v>0.205567</v>
      </c>
      <c r="N1095" s="9">
        <v>0.160305</v>
      </c>
      <c r="O1095" s="9">
        <v>0.19070899999999999</v>
      </c>
      <c r="P1095" s="9">
        <v>0.29371199999999997</v>
      </c>
      <c r="Q1095" s="9">
        <v>0.25925900000000002</v>
      </c>
      <c r="R1095" s="9">
        <v>0.24626899999999999</v>
      </c>
      <c r="S1095" s="9">
        <v>0.30107499999999998</v>
      </c>
      <c r="T1095" s="9">
        <v>0.29588999999999999</v>
      </c>
      <c r="U1095" s="9">
        <v>0.31234699999999999</v>
      </c>
      <c r="V1095" s="9">
        <v>0.30666666666666698</v>
      </c>
      <c r="W1095" s="9">
        <v>0.29964328180737199</v>
      </c>
      <c r="X1095" s="9">
        <v>0.29411799999999999</v>
      </c>
      <c r="Y1095" s="9">
        <v>0.35195500000000002</v>
      </c>
      <c r="Z1095" s="10">
        <v>0.30263200000000001</v>
      </c>
    </row>
    <row r="1096" spans="2:26" x14ac:dyDescent="0.35">
      <c r="B1096" t="s">
        <v>1316</v>
      </c>
      <c r="C1096" t="s">
        <v>1319</v>
      </c>
      <c r="D1096" s="8">
        <v>0.36694900000000003</v>
      </c>
      <c r="E1096" s="9">
        <v>0.33333299999999999</v>
      </c>
      <c r="F1096" s="9">
        <v>0.34375</v>
      </c>
      <c r="G1096" s="9">
        <v>0.43181799999999998</v>
      </c>
      <c r="H1096" s="9">
        <v>0.223881</v>
      </c>
      <c r="I1096" s="9">
        <v>0.411111</v>
      </c>
      <c r="J1096" s="9">
        <v>0.21424499999999999</v>
      </c>
      <c r="K1096" s="9">
        <v>0.25409799999999999</v>
      </c>
      <c r="L1096" s="9">
        <v>0.19047600000000001</v>
      </c>
      <c r="M1096" s="9">
        <v>0.24196999999999999</v>
      </c>
      <c r="N1096" s="9">
        <v>0.24427499999999999</v>
      </c>
      <c r="O1096" s="9">
        <v>0.251834</v>
      </c>
      <c r="P1096" s="9">
        <v>0.18404899999999999</v>
      </c>
      <c r="Q1096" s="9">
        <v>0.155556</v>
      </c>
      <c r="R1096" s="9">
        <v>0.20522399999999999</v>
      </c>
      <c r="S1096" s="9">
        <v>0.12903200000000001</v>
      </c>
      <c r="T1096" s="9">
        <v>0.175342</v>
      </c>
      <c r="U1096" s="9">
        <v>0.14735400000000001</v>
      </c>
      <c r="V1096" s="9">
        <v>0.15333333333333299</v>
      </c>
      <c r="W1096" s="9">
        <v>0.112960760998811</v>
      </c>
      <c r="X1096" s="9">
        <v>0.18431400000000001</v>
      </c>
      <c r="Y1096" s="9">
        <v>0.13966500000000001</v>
      </c>
      <c r="Z1096" s="10">
        <v>0.15071799999999999</v>
      </c>
    </row>
    <row r="1097" spans="2:26" x14ac:dyDescent="0.35">
      <c r="B1097" t="s">
        <v>1316</v>
      </c>
      <c r="C1097" t="s">
        <v>1320</v>
      </c>
      <c r="D1097" s="8">
        <v>0.2</v>
      </c>
      <c r="E1097" s="9">
        <v>9.5238000000000003E-2</v>
      </c>
      <c r="F1097" s="9">
        <v>0.20833299999999999</v>
      </c>
      <c r="G1097" s="9">
        <v>6.8182000000000006E-2</v>
      </c>
      <c r="H1097" s="9">
        <v>0.17910400000000001</v>
      </c>
      <c r="I1097" s="9">
        <v>0.21111099999999999</v>
      </c>
      <c r="J1097" s="9">
        <v>0.34931899999999999</v>
      </c>
      <c r="K1097" s="9">
        <v>0.262295</v>
      </c>
      <c r="L1097" s="9">
        <v>0.27381</v>
      </c>
      <c r="M1097" s="9">
        <v>0.34689500000000001</v>
      </c>
      <c r="N1097" s="9">
        <v>0.19084000000000001</v>
      </c>
      <c r="O1097" s="9">
        <v>0.40831299999999998</v>
      </c>
      <c r="P1097" s="9">
        <v>0.26150299999999999</v>
      </c>
      <c r="Q1097" s="9">
        <v>0.162963</v>
      </c>
      <c r="R1097" s="9">
        <v>0.27985100000000002</v>
      </c>
      <c r="S1097" s="9">
        <v>7.5269000000000003E-2</v>
      </c>
      <c r="T1097" s="9">
        <v>0.31506800000000001</v>
      </c>
      <c r="U1097" s="9">
        <v>0.15429200000000001</v>
      </c>
      <c r="V1097" s="9">
        <v>0.15</v>
      </c>
      <c r="W1097" s="9">
        <v>0.120095124851367</v>
      </c>
      <c r="X1097" s="9">
        <v>0.18431400000000001</v>
      </c>
      <c r="Y1097" s="9">
        <v>0.128492</v>
      </c>
      <c r="Z1097" s="10">
        <v>0.165072</v>
      </c>
    </row>
    <row r="1098" spans="2:26" x14ac:dyDescent="0.35">
      <c r="B1098" t="s">
        <v>1321</v>
      </c>
      <c r="C1098" t="s">
        <v>1322</v>
      </c>
      <c r="D1098" s="8">
        <v>4.8050000000000002E-2</v>
      </c>
      <c r="E1098" s="9">
        <v>9.5652000000000001E-2</v>
      </c>
      <c r="F1098" s="9">
        <v>2.1621999999999999E-2</v>
      </c>
      <c r="G1098" s="9">
        <v>6.8966E-2</v>
      </c>
      <c r="H1098" s="9">
        <v>7.6189999999999994E-2</v>
      </c>
      <c r="I1098" s="9">
        <v>4.7169999999999997E-2</v>
      </c>
      <c r="J1098" s="9">
        <v>0.13351399999999999</v>
      </c>
      <c r="K1098" s="9">
        <v>0.18550700000000001</v>
      </c>
      <c r="L1098" s="9">
        <v>9.2592999999999995E-2</v>
      </c>
      <c r="M1098" s="9">
        <v>0.149338</v>
      </c>
      <c r="N1098" s="9">
        <v>0.25903599999999999</v>
      </c>
      <c r="O1098" s="9">
        <v>9.9010000000000001E-2</v>
      </c>
      <c r="P1098" s="9">
        <v>0.12978999999999999</v>
      </c>
      <c r="Q1098" s="9">
        <v>0.17934800000000001</v>
      </c>
      <c r="R1098" s="9">
        <v>0.12734100000000001</v>
      </c>
      <c r="S1098" s="9">
        <v>0.24359</v>
      </c>
      <c r="T1098" s="9">
        <v>0.124611</v>
      </c>
      <c r="U1098" s="9">
        <v>0.17684</v>
      </c>
      <c r="V1098" s="9">
        <v>0.15560640732265399</v>
      </c>
      <c r="W1098" s="9">
        <v>0.194608809993425</v>
      </c>
      <c r="X1098" s="9">
        <v>0.20283000000000001</v>
      </c>
      <c r="Y1098" s="9">
        <v>0.17931</v>
      </c>
      <c r="Z1098" s="10">
        <v>0.17731</v>
      </c>
    </row>
    <row r="1099" spans="2:26" x14ac:dyDescent="0.35">
      <c r="B1099" t="s">
        <v>1321</v>
      </c>
      <c r="C1099" t="s">
        <v>1323</v>
      </c>
      <c r="D1099" s="8">
        <v>2.7133999999999998E-2</v>
      </c>
      <c r="E1099" s="9">
        <v>2.6086999999999999E-2</v>
      </c>
      <c r="F1099" s="9">
        <v>3.7837999999999997E-2</v>
      </c>
      <c r="G1099" s="9">
        <v>0</v>
      </c>
      <c r="H1099" s="9">
        <v>0</v>
      </c>
      <c r="I1099" s="9">
        <v>1.8867999999999999E-2</v>
      </c>
      <c r="J1099" s="9">
        <v>4.4604999999999999E-2</v>
      </c>
      <c r="K1099" s="9">
        <v>2.8986000000000001E-2</v>
      </c>
      <c r="L1099" s="9">
        <v>7.4074000000000001E-2</v>
      </c>
      <c r="M1099" s="9">
        <v>3.4026000000000001E-2</v>
      </c>
      <c r="N1099" s="9">
        <v>6.0239999999999998E-3</v>
      </c>
      <c r="O1099" s="9">
        <v>4.6205000000000003E-2</v>
      </c>
      <c r="P1099" s="9">
        <v>5.8930000000000003E-2</v>
      </c>
      <c r="Q1099" s="9">
        <v>2.7174E-2</v>
      </c>
      <c r="R1099" s="9">
        <v>4.4943999999999998E-2</v>
      </c>
      <c r="S1099" s="9">
        <v>5.7692E-2</v>
      </c>
      <c r="T1099" s="9">
        <v>7.4765999999999999E-2</v>
      </c>
      <c r="U1099" s="9">
        <v>0.16215499999999999</v>
      </c>
      <c r="V1099" s="9">
        <v>0.185354691075515</v>
      </c>
      <c r="W1099" s="9">
        <v>0.20315581854043399</v>
      </c>
      <c r="X1099" s="9">
        <v>0.19339600000000001</v>
      </c>
      <c r="Y1099" s="9">
        <v>0.16206899999999999</v>
      </c>
      <c r="Z1099" s="10">
        <v>0.152174</v>
      </c>
    </row>
    <row r="1100" spans="2:26" x14ac:dyDescent="0.35">
      <c r="B1100" t="s">
        <v>1321</v>
      </c>
      <c r="C1100" t="s">
        <v>1324</v>
      </c>
      <c r="D1100" s="8">
        <v>0.17580599999999999</v>
      </c>
      <c r="E1100" s="9">
        <v>0.31304300000000002</v>
      </c>
      <c r="F1100" s="9">
        <v>0.162162</v>
      </c>
      <c r="G1100" s="9">
        <v>0.31034499999999998</v>
      </c>
      <c r="H1100" s="9">
        <v>0.352381</v>
      </c>
      <c r="I1100" s="9">
        <v>0.20754700000000001</v>
      </c>
      <c r="J1100" s="9">
        <v>3.3755E-2</v>
      </c>
      <c r="K1100" s="9">
        <v>1.4493000000000001E-2</v>
      </c>
      <c r="L1100" s="9">
        <v>3.0863999999999999E-2</v>
      </c>
      <c r="M1100" s="9">
        <v>1.8904000000000001E-2</v>
      </c>
      <c r="N1100" s="9">
        <v>6.0239999999999998E-3</v>
      </c>
      <c r="O1100" s="9">
        <v>3.9604E-2</v>
      </c>
      <c r="P1100" s="9">
        <v>2.5669000000000001E-2</v>
      </c>
      <c r="Q1100" s="9">
        <v>1.0869999999999999E-2</v>
      </c>
      <c r="R1100" s="9">
        <v>1.8727000000000001E-2</v>
      </c>
      <c r="S1100" s="9">
        <v>1.9231000000000002E-2</v>
      </c>
      <c r="T1100" s="9">
        <v>1.8692E-2</v>
      </c>
      <c r="U1100" s="9">
        <v>5.5789999999999999E-2</v>
      </c>
      <c r="V1100" s="9">
        <v>4.8054919908466803E-2</v>
      </c>
      <c r="W1100" s="9">
        <v>6.4431295200525998E-2</v>
      </c>
      <c r="X1100" s="9">
        <v>3.3019E-2</v>
      </c>
      <c r="Y1100" s="9">
        <v>7.5861999999999999E-2</v>
      </c>
      <c r="Z1100" s="10">
        <v>4.9591999999999997E-2</v>
      </c>
    </row>
    <row r="1101" spans="2:26" x14ac:dyDescent="0.35">
      <c r="B1101" t="s">
        <v>1321</v>
      </c>
      <c r="C1101" t="s">
        <v>1325</v>
      </c>
      <c r="D1101" s="8">
        <v>5.2006999999999998E-2</v>
      </c>
      <c r="E1101" s="9">
        <v>6.087E-2</v>
      </c>
      <c r="F1101" s="9">
        <v>3.7837999999999997E-2</v>
      </c>
      <c r="G1101" s="9">
        <v>1.7240999999999999E-2</v>
      </c>
      <c r="H1101" s="9">
        <v>4.7619000000000002E-2</v>
      </c>
      <c r="I1101" s="9">
        <v>4.7169999999999997E-2</v>
      </c>
      <c r="J1101" s="9">
        <v>7.5949000000000003E-2</v>
      </c>
      <c r="K1101" s="9">
        <v>9.8551E-2</v>
      </c>
      <c r="L1101" s="9">
        <v>3.7037E-2</v>
      </c>
      <c r="M1101" s="9">
        <v>9.2628000000000002E-2</v>
      </c>
      <c r="N1101" s="9">
        <v>6.0241000000000003E-2</v>
      </c>
      <c r="O1101" s="9">
        <v>8.5808999999999996E-2</v>
      </c>
      <c r="P1101" s="9">
        <v>0.123283</v>
      </c>
      <c r="Q1101" s="9">
        <v>0.19565199999999999</v>
      </c>
      <c r="R1101" s="9">
        <v>9.7378000000000006E-2</v>
      </c>
      <c r="S1101" s="9">
        <v>0.17948700000000001</v>
      </c>
      <c r="T1101" s="9">
        <v>0.10280400000000001</v>
      </c>
      <c r="U1101" s="9">
        <v>0.178864</v>
      </c>
      <c r="V1101" s="9">
        <v>0.157894736842105</v>
      </c>
      <c r="W1101" s="9">
        <v>0.18737672583826401</v>
      </c>
      <c r="X1101" s="9">
        <v>0.17216999999999999</v>
      </c>
      <c r="Y1101" s="9">
        <v>0.23103399999999999</v>
      </c>
      <c r="Z1101" s="10">
        <v>0.17527200000000001</v>
      </c>
    </row>
    <row r="1102" spans="2:26" x14ac:dyDescent="0.35">
      <c r="B1102" t="s">
        <v>1321</v>
      </c>
      <c r="C1102" t="s">
        <v>1326</v>
      </c>
      <c r="D1102" s="8">
        <v>0.11475399999999999</v>
      </c>
      <c r="E1102" s="9">
        <v>9.5652000000000001E-2</v>
      </c>
      <c r="F1102" s="9">
        <v>9.7296999999999995E-2</v>
      </c>
      <c r="G1102" s="9">
        <v>0.12069000000000001</v>
      </c>
      <c r="H1102" s="9">
        <v>7.6189999999999994E-2</v>
      </c>
      <c r="I1102" s="9">
        <v>0.10377400000000001</v>
      </c>
      <c r="J1102" s="9">
        <v>0.27546700000000002</v>
      </c>
      <c r="K1102" s="9">
        <v>0.34202900000000003</v>
      </c>
      <c r="L1102" s="9">
        <v>0.29012300000000002</v>
      </c>
      <c r="M1102" s="9">
        <v>0.32514199999999999</v>
      </c>
      <c r="N1102" s="9">
        <v>0.35542200000000002</v>
      </c>
      <c r="O1102" s="9">
        <v>0.25412499999999999</v>
      </c>
      <c r="P1102" s="9">
        <v>0.23427300000000001</v>
      </c>
      <c r="Q1102" s="9">
        <v>0.27717399999999998</v>
      </c>
      <c r="R1102" s="9">
        <v>0.23221</v>
      </c>
      <c r="S1102" s="9">
        <v>0.19871800000000001</v>
      </c>
      <c r="T1102" s="9">
        <v>0.20872299999999999</v>
      </c>
      <c r="U1102" s="9">
        <v>0.13461999999999999</v>
      </c>
      <c r="V1102" s="9">
        <v>0.18764302059496599</v>
      </c>
      <c r="W1102" s="9">
        <v>0.107166337935569</v>
      </c>
      <c r="X1102" s="9">
        <v>0.129717</v>
      </c>
      <c r="Y1102" s="9">
        <v>0.13103400000000001</v>
      </c>
      <c r="Z1102" s="10">
        <v>0.15964700000000001</v>
      </c>
    </row>
    <row r="1103" spans="2:26" x14ac:dyDescent="0.35">
      <c r="B1103" t="s">
        <v>1321</v>
      </c>
      <c r="C1103" t="s">
        <v>1327</v>
      </c>
      <c r="D1103" s="8">
        <v>9.2707999999999999E-2</v>
      </c>
      <c r="E1103" s="9">
        <v>2.6086999999999999E-2</v>
      </c>
      <c r="F1103" s="9">
        <v>0.140541</v>
      </c>
      <c r="G1103" s="9">
        <v>3.4483E-2</v>
      </c>
      <c r="H1103" s="9">
        <v>3.8094999999999997E-2</v>
      </c>
      <c r="I1103" s="9">
        <v>0.113208</v>
      </c>
      <c r="J1103" s="9">
        <v>8.3784999999999998E-2</v>
      </c>
      <c r="K1103" s="9">
        <v>3.4783000000000001E-2</v>
      </c>
      <c r="L1103" s="9">
        <v>5.5556000000000001E-2</v>
      </c>
      <c r="M1103" s="9">
        <v>7.5614000000000001E-2</v>
      </c>
      <c r="N1103" s="9">
        <v>4.2168999999999998E-2</v>
      </c>
      <c r="O1103" s="9">
        <v>0.11221100000000001</v>
      </c>
      <c r="P1103" s="9">
        <v>0.11749800000000001</v>
      </c>
      <c r="Q1103" s="9">
        <v>0.108696</v>
      </c>
      <c r="R1103" s="9">
        <v>0.13483100000000001</v>
      </c>
      <c r="S1103" s="9">
        <v>0.108974</v>
      </c>
      <c r="T1103" s="9">
        <v>0.14330200000000001</v>
      </c>
      <c r="U1103" s="9">
        <v>0.115509</v>
      </c>
      <c r="V1103" s="9">
        <v>0.10983981693363799</v>
      </c>
      <c r="W1103" s="9">
        <v>0.113083497698882</v>
      </c>
      <c r="X1103" s="9">
        <v>0.110849</v>
      </c>
      <c r="Y1103" s="9">
        <v>8.9654999999999999E-2</v>
      </c>
      <c r="Z1103" s="10">
        <v>0.10054299999999999</v>
      </c>
    </row>
    <row r="1104" spans="2:26" x14ac:dyDescent="0.35">
      <c r="B1104" t="s">
        <v>1321</v>
      </c>
      <c r="C1104" t="s">
        <v>1328</v>
      </c>
      <c r="D1104" s="8">
        <v>0.35782900000000001</v>
      </c>
      <c r="E1104" s="9">
        <v>0.29565200000000003</v>
      </c>
      <c r="F1104" s="9">
        <v>0.4</v>
      </c>
      <c r="G1104" s="9">
        <v>0.37930999999999998</v>
      </c>
      <c r="H1104" s="9">
        <v>0.30476199999999998</v>
      </c>
      <c r="I1104" s="9">
        <v>0.33018900000000001</v>
      </c>
      <c r="J1104" s="9">
        <v>0.111814</v>
      </c>
      <c r="K1104" s="9">
        <v>4.0579999999999998E-2</v>
      </c>
      <c r="L1104" s="9">
        <v>0.148148</v>
      </c>
      <c r="M1104" s="9">
        <v>8.6957000000000007E-2</v>
      </c>
      <c r="N1104" s="9">
        <v>1.2048E-2</v>
      </c>
      <c r="O1104" s="9">
        <v>0.13201299999999999</v>
      </c>
      <c r="P1104" s="9">
        <v>7.0137000000000005E-2</v>
      </c>
      <c r="Q1104" s="9">
        <v>3.8043E-2</v>
      </c>
      <c r="R1104" s="9">
        <v>8.9887999999999996E-2</v>
      </c>
      <c r="S1104" s="9">
        <v>1.2821000000000001E-2</v>
      </c>
      <c r="T1104" s="9">
        <v>7.1651000000000006E-2</v>
      </c>
      <c r="U1104" s="9">
        <v>2.8906999999999999E-2</v>
      </c>
      <c r="V1104" s="9">
        <v>2.5171624713958798E-2</v>
      </c>
      <c r="W1104" s="9">
        <v>2.3011176857330701E-2</v>
      </c>
      <c r="X1104" s="9">
        <v>2.3584999999999998E-2</v>
      </c>
      <c r="Y1104" s="9">
        <v>2.4138E-2</v>
      </c>
      <c r="Z1104" s="10">
        <v>3.125E-2</v>
      </c>
    </row>
    <row r="1105" spans="2:26" x14ac:dyDescent="0.35">
      <c r="B1105" t="s">
        <v>1321</v>
      </c>
      <c r="C1105" t="s">
        <v>1329</v>
      </c>
      <c r="D1105" s="8">
        <v>0.131713</v>
      </c>
      <c r="E1105" s="9">
        <v>8.6957000000000007E-2</v>
      </c>
      <c r="F1105" s="9">
        <v>0.102703</v>
      </c>
      <c r="G1105" s="9">
        <v>6.8966E-2</v>
      </c>
      <c r="H1105" s="9">
        <v>0.10476199999999999</v>
      </c>
      <c r="I1105" s="9">
        <v>0.132075</v>
      </c>
      <c r="J1105" s="9">
        <v>0.24110899999999999</v>
      </c>
      <c r="K1105" s="9">
        <v>0.25507200000000002</v>
      </c>
      <c r="L1105" s="9">
        <v>0.27160499999999999</v>
      </c>
      <c r="M1105" s="9">
        <v>0.217391</v>
      </c>
      <c r="N1105" s="9">
        <v>0.25903599999999999</v>
      </c>
      <c r="O1105" s="9">
        <v>0.23102300000000001</v>
      </c>
      <c r="P1105" s="9">
        <v>0.24041899999999999</v>
      </c>
      <c r="Q1105" s="9">
        <v>0.16304299999999999</v>
      </c>
      <c r="R1105" s="9">
        <v>0.25468200000000002</v>
      </c>
      <c r="S1105" s="9">
        <v>0.17948700000000001</v>
      </c>
      <c r="T1105" s="9">
        <v>0.25545200000000001</v>
      </c>
      <c r="U1105" s="9">
        <v>0.147315</v>
      </c>
      <c r="V1105" s="9">
        <v>0.13043478260869601</v>
      </c>
      <c r="W1105" s="9">
        <v>0.107166337935569</v>
      </c>
      <c r="X1105" s="9">
        <v>0.134434</v>
      </c>
      <c r="Y1105" s="9">
        <v>0.10689700000000001</v>
      </c>
      <c r="Z1105" s="10">
        <v>0.15421199999999999</v>
      </c>
    </row>
    <row r="1106" spans="2:26" x14ac:dyDescent="0.35">
      <c r="B1106" t="s">
        <v>1330</v>
      </c>
      <c r="C1106" t="s">
        <v>1331</v>
      </c>
      <c r="D1106" s="8">
        <v>4.9051999999999998E-2</v>
      </c>
      <c r="E1106" s="9">
        <v>6.3829999999999998E-2</v>
      </c>
      <c r="F1106" s="9">
        <v>4.9296E-2</v>
      </c>
      <c r="G1106" s="9">
        <v>8.6957000000000007E-2</v>
      </c>
      <c r="H1106" s="9">
        <v>5.9524000000000001E-2</v>
      </c>
      <c r="I1106" s="9">
        <v>5.6604000000000002E-2</v>
      </c>
      <c r="J1106" s="9">
        <v>0.25830599999999998</v>
      </c>
      <c r="K1106" s="9">
        <v>0.35960599999999998</v>
      </c>
      <c r="L1106" s="9">
        <v>0.20325199999999999</v>
      </c>
      <c r="M1106" s="9">
        <v>0.27368399999999998</v>
      </c>
      <c r="N1106" s="9">
        <v>0.38333299999999998</v>
      </c>
      <c r="O1106" s="9">
        <v>0.23161799999999999</v>
      </c>
      <c r="P1106" s="9">
        <v>0.23236999999999999</v>
      </c>
      <c r="Q1106" s="9">
        <v>0.30158699999999999</v>
      </c>
      <c r="R1106" s="9">
        <v>0.264706</v>
      </c>
      <c r="S1106" s="9">
        <v>0.43956000000000001</v>
      </c>
      <c r="T1106" s="9">
        <v>0.19520499999999999</v>
      </c>
      <c r="U1106" s="9">
        <v>0.14149900000000001</v>
      </c>
      <c r="V1106" s="9">
        <v>0.16304347826087001</v>
      </c>
      <c r="W1106" s="9">
        <v>0.16989436619718301</v>
      </c>
      <c r="X1106" s="9">
        <v>0.14327500000000001</v>
      </c>
      <c r="Y1106" s="9">
        <v>0.12690399999999999</v>
      </c>
      <c r="Z1106" s="10">
        <v>0.124694</v>
      </c>
    </row>
    <row r="1107" spans="2:26" x14ac:dyDescent="0.35">
      <c r="B1107" t="s">
        <v>1330</v>
      </c>
      <c r="C1107" t="s">
        <v>1332</v>
      </c>
      <c r="D1107" s="8">
        <v>0.25049100000000002</v>
      </c>
      <c r="E1107" s="9">
        <v>0.35106399999999999</v>
      </c>
      <c r="F1107" s="9">
        <v>0.274648</v>
      </c>
      <c r="G1107" s="9">
        <v>0.34782600000000002</v>
      </c>
      <c r="H1107" s="9">
        <v>0.41666700000000001</v>
      </c>
      <c r="I1107" s="9">
        <v>0.245283</v>
      </c>
      <c r="J1107" s="9">
        <v>0.126661</v>
      </c>
      <c r="K1107" s="9">
        <v>0.1133</v>
      </c>
      <c r="L1107" s="9">
        <v>9.7560999999999995E-2</v>
      </c>
      <c r="M1107" s="9">
        <v>0.12105299999999999</v>
      </c>
      <c r="N1107" s="9">
        <v>0.13333300000000001</v>
      </c>
      <c r="O1107" s="9">
        <v>0.121324</v>
      </c>
      <c r="P1107" s="9">
        <v>0.17671999999999999</v>
      </c>
      <c r="Q1107" s="9">
        <v>0.206349</v>
      </c>
      <c r="R1107" s="9">
        <v>0.21568599999999999</v>
      </c>
      <c r="S1107" s="9">
        <v>0.241758</v>
      </c>
      <c r="T1107" s="9">
        <v>0.15411</v>
      </c>
      <c r="U1107" s="9">
        <v>0.418493</v>
      </c>
      <c r="V1107" s="9">
        <v>0.48641304347826098</v>
      </c>
      <c r="W1107" s="9">
        <v>0.49383802816901401</v>
      </c>
      <c r="X1107" s="9">
        <v>0.43567299999999998</v>
      </c>
      <c r="Y1107" s="9">
        <v>0.56345199999999995</v>
      </c>
      <c r="Z1107" s="10">
        <v>0.44172800000000001</v>
      </c>
    </row>
    <row r="1108" spans="2:26" x14ac:dyDescent="0.35">
      <c r="B1108" t="s">
        <v>1330</v>
      </c>
      <c r="C1108" t="s">
        <v>1333</v>
      </c>
      <c r="D1108" s="8">
        <v>0.19816900000000001</v>
      </c>
      <c r="E1108" s="9">
        <v>0.138298</v>
      </c>
      <c r="F1108" s="9">
        <v>0.17605599999999999</v>
      </c>
      <c r="G1108" s="9">
        <v>4.3478000000000003E-2</v>
      </c>
      <c r="H1108" s="9">
        <v>5.9524000000000001E-2</v>
      </c>
      <c r="I1108" s="9">
        <v>0.29245300000000002</v>
      </c>
      <c r="J1108" s="9">
        <v>0.43147799999999997</v>
      </c>
      <c r="K1108" s="9">
        <v>0.38423600000000002</v>
      </c>
      <c r="L1108" s="9">
        <v>0.39024399999999998</v>
      </c>
      <c r="M1108" s="9">
        <v>0.44473699999999999</v>
      </c>
      <c r="N1108" s="9">
        <v>0.35</v>
      </c>
      <c r="O1108" s="9">
        <v>0.452206</v>
      </c>
      <c r="P1108" s="9">
        <v>0.37850499999999998</v>
      </c>
      <c r="Q1108" s="9">
        <v>0.30952400000000002</v>
      </c>
      <c r="R1108" s="9">
        <v>0.34803899999999999</v>
      </c>
      <c r="S1108" s="9">
        <v>0.16483500000000001</v>
      </c>
      <c r="T1108" s="9">
        <v>0.44862999999999997</v>
      </c>
      <c r="U1108" s="9">
        <v>0.12717500000000001</v>
      </c>
      <c r="V1108" s="9">
        <v>0.10597826086956499</v>
      </c>
      <c r="W1108" s="9">
        <v>0.100352112676056</v>
      </c>
      <c r="X1108" s="9">
        <v>0.105263</v>
      </c>
      <c r="Y1108" s="9">
        <v>8.6293999999999996E-2</v>
      </c>
      <c r="Z1108" s="10">
        <v>0.14099400000000001</v>
      </c>
    </row>
    <row r="1109" spans="2:26" x14ac:dyDescent="0.35">
      <c r="B1109" t="s">
        <v>1330</v>
      </c>
      <c r="C1109" t="s">
        <v>1334</v>
      </c>
      <c r="D1109" s="8">
        <v>0.50228899999999999</v>
      </c>
      <c r="E1109" s="9">
        <v>0.44680900000000001</v>
      </c>
      <c r="F1109" s="9">
        <v>0.5</v>
      </c>
      <c r="G1109" s="9">
        <v>0.52173899999999995</v>
      </c>
      <c r="H1109" s="9">
        <v>0.46428599999999998</v>
      </c>
      <c r="I1109" s="9">
        <v>0.40566000000000002</v>
      </c>
      <c r="J1109" s="9">
        <v>0.183555</v>
      </c>
      <c r="K1109" s="9">
        <v>0.14285700000000001</v>
      </c>
      <c r="L1109" s="9">
        <v>0.30894300000000002</v>
      </c>
      <c r="M1109" s="9">
        <v>0.160526</v>
      </c>
      <c r="N1109" s="9">
        <v>0.13333300000000001</v>
      </c>
      <c r="O1109" s="9">
        <v>0.194853</v>
      </c>
      <c r="P1109" s="9">
        <v>0.21240400000000001</v>
      </c>
      <c r="Q1109" s="9">
        <v>0.18254000000000001</v>
      </c>
      <c r="R1109" s="9">
        <v>0.171569</v>
      </c>
      <c r="S1109" s="9">
        <v>0.15384600000000001</v>
      </c>
      <c r="T1109" s="9">
        <v>0.20205500000000001</v>
      </c>
      <c r="U1109" s="9">
        <v>0.312832</v>
      </c>
      <c r="V1109" s="9">
        <v>0.24456521739130399</v>
      </c>
      <c r="W1109" s="9">
        <v>0.235915492957746</v>
      </c>
      <c r="X1109" s="9">
        <v>0.31578899999999999</v>
      </c>
      <c r="Y1109" s="9">
        <v>0.22334999999999999</v>
      </c>
      <c r="Z1109" s="10">
        <v>0.29258400000000001</v>
      </c>
    </row>
    <row r="1110" spans="2:26" x14ac:dyDescent="0.35">
      <c r="B1110" t="s">
        <v>1335</v>
      </c>
      <c r="C1110" t="s">
        <v>1336</v>
      </c>
      <c r="D1110" s="8">
        <v>8.685E-3</v>
      </c>
      <c r="E1110" s="9">
        <v>9.8040000000000002E-3</v>
      </c>
      <c r="F1110" s="9">
        <v>2.0133999999999999E-2</v>
      </c>
      <c r="G1110" s="9">
        <v>0</v>
      </c>
      <c r="H1110" s="9">
        <v>0</v>
      </c>
      <c r="I1110" s="9">
        <v>1.9047999999999999E-2</v>
      </c>
      <c r="J1110" s="9">
        <v>0.191049</v>
      </c>
      <c r="K1110" s="9">
        <v>0.39382200000000001</v>
      </c>
      <c r="L1110" s="9">
        <v>0.16666700000000001</v>
      </c>
      <c r="M1110" s="9">
        <v>0.272727</v>
      </c>
      <c r="N1110" s="9">
        <v>0.45864700000000003</v>
      </c>
      <c r="O1110" s="9">
        <v>0.136519</v>
      </c>
      <c r="P1110" s="9">
        <v>0.19992499999999999</v>
      </c>
      <c r="Q1110" s="9">
        <v>0.40123500000000001</v>
      </c>
      <c r="R1110" s="9">
        <v>0.153061</v>
      </c>
      <c r="S1110" s="9">
        <v>0.45299099999999998</v>
      </c>
      <c r="T1110" s="9">
        <v>0.17014899999999999</v>
      </c>
      <c r="U1110" s="9">
        <v>0.167518</v>
      </c>
      <c r="V1110" s="9">
        <v>0.21276595744680901</v>
      </c>
      <c r="W1110" s="9">
        <v>0.15858725761772899</v>
      </c>
      <c r="X1110" s="9">
        <v>0.17108400000000001</v>
      </c>
      <c r="Y1110" s="9">
        <v>0.15986400000000001</v>
      </c>
      <c r="Z1110" s="10">
        <v>0.189692</v>
      </c>
    </row>
    <row r="1111" spans="2:26" x14ac:dyDescent="0.35">
      <c r="B1111" t="s">
        <v>1335</v>
      </c>
      <c r="C1111" t="s">
        <v>1337</v>
      </c>
      <c r="D1111" s="8">
        <v>5.5830000000000003E-3</v>
      </c>
      <c r="E1111" s="9">
        <v>0</v>
      </c>
      <c r="F1111" s="9">
        <v>0</v>
      </c>
      <c r="G1111" s="9">
        <v>0</v>
      </c>
      <c r="H1111" s="9">
        <v>0</v>
      </c>
      <c r="I1111" s="9">
        <v>0</v>
      </c>
      <c r="J1111" s="9">
        <v>6.3794000000000003E-2</v>
      </c>
      <c r="K1111" s="9">
        <v>3.8609999999999998E-2</v>
      </c>
      <c r="L1111" s="9">
        <v>9.1953999999999994E-2</v>
      </c>
      <c r="M1111" s="9">
        <v>4.1321999999999998E-2</v>
      </c>
      <c r="N1111" s="9">
        <v>3.7594000000000002E-2</v>
      </c>
      <c r="O1111" s="9">
        <v>5.8020000000000002E-2</v>
      </c>
      <c r="P1111" s="9">
        <v>8.6004999999999998E-2</v>
      </c>
      <c r="Q1111" s="9">
        <v>4.3209999999999998E-2</v>
      </c>
      <c r="R1111" s="9">
        <v>9.1837000000000002E-2</v>
      </c>
      <c r="S1111" s="9">
        <v>5.1282000000000001E-2</v>
      </c>
      <c r="T1111" s="9">
        <v>0.107463</v>
      </c>
      <c r="U1111" s="9">
        <v>0.17161999999999999</v>
      </c>
      <c r="V1111" s="9">
        <v>0.146808510638298</v>
      </c>
      <c r="W1111" s="9">
        <v>0.18074792243767299</v>
      </c>
      <c r="X1111" s="9">
        <v>0.14698800000000001</v>
      </c>
      <c r="Y1111" s="9">
        <v>0.12925200000000001</v>
      </c>
      <c r="Z1111" s="10">
        <v>0.16750200000000001</v>
      </c>
    </row>
    <row r="1112" spans="2:26" x14ac:dyDescent="0.35">
      <c r="B1112" t="s">
        <v>1335</v>
      </c>
      <c r="C1112" t="s">
        <v>1338</v>
      </c>
      <c r="D1112" s="8">
        <v>2.5433999999999998E-2</v>
      </c>
      <c r="E1112" s="9">
        <v>2.9412000000000001E-2</v>
      </c>
      <c r="F1112" s="9">
        <v>2.6845999999999998E-2</v>
      </c>
      <c r="G1112" s="9">
        <v>1.9231000000000002E-2</v>
      </c>
      <c r="H1112" s="9">
        <v>0</v>
      </c>
      <c r="I1112" s="9">
        <v>9.5239999999999995E-3</v>
      </c>
      <c r="J1112" s="9">
        <v>2.2044000000000001E-2</v>
      </c>
      <c r="K1112" s="9">
        <v>3.8609999999999998E-3</v>
      </c>
      <c r="L1112" s="9">
        <v>1.7240999999999999E-2</v>
      </c>
      <c r="M1112" s="9">
        <v>1.6528999999999999E-2</v>
      </c>
      <c r="N1112" s="9">
        <v>0</v>
      </c>
      <c r="O1112" s="9">
        <v>3.4130000000000001E-2</v>
      </c>
      <c r="P1112" s="9">
        <v>4.4134E-2</v>
      </c>
      <c r="Q1112" s="9">
        <v>3.0863999999999999E-2</v>
      </c>
      <c r="R1112" s="9">
        <v>4.4218E-2</v>
      </c>
      <c r="S1112" s="9">
        <v>0</v>
      </c>
      <c r="T1112" s="9">
        <v>4.4776000000000003E-2</v>
      </c>
      <c r="U1112" s="9">
        <v>7.9119999999999996E-2</v>
      </c>
      <c r="V1112" s="9">
        <v>8.0851063829787198E-2</v>
      </c>
      <c r="W1112" s="9">
        <v>7.2022160664820006E-2</v>
      </c>
      <c r="X1112" s="9">
        <v>0.103614</v>
      </c>
      <c r="Y1112" s="9">
        <v>0.112245</v>
      </c>
      <c r="Z1112" s="10">
        <v>7.4444999999999997E-2</v>
      </c>
    </row>
    <row r="1113" spans="2:26" x14ac:dyDescent="0.35">
      <c r="B1113" t="s">
        <v>1335</v>
      </c>
      <c r="C1113" t="s">
        <v>1339</v>
      </c>
      <c r="D1113" s="8">
        <v>0.17804</v>
      </c>
      <c r="E1113" s="9">
        <v>0.186275</v>
      </c>
      <c r="F1113" s="9">
        <v>0.20134199999999999</v>
      </c>
      <c r="G1113" s="9">
        <v>0.36538500000000002</v>
      </c>
      <c r="H1113" s="9">
        <v>0.23655899999999999</v>
      </c>
      <c r="I1113" s="9">
        <v>0.14285700000000001</v>
      </c>
      <c r="J1113" s="9">
        <v>2.6386E-2</v>
      </c>
      <c r="K1113" s="9">
        <v>3.0887999999999999E-2</v>
      </c>
      <c r="L1113" s="9">
        <v>2.2988999999999999E-2</v>
      </c>
      <c r="M1113" s="9">
        <v>1.9283999999999999E-2</v>
      </c>
      <c r="N1113" s="9">
        <v>7.5189999999999996E-3</v>
      </c>
      <c r="O1113" s="9">
        <v>2.7303999999999998E-2</v>
      </c>
      <c r="P1113" s="9">
        <v>2.6027999999999999E-2</v>
      </c>
      <c r="Q1113" s="9">
        <v>1.8519000000000001E-2</v>
      </c>
      <c r="R1113" s="9">
        <v>2.7210999999999999E-2</v>
      </c>
      <c r="S1113" s="9">
        <v>1.7094000000000002E-2</v>
      </c>
      <c r="T1113" s="9">
        <v>2.0896000000000001E-2</v>
      </c>
      <c r="U1113" s="9">
        <v>0.100133</v>
      </c>
      <c r="V1113" s="9">
        <v>9.5744680851063801E-2</v>
      </c>
      <c r="W1113" s="9">
        <v>0.118421052631579</v>
      </c>
      <c r="X1113" s="9">
        <v>8.1928000000000001E-2</v>
      </c>
      <c r="Y1113" s="9">
        <v>0.12584999999999999</v>
      </c>
      <c r="Z1113" s="10">
        <v>0.10451000000000001</v>
      </c>
    </row>
    <row r="1114" spans="2:26" x14ac:dyDescent="0.35">
      <c r="B1114" t="s">
        <v>1335</v>
      </c>
      <c r="C1114" t="s">
        <v>1340</v>
      </c>
      <c r="D1114" s="8">
        <v>3.5360000000000003E-2</v>
      </c>
      <c r="E1114" s="9">
        <v>1.9608E-2</v>
      </c>
      <c r="F1114" s="9">
        <v>3.3556999999999997E-2</v>
      </c>
      <c r="G1114" s="9">
        <v>0</v>
      </c>
      <c r="H1114" s="9">
        <v>1.0753E-2</v>
      </c>
      <c r="I1114" s="9">
        <v>5.7142999999999999E-2</v>
      </c>
      <c r="J1114" s="9">
        <v>1.7701999999999999E-2</v>
      </c>
      <c r="K1114" s="9">
        <v>0</v>
      </c>
      <c r="L1114" s="9">
        <v>5.7470000000000004E-3</v>
      </c>
      <c r="M1114" s="9">
        <v>5.5100000000000001E-3</v>
      </c>
      <c r="N1114" s="9">
        <v>0</v>
      </c>
      <c r="O1114" s="9">
        <v>1.0239E-2</v>
      </c>
      <c r="P1114" s="9">
        <v>1.3202999999999999E-2</v>
      </c>
      <c r="Q1114" s="9">
        <v>6.1729999999999997E-3</v>
      </c>
      <c r="R1114" s="9">
        <v>2.3810000000000001E-2</v>
      </c>
      <c r="S1114" s="9">
        <v>0</v>
      </c>
      <c r="T1114" s="9">
        <v>1.7909999999999999E-2</v>
      </c>
      <c r="U1114" s="9">
        <v>0.115746</v>
      </c>
      <c r="V1114" s="9">
        <v>0.104255319148936</v>
      </c>
      <c r="W1114" s="9">
        <v>0.13781163434902999</v>
      </c>
      <c r="X1114" s="9">
        <v>0.12048200000000001</v>
      </c>
      <c r="Y1114" s="9">
        <v>9.5238000000000003E-2</v>
      </c>
      <c r="Z1114" s="10">
        <v>0.10451000000000001</v>
      </c>
    </row>
    <row r="1115" spans="2:26" x14ac:dyDescent="0.35">
      <c r="B1115" t="s">
        <v>1335</v>
      </c>
      <c r="C1115" t="s">
        <v>1341</v>
      </c>
      <c r="D1115" s="8">
        <v>0.17369699999999999</v>
      </c>
      <c r="E1115" s="9">
        <v>0.42156900000000003</v>
      </c>
      <c r="F1115" s="9">
        <v>0.13422799999999999</v>
      </c>
      <c r="G1115" s="9">
        <v>0.25</v>
      </c>
      <c r="H1115" s="9">
        <v>0.37634400000000001</v>
      </c>
      <c r="I1115" s="9">
        <v>0.2</v>
      </c>
      <c r="J1115" s="9">
        <v>7.2478000000000001E-2</v>
      </c>
      <c r="K1115" s="9">
        <v>0.11583</v>
      </c>
      <c r="L1115" s="9">
        <v>0.103448</v>
      </c>
      <c r="M1115" s="9">
        <v>9.0909000000000004E-2</v>
      </c>
      <c r="N1115" s="9">
        <v>0.15037600000000001</v>
      </c>
      <c r="O1115" s="9">
        <v>7.1672E-2</v>
      </c>
      <c r="P1115" s="9">
        <v>6.0732000000000001E-2</v>
      </c>
      <c r="Q1115" s="9">
        <v>0.148148</v>
      </c>
      <c r="R1115" s="9">
        <v>4.4218E-2</v>
      </c>
      <c r="S1115" s="9">
        <v>0.27350400000000002</v>
      </c>
      <c r="T1115" s="9">
        <v>2.6866000000000001E-2</v>
      </c>
      <c r="U1115" s="9">
        <v>5.7951000000000003E-2</v>
      </c>
      <c r="V1115" s="9">
        <v>6.5957446808510595E-2</v>
      </c>
      <c r="W1115" s="9">
        <v>7.2022160664820006E-2</v>
      </c>
      <c r="X1115" s="9">
        <v>5.7831E-2</v>
      </c>
      <c r="Y1115" s="9">
        <v>8.1632999999999997E-2</v>
      </c>
      <c r="Z1115" s="10">
        <v>6.1559999999999997E-2</v>
      </c>
    </row>
    <row r="1116" spans="2:26" x14ac:dyDescent="0.35">
      <c r="B1116" t="s">
        <v>1335</v>
      </c>
      <c r="C1116" t="s">
        <v>1342</v>
      </c>
      <c r="D1116" s="8">
        <v>1.5509E-2</v>
      </c>
      <c r="E1116" s="9">
        <v>9.8040000000000002E-3</v>
      </c>
      <c r="F1116" s="9">
        <v>6.711E-3</v>
      </c>
      <c r="G1116" s="9">
        <v>0</v>
      </c>
      <c r="H1116" s="9">
        <v>0</v>
      </c>
      <c r="I1116" s="9">
        <v>1.9047999999999999E-2</v>
      </c>
      <c r="J1116" s="9">
        <v>0.23279900000000001</v>
      </c>
      <c r="K1116" s="9">
        <v>0.16988400000000001</v>
      </c>
      <c r="L1116" s="9">
        <v>0.24712600000000001</v>
      </c>
      <c r="M1116" s="9">
        <v>0.212121</v>
      </c>
      <c r="N1116" s="9">
        <v>0.13533800000000001</v>
      </c>
      <c r="O1116" s="9">
        <v>0.262799</v>
      </c>
      <c r="P1116" s="9">
        <v>0.229347</v>
      </c>
      <c r="Q1116" s="9">
        <v>0.160494</v>
      </c>
      <c r="R1116" s="9">
        <v>0.261905</v>
      </c>
      <c r="S1116" s="9">
        <v>6.8376000000000006E-2</v>
      </c>
      <c r="T1116" s="9">
        <v>0.235821</v>
      </c>
      <c r="U1116" s="9">
        <v>5.1927000000000001E-2</v>
      </c>
      <c r="V1116" s="9">
        <v>3.6170212765957402E-2</v>
      </c>
      <c r="W1116" s="9">
        <v>3.6703601108033203E-2</v>
      </c>
      <c r="X1116" s="9">
        <v>4.8193E-2</v>
      </c>
      <c r="Y1116" s="9">
        <v>4.7619000000000002E-2</v>
      </c>
      <c r="Z1116" s="10">
        <v>4.7960000000000003E-2</v>
      </c>
    </row>
    <row r="1117" spans="2:26" x14ac:dyDescent="0.35">
      <c r="B1117" t="s">
        <v>1335</v>
      </c>
      <c r="C1117" t="s">
        <v>1343</v>
      </c>
      <c r="D1117" s="8">
        <v>1.2409999999999999E-3</v>
      </c>
      <c r="E1117" s="9">
        <v>0</v>
      </c>
      <c r="F1117" s="9">
        <v>0</v>
      </c>
      <c r="G1117" s="9">
        <v>0</v>
      </c>
      <c r="H1117" s="9">
        <v>0</v>
      </c>
      <c r="I1117" s="9">
        <v>9.5239999999999995E-3</v>
      </c>
      <c r="J1117" s="9">
        <v>0.101536</v>
      </c>
      <c r="K1117" s="9">
        <v>5.0193000000000002E-2</v>
      </c>
      <c r="L1117" s="9">
        <v>6.3217999999999996E-2</v>
      </c>
      <c r="M1117" s="9">
        <v>0.10743800000000001</v>
      </c>
      <c r="N1117" s="9">
        <v>1.5037999999999999E-2</v>
      </c>
      <c r="O1117" s="9">
        <v>0.10921500000000001</v>
      </c>
      <c r="P1117" s="9">
        <v>8.3741999999999997E-2</v>
      </c>
      <c r="Q1117" s="9">
        <v>3.0863999999999999E-2</v>
      </c>
      <c r="R1117" s="9">
        <v>0.108844</v>
      </c>
      <c r="S1117" s="9">
        <v>3.4188000000000003E-2</v>
      </c>
      <c r="T1117" s="9">
        <v>5.9700999999999997E-2</v>
      </c>
      <c r="U1117" s="9">
        <v>4.5488000000000001E-2</v>
      </c>
      <c r="V1117" s="9">
        <v>3.1914893617021302E-2</v>
      </c>
      <c r="W1117" s="9">
        <v>3.1855955678670403E-2</v>
      </c>
      <c r="X1117" s="9">
        <v>4.5782999999999997E-2</v>
      </c>
      <c r="Y1117" s="9">
        <v>1.7007000000000001E-2</v>
      </c>
      <c r="Z1117" s="10">
        <v>4.2949000000000001E-2</v>
      </c>
    </row>
    <row r="1118" spans="2:26" x14ac:dyDescent="0.35">
      <c r="B1118" t="s">
        <v>1335</v>
      </c>
      <c r="C1118" t="s">
        <v>1344</v>
      </c>
      <c r="D1118" s="8">
        <v>2.6675000000000001E-2</v>
      </c>
      <c r="E1118" s="9">
        <v>0</v>
      </c>
      <c r="F1118" s="9">
        <v>1.3422999999999999E-2</v>
      </c>
      <c r="G1118" s="9">
        <v>0</v>
      </c>
      <c r="H1118" s="9">
        <v>0</v>
      </c>
      <c r="I1118" s="9">
        <v>3.8094999999999997E-2</v>
      </c>
      <c r="J1118" s="9">
        <v>8.5169999999999996E-2</v>
      </c>
      <c r="K1118" s="9">
        <v>7.7219999999999997E-3</v>
      </c>
      <c r="L1118" s="9">
        <v>9.7700999999999996E-2</v>
      </c>
      <c r="M1118" s="9">
        <v>2.2039E-2</v>
      </c>
      <c r="N1118" s="9">
        <v>0</v>
      </c>
      <c r="O1118" s="9">
        <v>8.8736999999999996E-2</v>
      </c>
      <c r="P1118" s="9">
        <v>7.5442999999999996E-2</v>
      </c>
      <c r="Q1118" s="9">
        <v>1.8519000000000001E-2</v>
      </c>
      <c r="R1118" s="9">
        <v>8.8435E-2</v>
      </c>
      <c r="S1118" s="9">
        <v>8.5470000000000008E-3</v>
      </c>
      <c r="T1118" s="9">
        <v>0.110448</v>
      </c>
      <c r="U1118" s="9">
        <v>5.9404999999999999E-2</v>
      </c>
      <c r="V1118" s="9">
        <v>5.5319148936170202E-2</v>
      </c>
      <c r="W1118" s="9">
        <v>4.77839335180055E-2</v>
      </c>
      <c r="X1118" s="9">
        <v>5.5421999999999999E-2</v>
      </c>
      <c r="Y1118" s="9">
        <v>6.1224000000000001E-2</v>
      </c>
      <c r="Z1118" s="10">
        <v>6.2275999999999998E-2</v>
      </c>
    </row>
    <row r="1119" spans="2:26" x14ac:dyDescent="0.35">
      <c r="B1119" t="s">
        <v>1335</v>
      </c>
      <c r="C1119" t="s">
        <v>1345</v>
      </c>
      <c r="D1119" s="8">
        <v>0.272953</v>
      </c>
      <c r="E1119" s="9">
        <v>0.186275</v>
      </c>
      <c r="F1119" s="9">
        <v>0.34228199999999998</v>
      </c>
      <c r="G1119" s="9">
        <v>0.211538</v>
      </c>
      <c r="H1119" s="9">
        <v>0.247312</v>
      </c>
      <c r="I1119" s="9">
        <v>0.28571400000000002</v>
      </c>
      <c r="J1119" s="9">
        <v>4.7761999999999999E-2</v>
      </c>
      <c r="K1119" s="9">
        <v>3.4749000000000002E-2</v>
      </c>
      <c r="L1119" s="9">
        <v>4.5976999999999997E-2</v>
      </c>
      <c r="M1119" s="9">
        <v>3.5812999999999998E-2</v>
      </c>
      <c r="N1119" s="9">
        <v>3.0075000000000001E-2</v>
      </c>
      <c r="O1119" s="9">
        <v>6.4846000000000001E-2</v>
      </c>
      <c r="P1119" s="9">
        <v>3.8099000000000001E-2</v>
      </c>
      <c r="Q1119" s="9">
        <v>3.0863999999999999E-2</v>
      </c>
      <c r="R1119" s="9">
        <v>4.4218E-2</v>
      </c>
      <c r="S1119" s="9">
        <v>0</v>
      </c>
      <c r="T1119" s="9">
        <v>4.7760999999999998E-2</v>
      </c>
      <c r="U1119" s="9">
        <v>4.8240999999999999E-2</v>
      </c>
      <c r="V1119" s="9">
        <v>4.4680851063829803E-2</v>
      </c>
      <c r="W1119" s="9">
        <v>5.6094182825484798E-2</v>
      </c>
      <c r="X1119" s="9">
        <v>5.7831E-2</v>
      </c>
      <c r="Y1119" s="9">
        <v>4.0815999999999998E-2</v>
      </c>
      <c r="Z1119" s="10">
        <v>3.9370000000000002E-2</v>
      </c>
    </row>
    <row r="1120" spans="2:26" x14ac:dyDescent="0.35">
      <c r="B1120" t="s">
        <v>1335</v>
      </c>
      <c r="C1120" t="s">
        <v>1346</v>
      </c>
      <c r="D1120" s="8">
        <v>7.0720000000000005E-2</v>
      </c>
      <c r="E1120" s="9">
        <v>0</v>
      </c>
      <c r="F1120" s="9">
        <v>6.0402999999999998E-2</v>
      </c>
      <c r="G1120" s="9">
        <v>1.9231000000000002E-2</v>
      </c>
      <c r="H1120" s="9">
        <v>2.1505E-2</v>
      </c>
      <c r="I1120" s="9">
        <v>7.6189999999999994E-2</v>
      </c>
      <c r="J1120" s="9">
        <v>2.7722E-2</v>
      </c>
      <c r="K1120" s="9">
        <v>7.7219999999999997E-3</v>
      </c>
      <c r="L1120" s="9">
        <v>5.7471000000000001E-2</v>
      </c>
      <c r="M1120" s="9">
        <v>1.9283999999999999E-2</v>
      </c>
      <c r="N1120" s="9">
        <v>0</v>
      </c>
      <c r="O1120" s="9">
        <v>2.3890999999999999E-2</v>
      </c>
      <c r="P1120" s="9">
        <v>3.0176999999999999E-2</v>
      </c>
      <c r="Q1120" s="9">
        <v>6.1729999999999997E-3</v>
      </c>
      <c r="R1120" s="9">
        <v>2.0407999999999999E-2</v>
      </c>
      <c r="S1120" s="9">
        <v>0</v>
      </c>
      <c r="T1120" s="9">
        <v>3.8806E-2</v>
      </c>
      <c r="U1120" s="9">
        <v>6.2468999999999997E-2</v>
      </c>
      <c r="V1120" s="9">
        <v>6.3829787234042507E-2</v>
      </c>
      <c r="W1120" s="9">
        <v>5.4016620498614998E-2</v>
      </c>
      <c r="X1120" s="9">
        <v>6.5060000000000007E-2</v>
      </c>
      <c r="Y1120" s="9">
        <v>8.1632999999999997E-2</v>
      </c>
      <c r="Z1120" s="10">
        <v>6.2992000000000006E-2</v>
      </c>
    </row>
    <row r="1121" spans="2:26" x14ac:dyDescent="0.35">
      <c r="B1121" t="s">
        <v>1335</v>
      </c>
      <c r="C1121" t="s">
        <v>1347</v>
      </c>
      <c r="D1121" s="8">
        <v>0.18610399999999999</v>
      </c>
      <c r="E1121" s="9">
        <v>0.13725499999999999</v>
      </c>
      <c r="F1121" s="9">
        <v>0.16107399999999999</v>
      </c>
      <c r="G1121" s="9">
        <v>0.13461500000000001</v>
      </c>
      <c r="H1121" s="9">
        <v>0.107527</v>
      </c>
      <c r="I1121" s="9">
        <v>0.14285700000000001</v>
      </c>
      <c r="J1121" s="9">
        <v>0.111556</v>
      </c>
      <c r="K1121" s="9">
        <v>0.14671799999999999</v>
      </c>
      <c r="L1121" s="9">
        <v>8.0460000000000004E-2</v>
      </c>
      <c r="M1121" s="9">
        <v>0.157025</v>
      </c>
      <c r="N1121" s="9">
        <v>0.16541400000000001</v>
      </c>
      <c r="O1121" s="9">
        <v>0.11262800000000001</v>
      </c>
      <c r="P1121" s="9">
        <v>0.113165</v>
      </c>
      <c r="Q1121" s="9">
        <v>0.104938</v>
      </c>
      <c r="R1121" s="9">
        <v>9.1837000000000002E-2</v>
      </c>
      <c r="S1121" s="9">
        <v>9.4017000000000003E-2</v>
      </c>
      <c r="T1121" s="9">
        <v>0.119403</v>
      </c>
      <c r="U1121" s="9">
        <v>4.0382000000000001E-2</v>
      </c>
      <c r="V1121" s="9">
        <v>6.1702127659574502E-2</v>
      </c>
      <c r="W1121" s="9">
        <v>3.3933518005540203E-2</v>
      </c>
      <c r="X1121" s="9">
        <v>4.5782999999999997E-2</v>
      </c>
      <c r="Y1121" s="9">
        <v>4.7619000000000002E-2</v>
      </c>
      <c r="Z1121" s="10">
        <v>4.2233E-2</v>
      </c>
    </row>
    <row r="1122" spans="2:26" x14ac:dyDescent="0.35">
      <c r="B1122" t="s">
        <v>1348</v>
      </c>
      <c r="C1122" t="s">
        <v>1349</v>
      </c>
      <c r="D1122" s="8">
        <v>0.18746199999999999</v>
      </c>
      <c r="E1122" s="9">
        <v>0.25714300000000001</v>
      </c>
      <c r="F1122" s="9">
        <v>0.192547</v>
      </c>
      <c r="G1122" s="9">
        <v>0.28767100000000001</v>
      </c>
      <c r="H1122" s="9">
        <v>0.27710800000000002</v>
      </c>
      <c r="I1122" s="9">
        <v>0.16964299999999999</v>
      </c>
      <c r="J1122" s="9">
        <v>4.1194000000000001E-2</v>
      </c>
      <c r="K1122" s="9">
        <v>3.0702E-2</v>
      </c>
      <c r="L1122" s="9">
        <v>5.9289000000000001E-2</v>
      </c>
      <c r="M1122" s="9">
        <v>2.6419999999999999E-2</v>
      </c>
      <c r="N1122" s="9">
        <v>4.2550000000000001E-3</v>
      </c>
      <c r="O1122" s="9">
        <v>4.1284000000000001E-2</v>
      </c>
      <c r="P1122" s="9">
        <v>4.7972000000000001E-2</v>
      </c>
      <c r="Q1122" s="9">
        <v>5.7971000000000002E-2</v>
      </c>
      <c r="R1122" s="9">
        <v>5.7325000000000001E-2</v>
      </c>
      <c r="S1122" s="9">
        <v>2.7321999999999999E-2</v>
      </c>
      <c r="T1122" s="9">
        <v>5.8824000000000001E-2</v>
      </c>
      <c r="U1122" s="9">
        <v>0.19082499999999999</v>
      </c>
      <c r="V1122" s="9">
        <v>0.18374558303886901</v>
      </c>
      <c r="W1122" s="9">
        <v>0.222841225626741</v>
      </c>
      <c r="X1122" s="9">
        <v>0.16608400000000001</v>
      </c>
      <c r="Y1122" s="9">
        <v>0.19631899999999999</v>
      </c>
      <c r="Z1122" s="10">
        <v>0.168244</v>
      </c>
    </row>
    <row r="1123" spans="2:26" x14ac:dyDescent="0.35">
      <c r="B1123" t="s">
        <v>1348</v>
      </c>
      <c r="C1123" t="s">
        <v>1350</v>
      </c>
      <c r="D1123" s="8">
        <v>0.109556</v>
      </c>
      <c r="E1123" s="9">
        <v>0.10476199999999999</v>
      </c>
      <c r="F1123" s="9">
        <v>8.0744999999999997E-2</v>
      </c>
      <c r="G1123" s="9">
        <v>9.5890000000000003E-2</v>
      </c>
      <c r="H1123" s="9">
        <v>8.4336999999999995E-2</v>
      </c>
      <c r="I1123" s="9">
        <v>0.107143</v>
      </c>
      <c r="J1123" s="9">
        <v>5.2713999999999997E-2</v>
      </c>
      <c r="K1123" s="9">
        <v>4.8245999999999997E-2</v>
      </c>
      <c r="L1123" s="9">
        <v>4.3478000000000003E-2</v>
      </c>
      <c r="M1123" s="9">
        <v>6.0766000000000001E-2</v>
      </c>
      <c r="N1123" s="9">
        <v>4.6809000000000003E-2</v>
      </c>
      <c r="O1123" s="9">
        <v>6.4219999999999999E-2</v>
      </c>
      <c r="P1123" s="9">
        <v>7.6101000000000002E-2</v>
      </c>
      <c r="Q1123" s="9">
        <v>6.8840999999999999E-2</v>
      </c>
      <c r="R1123" s="9">
        <v>7.4310000000000001E-2</v>
      </c>
      <c r="S1123" s="9">
        <v>7.1038000000000004E-2</v>
      </c>
      <c r="T1123" s="9">
        <v>7.6312000000000005E-2</v>
      </c>
      <c r="U1123" s="9">
        <v>0.14402000000000001</v>
      </c>
      <c r="V1123" s="9">
        <v>0.11307420494699599</v>
      </c>
      <c r="W1123" s="9">
        <v>0.14391829155060401</v>
      </c>
      <c r="X1123" s="9">
        <v>0.15384600000000001</v>
      </c>
      <c r="Y1123" s="9">
        <v>0.119632</v>
      </c>
      <c r="Z1123" s="10">
        <v>0.14150599999999999</v>
      </c>
    </row>
    <row r="1124" spans="2:26" x14ac:dyDescent="0.35">
      <c r="B1124" t="s">
        <v>1348</v>
      </c>
      <c r="C1124" t="s">
        <v>1351</v>
      </c>
      <c r="D1124" s="8">
        <v>5.2343000000000001E-2</v>
      </c>
      <c r="E1124" s="9">
        <v>2.8570999999999999E-2</v>
      </c>
      <c r="F1124" s="9">
        <v>5.5900999999999999E-2</v>
      </c>
      <c r="G1124" s="9">
        <v>2.7397000000000001E-2</v>
      </c>
      <c r="H1124" s="9">
        <v>3.6144999999999997E-2</v>
      </c>
      <c r="I1124" s="9">
        <v>6.25E-2</v>
      </c>
      <c r="J1124" s="9">
        <v>7.8722E-2</v>
      </c>
      <c r="K1124" s="9">
        <v>5.7017999999999999E-2</v>
      </c>
      <c r="L1124" s="9">
        <v>7.9050999999999996E-2</v>
      </c>
      <c r="M1124" s="9">
        <v>7.5297000000000003E-2</v>
      </c>
      <c r="N1124" s="9">
        <v>3.4042999999999997E-2</v>
      </c>
      <c r="O1124" s="9">
        <v>8.5626999999999995E-2</v>
      </c>
      <c r="P1124" s="9">
        <v>6.8032999999999996E-2</v>
      </c>
      <c r="Q1124" s="9">
        <v>9.0579999999999994E-2</v>
      </c>
      <c r="R1124" s="9">
        <v>4.8832E-2</v>
      </c>
      <c r="S1124" s="9">
        <v>9.2896000000000006E-2</v>
      </c>
      <c r="T1124" s="9">
        <v>6.3592999999999997E-2</v>
      </c>
      <c r="U1124" s="9">
        <v>8.5523000000000002E-2</v>
      </c>
      <c r="V1124" s="9">
        <v>9.1872791519434602E-2</v>
      </c>
      <c r="W1124" s="9">
        <v>9.0064995357474503E-2</v>
      </c>
      <c r="X1124" s="9">
        <v>9.4406000000000004E-2</v>
      </c>
      <c r="Y1124" s="9">
        <v>8.8956999999999994E-2</v>
      </c>
      <c r="Z1124" s="10">
        <v>8.3916000000000004E-2</v>
      </c>
    </row>
    <row r="1125" spans="2:26" x14ac:dyDescent="0.35">
      <c r="B1125" t="s">
        <v>1348</v>
      </c>
      <c r="C1125" t="s">
        <v>1352</v>
      </c>
      <c r="D1125" s="8">
        <v>8.9469999999999994E-2</v>
      </c>
      <c r="E1125" s="9">
        <v>0.171429</v>
      </c>
      <c r="F1125" s="9">
        <v>9.9378999999999995E-2</v>
      </c>
      <c r="G1125" s="9">
        <v>0.12328799999999999</v>
      </c>
      <c r="H1125" s="9">
        <v>8.4336999999999995E-2</v>
      </c>
      <c r="I1125" s="9">
        <v>5.3571000000000001E-2</v>
      </c>
      <c r="J1125" s="9">
        <v>6.0045000000000001E-2</v>
      </c>
      <c r="K1125" s="9">
        <v>0.127193</v>
      </c>
      <c r="L1125" s="9">
        <v>8.6957000000000007E-2</v>
      </c>
      <c r="M1125" s="9">
        <v>8.7186E-2</v>
      </c>
      <c r="N1125" s="9">
        <v>0.13617000000000001</v>
      </c>
      <c r="O1125" s="9">
        <v>5.3517000000000002E-2</v>
      </c>
      <c r="P1125" s="9">
        <v>6.3018000000000005E-2</v>
      </c>
      <c r="Q1125" s="9">
        <v>0.16304299999999999</v>
      </c>
      <c r="R1125" s="9">
        <v>6.1571000000000001E-2</v>
      </c>
      <c r="S1125" s="9">
        <v>0.20765</v>
      </c>
      <c r="T1125" s="9">
        <v>5.2463999999999997E-2</v>
      </c>
      <c r="U1125" s="9">
        <v>0.100255</v>
      </c>
      <c r="V1125" s="9">
        <v>0.104240282685512</v>
      </c>
      <c r="W1125" s="9">
        <v>0.14020427112349099</v>
      </c>
      <c r="X1125" s="9">
        <v>0.118881</v>
      </c>
      <c r="Y1125" s="9">
        <v>0.128834</v>
      </c>
      <c r="Z1125" s="10">
        <v>8.6384000000000002E-2</v>
      </c>
    </row>
    <row r="1126" spans="2:26" x14ac:dyDescent="0.35">
      <c r="B1126" t="s">
        <v>1348</v>
      </c>
      <c r="C1126" t="s">
        <v>1353</v>
      </c>
      <c r="D1126" s="8">
        <v>5.7820999999999997E-2</v>
      </c>
      <c r="E1126" s="9">
        <v>7.6189999999999994E-2</v>
      </c>
      <c r="F1126" s="9">
        <v>8.6957000000000007E-2</v>
      </c>
      <c r="G1126" s="9">
        <v>6.8492999999999998E-2</v>
      </c>
      <c r="H1126" s="9">
        <v>0.108434</v>
      </c>
      <c r="I1126" s="9">
        <v>1.7857000000000001E-2</v>
      </c>
      <c r="J1126" s="9">
        <v>2.9323999999999999E-2</v>
      </c>
      <c r="K1126" s="9">
        <v>1.9737000000000001E-2</v>
      </c>
      <c r="L1126" s="9">
        <v>4.3478000000000003E-2</v>
      </c>
      <c r="M1126" s="9">
        <v>2.2457000000000001E-2</v>
      </c>
      <c r="N1126" s="9">
        <v>1.7021000000000001E-2</v>
      </c>
      <c r="O1126" s="9">
        <v>3.211E-2</v>
      </c>
      <c r="P1126" s="9">
        <v>3.1618E-2</v>
      </c>
      <c r="Q1126" s="9">
        <v>7.2459999999999998E-3</v>
      </c>
      <c r="R1126" s="9">
        <v>2.5478000000000001E-2</v>
      </c>
      <c r="S1126" s="9">
        <v>2.1857999999999999E-2</v>
      </c>
      <c r="T1126" s="9">
        <v>2.7026999999999999E-2</v>
      </c>
      <c r="U1126" s="9">
        <v>3.3581E-2</v>
      </c>
      <c r="V1126" s="9">
        <v>2.6501766784452301E-2</v>
      </c>
      <c r="W1126" s="9">
        <v>3.2497678737233103E-2</v>
      </c>
      <c r="X1126" s="9">
        <v>4.1958000000000002E-2</v>
      </c>
      <c r="Y1126" s="9">
        <v>3.3742000000000001E-2</v>
      </c>
      <c r="Z1126" s="10">
        <v>2.7972E-2</v>
      </c>
    </row>
    <row r="1127" spans="2:26" x14ac:dyDescent="0.35">
      <c r="B1127" t="s">
        <v>1348</v>
      </c>
      <c r="C1127" t="s">
        <v>1354</v>
      </c>
      <c r="D1127" s="8">
        <v>7.7906000000000003E-2</v>
      </c>
      <c r="E1127" s="9">
        <v>0.2</v>
      </c>
      <c r="F1127" s="9">
        <v>7.4534000000000003E-2</v>
      </c>
      <c r="G1127" s="9">
        <v>0.15068500000000001</v>
      </c>
      <c r="H1127" s="9">
        <v>0.22891600000000001</v>
      </c>
      <c r="I1127" s="9">
        <v>9.8213999999999996E-2</v>
      </c>
      <c r="J1127" s="9">
        <v>9.2162999999999995E-2</v>
      </c>
      <c r="K1127" s="9">
        <v>0.18421100000000001</v>
      </c>
      <c r="L1127" s="9">
        <v>7.1146000000000001E-2</v>
      </c>
      <c r="M1127" s="9">
        <v>0.114927</v>
      </c>
      <c r="N1127" s="9">
        <v>0.221277</v>
      </c>
      <c r="O1127" s="9">
        <v>9.9388000000000004E-2</v>
      </c>
      <c r="P1127" s="9">
        <v>0.106193</v>
      </c>
      <c r="Q1127" s="9">
        <v>0.17391300000000001</v>
      </c>
      <c r="R1127" s="9">
        <v>9.5541000000000001E-2</v>
      </c>
      <c r="S1127" s="9">
        <v>0.25683099999999998</v>
      </c>
      <c r="T1127" s="9">
        <v>0.103339</v>
      </c>
      <c r="U1127" s="9">
        <v>8.5976999999999998E-2</v>
      </c>
      <c r="V1127" s="9">
        <v>9.7173144876325099E-2</v>
      </c>
      <c r="W1127" s="9">
        <v>8.72794800371402E-2</v>
      </c>
      <c r="X1127" s="9">
        <v>7.6923000000000005E-2</v>
      </c>
      <c r="Y1127" s="9">
        <v>0.104294</v>
      </c>
      <c r="Z1127" s="10">
        <v>8.4326999999999999E-2</v>
      </c>
    </row>
    <row r="1128" spans="2:26" x14ac:dyDescent="0.35">
      <c r="B1128" t="s">
        <v>1348</v>
      </c>
      <c r="C1128" t="s">
        <v>1355</v>
      </c>
      <c r="D1128" s="8">
        <v>0.115033</v>
      </c>
      <c r="E1128" s="9">
        <v>4.7619000000000002E-2</v>
      </c>
      <c r="F1128" s="9">
        <v>0.11801200000000001</v>
      </c>
      <c r="G1128" s="9">
        <v>8.2192000000000001E-2</v>
      </c>
      <c r="H1128" s="9">
        <v>6.0241000000000003E-2</v>
      </c>
      <c r="I1128" s="9">
        <v>0.151786</v>
      </c>
      <c r="J1128" s="9">
        <v>4.9921E-2</v>
      </c>
      <c r="K1128" s="9">
        <v>4.1667000000000003E-2</v>
      </c>
      <c r="L1128" s="9">
        <v>4.7431000000000001E-2</v>
      </c>
      <c r="M1128" s="9">
        <v>5.9444999999999998E-2</v>
      </c>
      <c r="N1128" s="9">
        <v>1.7021000000000001E-2</v>
      </c>
      <c r="O1128" s="9">
        <v>5.3517000000000002E-2</v>
      </c>
      <c r="P1128" s="9">
        <v>5.0370999999999999E-2</v>
      </c>
      <c r="Q1128" s="9">
        <v>2.5361999999999999E-2</v>
      </c>
      <c r="R1128" s="9">
        <v>5.0955E-2</v>
      </c>
      <c r="S1128" s="9">
        <v>5.4640000000000001E-3</v>
      </c>
      <c r="T1128" s="9">
        <v>3.9745999999999997E-2</v>
      </c>
      <c r="U1128" s="9">
        <v>5.0797000000000002E-2</v>
      </c>
      <c r="V1128" s="9">
        <v>5.6537102473498198E-2</v>
      </c>
      <c r="W1128" s="9">
        <v>4.9675023212627699E-2</v>
      </c>
      <c r="X1128" s="9">
        <v>5.0699000000000001E-2</v>
      </c>
      <c r="Y1128" s="9">
        <v>4.9079999999999999E-2</v>
      </c>
      <c r="Z1128" s="10">
        <v>5.3886999999999997E-2</v>
      </c>
    </row>
    <row r="1129" spans="2:26" x14ac:dyDescent="0.35">
      <c r="B1129" t="s">
        <v>1348</v>
      </c>
      <c r="C1129" t="s">
        <v>1356</v>
      </c>
      <c r="D1129" s="8">
        <v>4.6864999999999997E-2</v>
      </c>
      <c r="E1129" s="9">
        <v>3.8094999999999997E-2</v>
      </c>
      <c r="F1129" s="9">
        <v>4.3478000000000003E-2</v>
      </c>
      <c r="G1129" s="9">
        <v>2.7397000000000001E-2</v>
      </c>
      <c r="H1129" s="9">
        <v>0</v>
      </c>
      <c r="I1129" s="9">
        <v>3.5714000000000003E-2</v>
      </c>
      <c r="J1129" s="9">
        <v>7.5056999999999999E-2</v>
      </c>
      <c r="K1129" s="9">
        <v>3.0702E-2</v>
      </c>
      <c r="L1129" s="9">
        <v>8.6957000000000007E-2</v>
      </c>
      <c r="M1129" s="9">
        <v>4.2271999999999997E-2</v>
      </c>
      <c r="N1129" s="9">
        <v>2.9787000000000001E-2</v>
      </c>
      <c r="O1129" s="9">
        <v>8.1040000000000001E-2</v>
      </c>
      <c r="P1129" s="9">
        <v>7.6536999999999994E-2</v>
      </c>
      <c r="Q1129" s="9">
        <v>2.8986000000000001E-2</v>
      </c>
      <c r="R1129" s="9">
        <v>8.4926000000000001E-2</v>
      </c>
      <c r="S1129" s="9">
        <v>1.6393000000000001E-2</v>
      </c>
      <c r="T1129" s="9">
        <v>8.4261000000000003E-2</v>
      </c>
      <c r="U1129" s="9">
        <v>4.5829000000000002E-2</v>
      </c>
      <c r="V1129" s="9">
        <v>5.83038869257951E-2</v>
      </c>
      <c r="W1129" s="9">
        <v>3.01764159702878E-2</v>
      </c>
      <c r="X1129" s="9">
        <v>5.7692E-2</v>
      </c>
      <c r="Y1129" s="9">
        <v>4.2944999999999997E-2</v>
      </c>
      <c r="Z1129" s="10">
        <v>5.0185E-2</v>
      </c>
    </row>
    <row r="1130" spans="2:26" x14ac:dyDescent="0.35">
      <c r="B1130" t="s">
        <v>1348</v>
      </c>
      <c r="C1130" t="s">
        <v>1357</v>
      </c>
      <c r="D1130" s="8">
        <v>6.5733E-2</v>
      </c>
      <c r="E1130" s="9">
        <v>9.5239999999999995E-3</v>
      </c>
      <c r="F1130" s="9">
        <v>4.9688999999999997E-2</v>
      </c>
      <c r="G1130" s="9">
        <v>0</v>
      </c>
      <c r="H1130" s="9">
        <v>1.2048E-2</v>
      </c>
      <c r="I1130" s="9">
        <v>8.9286000000000004E-2</v>
      </c>
      <c r="J1130" s="9">
        <v>0.150812</v>
      </c>
      <c r="K1130" s="9">
        <v>9.6490999999999993E-2</v>
      </c>
      <c r="L1130" s="9">
        <v>0.13833999999999999</v>
      </c>
      <c r="M1130" s="9">
        <v>0.125495</v>
      </c>
      <c r="N1130" s="9">
        <v>0.114894</v>
      </c>
      <c r="O1130" s="9">
        <v>0.15596299999999999</v>
      </c>
      <c r="P1130" s="9">
        <v>0.14871300000000001</v>
      </c>
      <c r="Q1130" s="9">
        <v>0.112319</v>
      </c>
      <c r="R1130" s="9">
        <v>0.178344</v>
      </c>
      <c r="S1130" s="9">
        <v>4.9180000000000001E-2</v>
      </c>
      <c r="T1130" s="9">
        <v>0.16057199999999999</v>
      </c>
      <c r="U1130" s="9">
        <v>7.7481999999999995E-2</v>
      </c>
      <c r="V1130" s="9">
        <v>6.7137809187279199E-2</v>
      </c>
      <c r="W1130" s="9">
        <v>5.2460538532961898E-2</v>
      </c>
      <c r="X1130" s="9">
        <v>6.4685000000000006E-2</v>
      </c>
      <c r="Y1130" s="9">
        <v>5.8282E-2</v>
      </c>
      <c r="Z1130" s="10">
        <v>8.7207000000000007E-2</v>
      </c>
    </row>
    <row r="1131" spans="2:26" x14ac:dyDescent="0.35">
      <c r="B1131" t="s">
        <v>1348</v>
      </c>
      <c r="C1131" t="s">
        <v>1358</v>
      </c>
      <c r="D1131" s="8">
        <v>6.6341999999999998E-2</v>
      </c>
      <c r="E1131" s="9">
        <v>9.5239999999999995E-3</v>
      </c>
      <c r="F1131" s="9">
        <v>6.2112000000000001E-2</v>
      </c>
      <c r="G1131" s="9">
        <v>6.8492999999999998E-2</v>
      </c>
      <c r="H1131" s="9">
        <v>4.8193E-2</v>
      </c>
      <c r="I1131" s="9">
        <v>6.25E-2</v>
      </c>
      <c r="J1131" s="9">
        <v>0.106476</v>
      </c>
      <c r="K1131" s="9">
        <v>9.8683999999999994E-2</v>
      </c>
      <c r="L1131" s="9">
        <v>0.114625</v>
      </c>
      <c r="M1131" s="9">
        <v>9.5112000000000002E-2</v>
      </c>
      <c r="N1131" s="9">
        <v>0.119149</v>
      </c>
      <c r="O1131" s="9">
        <v>8.1040000000000001E-2</v>
      </c>
      <c r="P1131" s="9">
        <v>0.105975</v>
      </c>
      <c r="Q1131" s="9">
        <v>0.105072</v>
      </c>
      <c r="R1131" s="9">
        <v>0.104034</v>
      </c>
      <c r="S1131" s="9">
        <v>6.5573999999999993E-2</v>
      </c>
      <c r="T1131" s="9">
        <v>0.11605699999999999</v>
      </c>
      <c r="U1131" s="9">
        <v>7.2923000000000002E-2</v>
      </c>
      <c r="V1131" s="9">
        <v>7.4204946996466403E-2</v>
      </c>
      <c r="W1131" s="9">
        <v>6.6852367688022302E-2</v>
      </c>
      <c r="X1131" s="9">
        <v>7.3427000000000006E-2</v>
      </c>
      <c r="Y1131" s="9">
        <v>6.4417000000000002E-2</v>
      </c>
      <c r="Z1131" s="10">
        <v>7.6923000000000005E-2</v>
      </c>
    </row>
    <row r="1132" spans="2:26" x14ac:dyDescent="0.35">
      <c r="B1132" t="s">
        <v>1348</v>
      </c>
      <c r="C1132" t="s">
        <v>1359</v>
      </c>
      <c r="D1132" s="8">
        <v>6.6341999999999998E-2</v>
      </c>
      <c r="E1132" s="9">
        <v>1.9047999999999999E-2</v>
      </c>
      <c r="F1132" s="9">
        <v>6.8322999999999995E-2</v>
      </c>
      <c r="G1132" s="9">
        <v>1.3698999999999999E-2</v>
      </c>
      <c r="H1132" s="9">
        <v>3.6144999999999997E-2</v>
      </c>
      <c r="I1132" s="9">
        <v>6.25E-2</v>
      </c>
      <c r="J1132" s="9">
        <v>7.2788000000000005E-2</v>
      </c>
      <c r="K1132" s="9">
        <v>4.8245999999999997E-2</v>
      </c>
      <c r="L1132" s="9">
        <v>9.4862000000000002E-2</v>
      </c>
      <c r="M1132" s="9">
        <v>6.7371E-2</v>
      </c>
      <c r="N1132" s="9">
        <v>5.1063999999999998E-2</v>
      </c>
      <c r="O1132" s="9">
        <v>7.3394000000000001E-2</v>
      </c>
      <c r="P1132" s="9">
        <v>6.5198000000000006E-2</v>
      </c>
      <c r="Q1132" s="9">
        <v>3.2608999999999999E-2</v>
      </c>
      <c r="R1132" s="9">
        <v>6.7941000000000001E-2</v>
      </c>
      <c r="S1132" s="9">
        <v>2.1857999999999999E-2</v>
      </c>
      <c r="T1132" s="9">
        <v>6.8362000000000006E-2</v>
      </c>
      <c r="U1132" s="9">
        <v>1.6171999999999999E-2</v>
      </c>
      <c r="V1132" s="9">
        <v>1.5901060070671401E-2</v>
      </c>
      <c r="W1132" s="9">
        <v>1.43918291550604E-2</v>
      </c>
      <c r="X1132" s="9">
        <v>5.2449999999999997E-3</v>
      </c>
      <c r="Y1132" s="9">
        <v>1.8405000000000001E-2</v>
      </c>
      <c r="Z1132" s="10">
        <v>4.2368999999999997E-2</v>
      </c>
    </row>
    <row r="1133" spans="2:26" x14ac:dyDescent="0.35">
      <c r="B1133" t="s">
        <v>1348</v>
      </c>
      <c r="C1133" t="s">
        <v>1360</v>
      </c>
      <c r="D1133" s="8">
        <v>6.5125000000000002E-2</v>
      </c>
      <c r="E1133" s="9">
        <v>3.8094999999999997E-2</v>
      </c>
      <c r="F1133" s="9">
        <v>6.8322999999999995E-2</v>
      </c>
      <c r="G1133" s="9">
        <v>5.4795000000000003E-2</v>
      </c>
      <c r="H1133" s="9">
        <v>2.4095999999999999E-2</v>
      </c>
      <c r="I1133" s="9">
        <v>8.9286000000000004E-2</v>
      </c>
      <c r="J1133" s="9">
        <v>0.19078400000000001</v>
      </c>
      <c r="K1133" s="9">
        <v>0.21710499999999999</v>
      </c>
      <c r="L1133" s="9">
        <v>0.13438700000000001</v>
      </c>
      <c r="M1133" s="9">
        <v>0.22325</v>
      </c>
      <c r="N1133" s="9">
        <v>0.208511</v>
      </c>
      <c r="O1133" s="9">
        <v>0.178899</v>
      </c>
      <c r="P1133" s="9">
        <v>0.16027</v>
      </c>
      <c r="Q1133" s="9">
        <v>0.13405800000000001</v>
      </c>
      <c r="R1133" s="9">
        <v>0.15074299999999999</v>
      </c>
      <c r="S1133" s="9">
        <v>0.163934</v>
      </c>
      <c r="T1133" s="9">
        <v>0.14944399999999999</v>
      </c>
      <c r="U1133" s="9">
        <v>9.6615000000000006E-2</v>
      </c>
      <c r="V1133" s="9">
        <v>0.11130742049469999</v>
      </c>
      <c r="W1133" s="9">
        <v>6.9637883008356494E-2</v>
      </c>
      <c r="X1133" s="9">
        <v>9.6154000000000003E-2</v>
      </c>
      <c r="Y1133" s="9">
        <v>9.5091999999999996E-2</v>
      </c>
      <c r="Z1133" s="10">
        <v>9.7078999999999999E-2</v>
      </c>
    </row>
    <row r="1134" spans="2:26" x14ac:dyDescent="0.35">
      <c r="B1134" t="s">
        <v>1361</v>
      </c>
      <c r="C1134" t="s">
        <v>1362</v>
      </c>
      <c r="D1134" s="8">
        <v>3.6584999999999999E-2</v>
      </c>
      <c r="E1134" s="9">
        <v>3.7383E-2</v>
      </c>
      <c r="F1134" s="9">
        <v>2.8368999999999998E-2</v>
      </c>
      <c r="G1134" s="9">
        <v>0.04</v>
      </c>
      <c r="H1134" s="9">
        <v>2.1052999999999999E-2</v>
      </c>
      <c r="I1134" s="9">
        <v>4.2104999999999997E-2</v>
      </c>
      <c r="J1134" s="9">
        <v>0.13996400000000001</v>
      </c>
      <c r="K1134" s="9">
        <v>0.11347500000000001</v>
      </c>
      <c r="L1134" s="9">
        <v>0.16265099999999999</v>
      </c>
      <c r="M1134" s="9">
        <v>0.13716800000000001</v>
      </c>
      <c r="N1134" s="9">
        <v>0.115385</v>
      </c>
      <c r="O1134" s="9">
        <v>8.2507999999999998E-2</v>
      </c>
      <c r="P1134" s="9">
        <v>0.15698599999999999</v>
      </c>
      <c r="Q1134" s="9">
        <v>0.153061</v>
      </c>
      <c r="R1134" s="9">
        <v>0.147287</v>
      </c>
      <c r="S1134" s="9">
        <v>0.140127</v>
      </c>
      <c r="T1134" s="9">
        <v>0.16480400000000001</v>
      </c>
      <c r="U1134" s="9">
        <v>0.23084099999999999</v>
      </c>
      <c r="V1134" s="9">
        <v>0.20588235294117599</v>
      </c>
      <c r="W1134" s="9">
        <v>0.255648805681085</v>
      </c>
      <c r="X1134" s="9">
        <v>0.22792000000000001</v>
      </c>
      <c r="Y1134" s="9">
        <v>0.230769</v>
      </c>
      <c r="Z1134" s="10">
        <v>0.24560100000000001</v>
      </c>
    </row>
    <row r="1135" spans="2:26" x14ac:dyDescent="0.35">
      <c r="B1135" t="s">
        <v>1361</v>
      </c>
      <c r="C1135" t="s">
        <v>1363</v>
      </c>
      <c r="D1135" s="8">
        <v>0.23672899999999999</v>
      </c>
      <c r="E1135" s="9">
        <v>0.31775700000000001</v>
      </c>
      <c r="F1135" s="9">
        <v>0.29787200000000003</v>
      </c>
      <c r="G1135" s="9">
        <v>0.34</v>
      </c>
      <c r="H1135" s="9">
        <v>0.29473700000000003</v>
      </c>
      <c r="I1135" s="9">
        <v>0.27368399999999998</v>
      </c>
      <c r="J1135" s="9">
        <v>8.1297999999999995E-2</v>
      </c>
      <c r="K1135" s="9">
        <v>0.170213</v>
      </c>
      <c r="L1135" s="9">
        <v>7.2289000000000006E-2</v>
      </c>
      <c r="M1135" s="9">
        <v>0.110619</v>
      </c>
      <c r="N1135" s="9">
        <v>0.16025600000000001</v>
      </c>
      <c r="O1135" s="9">
        <v>4.2903999999999998E-2</v>
      </c>
      <c r="P1135" s="9">
        <v>0.12637399999999999</v>
      </c>
      <c r="Q1135" s="9">
        <v>0.26020399999999999</v>
      </c>
      <c r="R1135" s="9">
        <v>0.13178300000000001</v>
      </c>
      <c r="S1135" s="9">
        <v>0.24840799999999999</v>
      </c>
      <c r="T1135" s="9">
        <v>0.11731800000000001</v>
      </c>
      <c r="U1135" s="9">
        <v>0.186169</v>
      </c>
      <c r="V1135" s="9">
        <v>0.22794117647058801</v>
      </c>
      <c r="W1135" s="9">
        <v>0.25500322788896101</v>
      </c>
      <c r="X1135" s="9">
        <v>0.19373199999999999</v>
      </c>
      <c r="Y1135" s="9">
        <v>0.238095</v>
      </c>
      <c r="Z1135" s="10">
        <v>0.18515699999999999</v>
      </c>
    </row>
    <row r="1136" spans="2:26" x14ac:dyDescent="0.35">
      <c r="B1136" t="s">
        <v>1361</v>
      </c>
      <c r="C1136" t="s">
        <v>1364</v>
      </c>
      <c r="D1136" s="8">
        <v>6.8866999999999998E-2</v>
      </c>
      <c r="E1136" s="9">
        <v>8.4112000000000006E-2</v>
      </c>
      <c r="F1136" s="9">
        <v>4.2553000000000001E-2</v>
      </c>
      <c r="G1136" s="9">
        <v>0.06</v>
      </c>
      <c r="H1136" s="9">
        <v>6.3158000000000006E-2</v>
      </c>
      <c r="I1136" s="9">
        <v>7.3683999999999999E-2</v>
      </c>
      <c r="J1136" s="9">
        <v>5.5688000000000001E-2</v>
      </c>
      <c r="K1136" s="9">
        <v>3.5460999999999999E-2</v>
      </c>
      <c r="L1136" s="9">
        <v>7.2289000000000006E-2</v>
      </c>
      <c r="M1136" s="9">
        <v>5.5309999999999998E-2</v>
      </c>
      <c r="N1136" s="9">
        <v>3.2051000000000003E-2</v>
      </c>
      <c r="O1136" s="9">
        <v>6.6006999999999996E-2</v>
      </c>
      <c r="P1136" s="9">
        <v>5.2198000000000001E-2</v>
      </c>
      <c r="Q1136" s="9">
        <v>3.5714000000000003E-2</v>
      </c>
      <c r="R1136" s="9">
        <v>4.6511999999999998E-2</v>
      </c>
      <c r="S1136" s="9">
        <v>3.8217000000000001E-2</v>
      </c>
      <c r="T1136" s="9">
        <v>6.7039000000000001E-2</v>
      </c>
      <c r="U1136" s="9">
        <v>8.1933000000000006E-2</v>
      </c>
      <c r="V1136" s="9">
        <v>9.31372549019608E-2</v>
      </c>
      <c r="W1136" s="9">
        <v>8.1988379599741798E-2</v>
      </c>
      <c r="X1136" s="9">
        <v>8.8318999999999995E-2</v>
      </c>
      <c r="Y1136" s="9">
        <v>5.1282000000000001E-2</v>
      </c>
      <c r="Z1136" s="10">
        <v>6.9625000000000006E-2</v>
      </c>
    </row>
    <row r="1137" spans="2:26" x14ac:dyDescent="0.35">
      <c r="B1137" t="s">
        <v>1361</v>
      </c>
      <c r="C1137" t="s">
        <v>1365</v>
      </c>
      <c r="D1137" s="8">
        <v>7.0301000000000002E-2</v>
      </c>
      <c r="E1137" s="9">
        <v>0.13084100000000001</v>
      </c>
      <c r="F1137" s="9">
        <v>7.8014E-2</v>
      </c>
      <c r="G1137" s="9">
        <v>0.14000000000000001</v>
      </c>
      <c r="H1137" s="9">
        <v>0.115789</v>
      </c>
      <c r="I1137" s="9">
        <v>6.3158000000000006E-2</v>
      </c>
      <c r="J1137" s="9">
        <v>0.14651600000000001</v>
      </c>
      <c r="K1137" s="9">
        <v>0.202128</v>
      </c>
      <c r="L1137" s="9">
        <v>0.13855400000000001</v>
      </c>
      <c r="M1137" s="9">
        <v>0.141593</v>
      </c>
      <c r="N1137" s="9">
        <v>0.224359</v>
      </c>
      <c r="O1137" s="9">
        <v>0.12871299999999999</v>
      </c>
      <c r="P1137" s="9">
        <v>0.18131900000000001</v>
      </c>
      <c r="Q1137" s="9">
        <v>0.22959199999999999</v>
      </c>
      <c r="R1137" s="9">
        <v>0.18992200000000001</v>
      </c>
      <c r="S1137" s="9">
        <v>0.32484099999999999</v>
      </c>
      <c r="T1137" s="9">
        <v>0.125698</v>
      </c>
      <c r="U1137" s="9">
        <v>0.197435</v>
      </c>
      <c r="V1137" s="9">
        <v>0.18627450980392199</v>
      </c>
      <c r="W1137" s="9">
        <v>0.17172369270497101</v>
      </c>
      <c r="X1137" s="9">
        <v>0.182336</v>
      </c>
      <c r="Y1137" s="9">
        <v>0.19413900000000001</v>
      </c>
      <c r="Z1137" s="10">
        <v>0.16067300000000001</v>
      </c>
    </row>
    <row r="1138" spans="2:26" x14ac:dyDescent="0.35">
      <c r="B1138" t="s">
        <v>1361</v>
      </c>
      <c r="C1138" t="s">
        <v>1366</v>
      </c>
      <c r="D1138" s="8">
        <v>5.6670999999999999E-2</v>
      </c>
      <c r="E1138" s="9">
        <v>2.8036999999999999E-2</v>
      </c>
      <c r="F1138" s="9">
        <v>5.6737999999999997E-2</v>
      </c>
      <c r="G1138" s="9">
        <v>0.02</v>
      </c>
      <c r="H1138" s="9">
        <v>0</v>
      </c>
      <c r="I1138" s="9">
        <v>3.1579000000000003E-2</v>
      </c>
      <c r="J1138" s="9">
        <v>0.18939800000000001</v>
      </c>
      <c r="K1138" s="9">
        <v>9.9291000000000004E-2</v>
      </c>
      <c r="L1138" s="9">
        <v>0.192771</v>
      </c>
      <c r="M1138" s="9">
        <v>0.15265500000000001</v>
      </c>
      <c r="N1138" s="9">
        <v>0.121795</v>
      </c>
      <c r="O1138" s="9">
        <v>0.237624</v>
      </c>
      <c r="P1138" s="9">
        <v>0.13736300000000001</v>
      </c>
      <c r="Q1138" s="9">
        <v>9.6938999999999997E-2</v>
      </c>
      <c r="R1138" s="9">
        <v>0.147287</v>
      </c>
      <c r="S1138" s="9">
        <v>5.0955E-2</v>
      </c>
      <c r="T1138" s="9">
        <v>0.14525099999999999</v>
      </c>
      <c r="U1138" s="9">
        <v>9.3788999999999997E-2</v>
      </c>
      <c r="V1138" s="9">
        <v>0.10294117647058799</v>
      </c>
      <c r="W1138" s="9">
        <v>7.1013557133634594E-2</v>
      </c>
      <c r="X1138" s="9">
        <v>9.6865999999999994E-2</v>
      </c>
      <c r="Y1138" s="9">
        <v>8.4249000000000004E-2</v>
      </c>
      <c r="Z1138" s="10">
        <v>0.110941</v>
      </c>
    </row>
    <row r="1139" spans="2:26" x14ac:dyDescent="0.35">
      <c r="B1139" t="s">
        <v>1361</v>
      </c>
      <c r="C1139" t="s">
        <v>1367</v>
      </c>
      <c r="D1139" s="8">
        <v>0.291966</v>
      </c>
      <c r="E1139" s="9">
        <v>0.27102799999999999</v>
      </c>
      <c r="F1139" s="9">
        <v>0.30496499999999999</v>
      </c>
      <c r="G1139" s="9">
        <v>0.26</v>
      </c>
      <c r="H1139" s="9">
        <v>0.34736800000000001</v>
      </c>
      <c r="I1139" s="9">
        <v>0.21052599999999999</v>
      </c>
      <c r="J1139" s="9">
        <v>0.114056</v>
      </c>
      <c r="K1139" s="9">
        <v>0.156028</v>
      </c>
      <c r="L1139" s="9">
        <v>0.114458</v>
      </c>
      <c r="M1139" s="9">
        <v>0.14380499999999999</v>
      </c>
      <c r="N1139" s="9">
        <v>0.13461500000000001</v>
      </c>
      <c r="O1139" s="9">
        <v>0.13861399999999999</v>
      </c>
      <c r="P1139" s="9">
        <v>0.11303000000000001</v>
      </c>
      <c r="Q1139" s="9">
        <v>5.6121999999999998E-2</v>
      </c>
      <c r="R1139" s="9">
        <v>8.5271E-2</v>
      </c>
      <c r="S1139" s="9">
        <v>5.7325000000000001E-2</v>
      </c>
      <c r="T1139" s="9">
        <v>0.13128500000000001</v>
      </c>
      <c r="U1139" s="9">
        <v>7.4061000000000002E-2</v>
      </c>
      <c r="V1139" s="9">
        <v>9.0686274509803905E-2</v>
      </c>
      <c r="W1139" s="9">
        <v>8.1988379599741798E-2</v>
      </c>
      <c r="X1139" s="9">
        <v>0.108262</v>
      </c>
      <c r="Y1139" s="9">
        <v>0.120879</v>
      </c>
      <c r="Z1139" s="10">
        <v>8.9518E-2</v>
      </c>
    </row>
    <row r="1140" spans="2:26" x14ac:dyDescent="0.35">
      <c r="B1140" t="s">
        <v>1361</v>
      </c>
      <c r="C1140" t="s">
        <v>1368</v>
      </c>
      <c r="D1140" s="8">
        <v>0.136298</v>
      </c>
      <c r="E1140" s="9">
        <v>3.7383E-2</v>
      </c>
      <c r="F1140" s="9">
        <v>0.12766</v>
      </c>
      <c r="G1140" s="9">
        <v>0.04</v>
      </c>
      <c r="H1140" s="9">
        <v>2.1052999999999999E-2</v>
      </c>
      <c r="I1140" s="9">
        <v>0.21052599999999999</v>
      </c>
      <c r="J1140" s="9">
        <v>7.0578000000000002E-2</v>
      </c>
      <c r="K1140" s="9">
        <v>4.6099000000000001E-2</v>
      </c>
      <c r="L1140" s="9">
        <v>7.8312999999999994E-2</v>
      </c>
      <c r="M1140" s="9">
        <v>5.0885E-2</v>
      </c>
      <c r="N1140" s="9">
        <v>4.4872000000000002E-2</v>
      </c>
      <c r="O1140" s="9">
        <v>9.2409000000000005E-2</v>
      </c>
      <c r="P1140" s="9">
        <v>6.5148999999999999E-2</v>
      </c>
      <c r="Q1140" s="9">
        <v>3.0612E-2</v>
      </c>
      <c r="R1140" s="9">
        <v>8.5271E-2</v>
      </c>
      <c r="S1140" s="9">
        <v>1.9108E-2</v>
      </c>
      <c r="T1140" s="9">
        <v>6.4245999999999998E-2</v>
      </c>
      <c r="U1140" s="9">
        <v>1.6677999999999998E-2</v>
      </c>
      <c r="V1140" s="9">
        <v>1.7156862745097999E-2</v>
      </c>
      <c r="W1140" s="9">
        <v>1.2911555842479E-2</v>
      </c>
      <c r="X1140" s="9">
        <v>3.1338999999999999E-2</v>
      </c>
      <c r="Y1140" s="9">
        <v>7.326E-3</v>
      </c>
      <c r="Z1140" s="10">
        <v>1.5302E-2</v>
      </c>
    </row>
    <row r="1141" spans="2:26" x14ac:dyDescent="0.35">
      <c r="B1141" t="s">
        <v>1361</v>
      </c>
      <c r="C1141" t="s">
        <v>1369</v>
      </c>
      <c r="D1141" s="8">
        <v>0.10258200000000001</v>
      </c>
      <c r="E1141" s="9">
        <v>9.3457999999999999E-2</v>
      </c>
      <c r="F1141" s="9">
        <v>6.3829999999999998E-2</v>
      </c>
      <c r="G1141" s="9">
        <v>0.1</v>
      </c>
      <c r="H1141" s="9">
        <v>0.13684199999999999</v>
      </c>
      <c r="I1141" s="9">
        <v>9.4737000000000002E-2</v>
      </c>
      <c r="J1141" s="9">
        <v>0.20250099999999999</v>
      </c>
      <c r="K1141" s="9">
        <v>0.17730499999999999</v>
      </c>
      <c r="L1141" s="9">
        <v>0.16867499999999999</v>
      </c>
      <c r="M1141" s="9">
        <v>0.20796500000000001</v>
      </c>
      <c r="N1141" s="9">
        <v>0.16666700000000001</v>
      </c>
      <c r="O1141" s="9">
        <v>0.21122099999999999</v>
      </c>
      <c r="P1141" s="9">
        <v>0.16758200000000001</v>
      </c>
      <c r="Q1141" s="9">
        <v>0.13775499999999999</v>
      </c>
      <c r="R1141" s="9">
        <v>0.16666700000000001</v>
      </c>
      <c r="S1141" s="9">
        <v>0.121019</v>
      </c>
      <c r="T1141" s="9">
        <v>0.18435799999999999</v>
      </c>
      <c r="U1141" s="9">
        <v>0.11909400000000001</v>
      </c>
      <c r="V1141" s="9">
        <v>7.5980392156862697E-2</v>
      </c>
      <c r="W1141" s="9">
        <v>6.9722401549386706E-2</v>
      </c>
      <c r="X1141" s="9">
        <v>7.1224999999999997E-2</v>
      </c>
      <c r="Y1141" s="9">
        <v>7.3260000000000006E-2</v>
      </c>
      <c r="Z1141" s="10">
        <v>0.123183</v>
      </c>
    </row>
    <row r="1142" spans="2:26" x14ac:dyDescent="0.35">
      <c r="B1142" t="s">
        <v>1370</v>
      </c>
      <c r="C1142" t="s">
        <v>1371</v>
      </c>
      <c r="D1142" s="8">
        <v>8.7251999999999996E-2</v>
      </c>
      <c r="E1142" s="9">
        <v>0.124183</v>
      </c>
      <c r="F1142" s="9">
        <v>3.2467999999999997E-2</v>
      </c>
      <c r="G1142" s="9">
        <v>0.115385</v>
      </c>
      <c r="H1142" s="9">
        <v>0.181034</v>
      </c>
      <c r="I1142" s="9">
        <v>8.3333000000000004E-2</v>
      </c>
      <c r="J1142" s="9">
        <v>7.1429000000000006E-2</v>
      </c>
      <c r="K1142" s="9">
        <v>3.8363000000000001E-2</v>
      </c>
      <c r="L1142" s="9">
        <v>6.5789E-2</v>
      </c>
      <c r="M1142" s="9">
        <v>4.2000000000000003E-2</v>
      </c>
      <c r="N1142" s="9">
        <v>1.7467E-2</v>
      </c>
      <c r="O1142" s="9">
        <v>9.4674999999999995E-2</v>
      </c>
      <c r="P1142" s="9">
        <v>4.9612000000000003E-2</v>
      </c>
      <c r="Q1142" s="9">
        <v>2.3040999999999999E-2</v>
      </c>
      <c r="R1142" s="9">
        <v>3.9867E-2</v>
      </c>
      <c r="S1142" s="9">
        <v>2.2727000000000001E-2</v>
      </c>
      <c r="T1142" s="9">
        <v>4.6703000000000001E-2</v>
      </c>
      <c r="U1142" s="9">
        <v>2.4055E-2</v>
      </c>
      <c r="V1142" s="9">
        <v>3.3898305084745797E-2</v>
      </c>
      <c r="W1142" s="9">
        <v>1.98494182067077E-2</v>
      </c>
      <c r="X1142" s="9">
        <v>2.1635000000000001E-2</v>
      </c>
      <c r="Y1142" s="9">
        <v>2.5316000000000002E-2</v>
      </c>
      <c r="Z1142" s="10">
        <v>2.1482999999999999E-2</v>
      </c>
    </row>
    <row r="1143" spans="2:26" x14ac:dyDescent="0.35">
      <c r="B1143" t="s">
        <v>1370</v>
      </c>
      <c r="C1143" t="s">
        <v>1372</v>
      </c>
      <c r="D1143" s="8">
        <v>0.14107600000000001</v>
      </c>
      <c r="E1143" s="9">
        <v>0.111111</v>
      </c>
      <c r="F1143" s="9">
        <v>0.214286</v>
      </c>
      <c r="G1143" s="9">
        <v>0.15384600000000001</v>
      </c>
      <c r="H1143" s="9">
        <v>0.112069</v>
      </c>
      <c r="I1143" s="9">
        <v>0.12878800000000001</v>
      </c>
      <c r="J1143" s="9">
        <v>7.5561000000000003E-2</v>
      </c>
      <c r="K1143" s="9">
        <v>0.10485899999999999</v>
      </c>
      <c r="L1143" s="9">
        <v>9.8683999999999994E-2</v>
      </c>
      <c r="M1143" s="9">
        <v>7.0000000000000007E-2</v>
      </c>
      <c r="N1143" s="9">
        <v>0.13537099999999999</v>
      </c>
      <c r="O1143" s="9">
        <v>4.7336999999999997E-2</v>
      </c>
      <c r="P1143" s="9">
        <v>6.9186999999999999E-2</v>
      </c>
      <c r="Q1143" s="9">
        <v>0.12442400000000001</v>
      </c>
      <c r="R1143" s="9">
        <v>4.3188999999999998E-2</v>
      </c>
      <c r="S1143" s="9">
        <v>0.15909100000000001</v>
      </c>
      <c r="T1143" s="9">
        <v>4.6703000000000001E-2</v>
      </c>
      <c r="U1143" s="9">
        <v>6.0099E-2</v>
      </c>
      <c r="V1143" s="9">
        <v>4.6610169491525397E-2</v>
      </c>
      <c r="W1143" s="9">
        <v>6.22861054072553E-2</v>
      </c>
      <c r="X1143" s="9">
        <v>6.9711999999999996E-2</v>
      </c>
      <c r="Y1143" s="9">
        <v>5.6961999999999999E-2</v>
      </c>
      <c r="Z1143" s="10">
        <v>5.8212E-2</v>
      </c>
    </row>
    <row r="1144" spans="2:26" x14ac:dyDescent="0.35">
      <c r="B1144" t="s">
        <v>1370</v>
      </c>
      <c r="C1144" t="s">
        <v>1373</v>
      </c>
      <c r="D1144" s="8">
        <v>2.2096000000000001E-2</v>
      </c>
      <c r="E1144" s="9">
        <v>2.6144000000000001E-2</v>
      </c>
      <c r="F1144" s="9">
        <v>6.4939999999999998E-3</v>
      </c>
      <c r="G1144" s="9">
        <v>9.6150000000000003E-3</v>
      </c>
      <c r="H1144" s="9">
        <v>5.1723999999999999E-2</v>
      </c>
      <c r="I1144" s="9">
        <v>7.5760000000000003E-3</v>
      </c>
      <c r="J1144" s="9">
        <v>5.5195000000000001E-2</v>
      </c>
      <c r="K1144" s="9">
        <v>3.5805999999999998E-2</v>
      </c>
      <c r="L1144" s="9">
        <v>7.2368000000000002E-2</v>
      </c>
      <c r="M1144" s="9">
        <v>5.3999999999999999E-2</v>
      </c>
      <c r="N1144" s="9">
        <v>2.6200999999999999E-2</v>
      </c>
      <c r="O1144" s="9">
        <v>5.9172000000000002E-2</v>
      </c>
      <c r="P1144" s="9">
        <v>2.2275E-2</v>
      </c>
      <c r="Q1144" s="9">
        <v>1.3825E-2</v>
      </c>
      <c r="R1144" s="9">
        <v>2.3255999999999999E-2</v>
      </c>
      <c r="S1144" s="9">
        <v>2.2727000000000001E-2</v>
      </c>
      <c r="T1144" s="9">
        <v>1.9231000000000002E-2</v>
      </c>
      <c r="U1144" s="9">
        <v>0.15045700000000001</v>
      </c>
      <c r="V1144" s="9">
        <v>0.116525423728814</v>
      </c>
      <c r="W1144" s="9">
        <v>0.173853524982888</v>
      </c>
      <c r="X1144" s="9">
        <v>0.12740399999999999</v>
      </c>
      <c r="Y1144" s="9">
        <v>0.129747</v>
      </c>
      <c r="Z1144" s="10">
        <v>0.12612599999999999</v>
      </c>
    </row>
    <row r="1145" spans="2:26" x14ac:dyDescent="0.35">
      <c r="B1145" t="s">
        <v>1370</v>
      </c>
      <c r="C1145" t="s">
        <v>1374</v>
      </c>
      <c r="D1145" s="8">
        <v>0.17677100000000001</v>
      </c>
      <c r="E1145" s="9">
        <v>0.32026100000000002</v>
      </c>
      <c r="F1145" s="9">
        <v>0.16883100000000001</v>
      </c>
      <c r="G1145" s="9">
        <v>0.413462</v>
      </c>
      <c r="H1145" s="9">
        <v>0.293103</v>
      </c>
      <c r="I1145" s="9">
        <v>0.12878800000000001</v>
      </c>
      <c r="J1145" s="9">
        <v>0.15407299999999999</v>
      </c>
      <c r="K1145" s="9">
        <v>0.22506399999999999</v>
      </c>
      <c r="L1145" s="9">
        <v>0.144737</v>
      </c>
      <c r="M1145" s="9">
        <v>0.16800000000000001</v>
      </c>
      <c r="N1145" s="9">
        <v>0.266376</v>
      </c>
      <c r="O1145" s="9">
        <v>0.15384600000000001</v>
      </c>
      <c r="P1145" s="9">
        <v>0.145123</v>
      </c>
      <c r="Q1145" s="9">
        <v>0.23041500000000001</v>
      </c>
      <c r="R1145" s="9">
        <v>0.149502</v>
      </c>
      <c r="S1145" s="9">
        <v>0.36363600000000001</v>
      </c>
      <c r="T1145" s="9">
        <v>0.16483500000000001</v>
      </c>
      <c r="U1145" s="9">
        <v>3.5854999999999998E-2</v>
      </c>
      <c r="V1145" s="9">
        <v>3.8135593220338999E-2</v>
      </c>
      <c r="W1145" s="9">
        <v>4.17522245037645E-2</v>
      </c>
      <c r="X1145" s="9">
        <v>2.6442E-2</v>
      </c>
      <c r="Y1145" s="9">
        <v>3.4810000000000001E-2</v>
      </c>
      <c r="Z1145" s="10">
        <v>3.8115000000000003E-2</v>
      </c>
    </row>
    <row r="1146" spans="2:26" x14ac:dyDescent="0.35">
      <c r="B1146" t="s">
        <v>1370</v>
      </c>
      <c r="C1146" t="s">
        <v>1375</v>
      </c>
      <c r="D1146" s="8">
        <v>6.6855999999999999E-2</v>
      </c>
      <c r="E1146" s="9">
        <v>6.5359E-2</v>
      </c>
      <c r="F1146" s="9">
        <v>1.9480999999999998E-2</v>
      </c>
      <c r="G1146" s="9">
        <v>1.9231000000000002E-2</v>
      </c>
      <c r="H1146" s="9">
        <v>4.3103000000000002E-2</v>
      </c>
      <c r="I1146" s="9">
        <v>5.3030000000000001E-2</v>
      </c>
      <c r="J1146" s="9">
        <v>0.13252700000000001</v>
      </c>
      <c r="K1146" s="9">
        <v>8.4399000000000002E-2</v>
      </c>
      <c r="L1146" s="9">
        <v>0.111842</v>
      </c>
      <c r="M1146" s="9">
        <v>0.10199999999999999</v>
      </c>
      <c r="N1146" s="9">
        <v>4.3667999999999998E-2</v>
      </c>
      <c r="O1146" s="9">
        <v>0.16272200000000001</v>
      </c>
      <c r="P1146" s="9">
        <v>0.116436</v>
      </c>
      <c r="Q1146" s="9">
        <v>6.4516000000000004E-2</v>
      </c>
      <c r="R1146" s="9">
        <v>0.159468</v>
      </c>
      <c r="S1146" s="9">
        <v>3.9773000000000003E-2</v>
      </c>
      <c r="T1146" s="9">
        <v>0.123626</v>
      </c>
      <c r="U1146" s="9">
        <v>0.101288</v>
      </c>
      <c r="V1146" s="9">
        <v>0.11228813559322</v>
      </c>
      <c r="W1146" s="9">
        <v>8.0082135523613998E-2</v>
      </c>
      <c r="X1146" s="9">
        <v>0.105769</v>
      </c>
      <c r="Y1146" s="9">
        <v>0.10126599999999999</v>
      </c>
      <c r="Z1146" s="10">
        <v>0.106722</v>
      </c>
    </row>
    <row r="1147" spans="2:26" x14ac:dyDescent="0.35">
      <c r="B1147" t="s">
        <v>1370</v>
      </c>
      <c r="C1147" t="s">
        <v>1376</v>
      </c>
      <c r="D1147" s="8">
        <v>0.145042</v>
      </c>
      <c r="E1147" s="9">
        <v>9.8039000000000001E-2</v>
      </c>
      <c r="F1147" s="9">
        <v>0.17532500000000001</v>
      </c>
      <c r="G1147" s="9">
        <v>0.115385</v>
      </c>
      <c r="H1147" s="9">
        <v>0.112069</v>
      </c>
      <c r="I1147" s="9">
        <v>0.18181800000000001</v>
      </c>
      <c r="J1147" s="9">
        <v>0.12721399999999999</v>
      </c>
      <c r="K1147" s="9">
        <v>0.14322299999999999</v>
      </c>
      <c r="L1147" s="9">
        <v>0.118421</v>
      </c>
      <c r="M1147" s="9">
        <v>0.16800000000000001</v>
      </c>
      <c r="N1147" s="9">
        <v>0.17467199999999999</v>
      </c>
      <c r="O1147" s="9">
        <v>9.4674999999999995E-2</v>
      </c>
      <c r="P1147" s="9">
        <v>0.16469800000000001</v>
      </c>
      <c r="Q1147" s="9">
        <v>0.13364100000000001</v>
      </c>
      <c r="R1147" s="9">
        <v>0.126246</v>
      </c>
      <c r="S1147" s="9">
        <v>0.107955</v>
      </c>
      <c r="T1147" s="9">
        <v>0.17857100000000001</v>
      </c>
      <c r="U1147" s="9">
        <v>0.178124</v>
      </c>
      <c r="V1147" s="9">
        <v>0.150423728813559</v>
      </c>
      <c r="W1147" s="9">
        <v>0.20465434633812499</v>
      </c>
      <c r="X1147" s="9">
        <v>0.16586500000000001</v>
      </c>
      <c r="Y1147" s="9">
        <v>0.142405</v>
      </c>
      <c r="Z1147" s="10">
        <v>0.184338</v>
      </c>
    </row>
    <row r="1148" spans="2:26" x14ac:dyDescent="0.35">
      <c r="B1148" t="s">
        <v>1370</v>
      </c>
      <c r="C1148" t="s">
        <v>1377</v>
      </c>
      <c r="D1148" s="8">
        <v>0.19886699999999999</v>
      </c>
      <c r="E1148" s="9">
        <v>0.13725499999999999</v>
      </c>
      <c r="F1148" s="9">
        <v>0.25974000000000003</v>
      </c>
      <c r="G1148" s="9">
        <v>0.105769</v>
      </c>
      <c r="H1148" s="9">
        <v>9.4827999999999996E-2</v>
      </c>
      <c r="I1148" s="9">
        <v>0.204545</v>
      </c>
      <c r="J1148" s="9">
        <v>0.120425</v>
      </c>
      <c r="K1148" s="9">
        <v>5.8824000000000001E-2</v>
      </c>
      <c r="L1148" s="9">
        <v>0.17763200000000001</v>
      </c>
      <c r="M1148" s="9">
        <v>9.1999999999999998E-2</v>
      </c>
      <c r="N1148" s="9">
        <v>3.4934E-2</v>
      </c>
      <c r="O1148" s="9">
        <v>0.15976299999999999</v>
      </c>
      <c r="P1148" s="9">
        <v>0.15693599999999999</v>
      </c>
      <c r="Q1148" s="9">
        <v>0.13364100000000001</v>
      </c>
      <c r="R1148" s="9">
        <v>0.17607999999999999</v>
      </c>
      <c r="S1148" s="9">
        <v>7.3863999999999999E-2</v>
      </c>
      <c r="T1148" s="9">
        <v>0.14560400000000001</v>
      </c>
      <c r="U1148" s="9">
        <v>0.301481</v>
      </c>
      <c r="V1148" s="9">
        <v>0.35381355932203401</v>
      </c>
      <c r="W1148" s="9">
        <v>0.300479123887748</v>
      </c>
      <c r="X1148" s="9">
        <v>0.26442300000000002</v>
      </c>
      <c r="Y1148" s="9">
        <v>0.37658199999999997</v>
      </c>
      <c r="Z1148" s="10">
        <v>0.29452499999999998</v>
      </c>
    </row>
    <row r="1149" spans="2:26" x14ac:dyDescent="0.35">
      <c r="B1149" t="s">
        <v>1370</v>
      </c>
      <c r="C1149" t="s">
        <v>1378</v>
      </c>
      <c r="D1149" s="8">
        <v>0.16203999999999999</v>
      </c>
      <c r="E1149" s="9">
        <v>0.117647</v>
      </c>
      <c r="F1149" s="9">
        <v>0.123377</v>
      </c>
      <c r="G1149" s="9">
        <v>6.7308000000000007E-2</v>
      </c>
      <c r="H1149" s="9">
        <v>0.112069</v>
      </c>
      <c r="I1149" s="9">
        <v>0.212121</v>
      </c>
      <c r="J1149" s="9">
        <v>0.26357700000000001</v>
      </c>
      <c r="K1149" s="9">
        <v>0.30946299999999999</v>
      </c>
      <c r="L1149" s="9">
        <v>0.21052599999999999</v>
      </c>
      <c r="M1149" s="9">
        <v>0.30399999999999999</v>
      </c>
      <c r="N1149" s="9">
        <v>0.30131000000000002</v>
      </c>
      <c r="O1149" s="9">
        <v>0.22781100000000001</v>
      </c>
      <c r="P1149" s="9">
        <v>0.27573399999999998</v>
      </c>
      <c r="Q1149" s="9">
        <v>0.27649800000000002</v>
      </c>
      <c r="R1149" s="9">
        <v>0.28239199999999998</v>
      </c>
      <c r="S1149" s="9">
        <v>0.210227</v>
      </c>
      <c r="T1149" s="9">
        <v>0.274725</v>
      </c>
      <c r="U1149" s="9">
        <v>0.148641</v>
      </c>
      <c r="V1149" s="9">
        <v>0.14830508474576301</v>
      </c>
      <c r="W1149" s="9">
        <v>0.117043121149897</v>
      </c>
      <c r="X1149" s="9">
        <v>0.21875</v>
      </c>
      <c r="Y1149" s="9">
        <v>0.132911</v>
      </c>
      <c r="Z1149" s="10">
        <v>0.17047799999999999</v>
      </c>
    </row>
    <row r="1150" spans="2:26" x14ac:dyDescent="0.35">
      <c r="B1150" t="s">
        <v>1379</v>
      </c>
      <c r="C1150" t="s">
        <v>1380</v>
      </c>
      <c r="D1150" s="8">
        <v>0.88235300000000005</v>
      </c>
      <c r="E1150" s="9">
        <v>0.85</v>
      </c>
      <c r="F1150" s="9">
        <v>0.96428599999999998</v>
      </c>
      <c r="G1150" s="9">
        <v>0.91666700000000001</v>
      </c>
      <c r="H1150" s="9">
        <v>0.94444399999999995</v>
      </c>
      <c r="I1150" s="9">
        <v>0.88679200000000002</v>
      </c>
      <c r="J1150" s="9">
        <v>0.36059000000000002</v>
      </c>
      <c r="K1150" s="9">
        <v>0.52631600000000001</v>
      </c>
      <c r="L1150" s="9">
        <v>0.29268300000000003</v>
      </c>
      <c r="M1150" s="9">
        <v>0.408163</v>
      </c>
      <c r="N1150" s="9">
        <v>0.58974400000000005</v>
      </c>
      <c r="O1150" s="9">
        <v>0.32</v>
      </c>
      <c r="P1150" s="9">
        <v>0.36685299999999998</v>
      </c>
      <c r="Q1150" s="9">
        <v>0.65714300000000003</v>
      </c>
      <c r="R1150" s="9">
        <v>0.29411799999999999</v>
      </c>
      <c r="S1150" s="9">
        <v>0.61904800000000004</v>
      </c>
      <c r="T1150" s="9">
        <v>0.34567900000000001</v>
      </c>
      <c r="U1150" s="9">
        <v>0.77335299999999996</v>
      </c>
      <c r="V1150" s="9">
        <v>0.763636363636364</v>
      </c>
      <c r="W1150" s="9">
        <v>0.84049079754601197</v>
      </c>
      <c r="X1150" s="9">
        <v>0.759494</v>
      </c>
      <c r="Y1150" s="9">
        <v>0.80555600000000005</v>
      </c>
      <c r="Z1150" s="10">
        <v>0.71326199999999995</v>
      </c>
    </row>
    <row r="1151" spans="2:26" x14ac:dyDescent="0.35">
      <c r="B1151" t="s">
        <v>1379</v>
      </c>
      <c r="C1151" t="s">
        <v>1381</v>
      </c>
      <c r="D1151" s="8">
        <v>0.117647</v>
      </c>
      <c r="E1151" s="9">
        <v>0.15</v>
      </c>
      <c r="F1151" s="9">
        <v>3.5714000000000003E-2</v>
      </c>
      <c r="G1151" s="9">
        <v>8.3333000000000004E-2</v>
      </c>
      <c r="H1151" s="9">
        <v>5.5556000000000001E-2</v>
      </c>
      <c r="I1151" s="9">
        <v>0.113208</v>
      </c>
      <c r="J1151" s="9">
        <v>0.63941000000000003</v>
      </c>
      <c r="K1151" s="9">
        <v>0.47368399999999999</v>
      </c>
      <c r="L1151" s="9">
        <v>0.70731699999999997</v>
      </c>
      <c r="M1151" s="9">
        <v>0.59183699999999995</v>
      </c>
      <c r="N1151" s="9">
        <v>0.41025600000000001</v>
      </c>
      <c r="O1151" s="9">
        <v>0.68</v>
      </c>
      <c r="P1151" s="9">
        <v>0.63314700000000002</v>
      </c>
      <c r="Q1151" s="9">
        <v>0.34285700000000002</v>
      </c>
      <c r="R1151" s="9">
        <v>0.70588200000000001</v>
      </c>
      <c r="S1151" s="9">
        <v>0.38095200000000001</v>
      </c>
      <c r="T1151" s="9">
        <v>0.65432100000000004</v>
      </c>
      <c r="U1151" s="9">
        <v>0.22664699999999999</v>
      </c>
      <c r="V1151" s="9">
        <v>0.236363636363636</v>
      </c>
      <c r="W1151" s="9">
        <v>0.159509202453988</v>
      </c>
      <c r="X1151" s="9">
        <v>0.240506</v>
      </c>
      <c r="Y1151" s="9">
        <v>0.19444400000000001</v>
      </c>
      <c r="Z1151" s="10">
        <v>0.28673799999999999</v>
      </c>
    </row>
    <row r="1152" spans="2:26" x14ac:dyDescent="0.35">
      <c r="B1152" t="s">
        <v>1382</v>
      </c>
      <c r="C1152" t="s">
        <v>1383</v>
      </c>
      <c r="D1152" s="8">
        <v>0.20930199999999999</v>
      </c>
      <c r="E1152" s="9">
        <v>0.41772199999999998</v>
      </c>
      <c r="F1152" s="9">
        <v>0.2</v>
      </c>
      <c r="G1152" s="9">
        <v>0.42105300000000001</v>
      </c>
      <c r="H1152" s="9">
        <v>0.44444400000000001</v>
      </c>
      <c r="I1152" s="9">
        <v>0.204819</v>
      </c>
      <c r="J1152" s="9">
        <v>0.15673799999999999</v>
      </c>
      <c r="K1152" s="9">
        <v>0.269565</v>
      </c>
      <c r="L1152" s="9">
        <v>0.231405</v>
      </c>
      <c r="M1152" s="9">
        <v>0.18543000000000001</v>
      </c>
      <c r="N1152" s="9">
        <v>0.31092399999999998</v>
      </c>
      <c r="O1152" s="9">
        <v>0.157143</v>
      </c>
      <c r="P1152" s="9">
        <v>0.18938199999999999</v>
      </c>
      <c r="Q1152" s="9">
        <v>0.32258100000000001</v>
      </c>
      <c r="R1152" s="9">
        <v>0.179372</v>
      </c>
      <c r="S1152" s="9">
        <v>0.41666700000000001</v>
      </c>
      <c r="T1152" s="9">
        <v>0.16800000000000001</v>
      </c>
      <c r="U1152" s="9">
        <v>0.346522</v>
      </c>
      <c r="V1152" s="9">
        <v>0.31983805668016202</v>
      </c>
      <c r="W1152" s="9">
        <v>0.41483198146002298</v>
      </c>
      <c r="X1152" s="9">
        <v>0.33333299999999999</v>
      </c>
      <c r="Y1152" s="9">
        <v>0.368421</v>
      </c>
      <c r="Z1152" s="10">
        <v>0.35047400000000001</v>
      </c>
    </row>
    <row r="1153" spans="2:26" x14ac:dyDescent="0.35">
      <c r="B1153" t="s">
        <v>1382</v>
      </c>
      <c r="C1153" t="s">
        <v>1384</v>
      </c>
      <c r="D1153" s="8">
        <v>0.25581399999999999</v>
      </c>
      <c r="E1153" s="9">
        <v>0.22784799999999999</v>
      </c>
      <c r="F1153" s="9">
        <v>0.27</v>
      </c>
      <c r="G1153" s="9">
        <v>0.21052599999999999</v>
      </c>
      <c r="H1153" s="9">
        <v>0.27777800000000002</v>
      </c>
      <c r="I1153" s="9">
        <v>0.26506000000000002</v>
      </c>
      <c r="J1153" s="9">
        <v>0.21926499999999999</v>
      </c>
      <c r="K1153" s="9">
        <v>0.16087000000000001</v>
      </c>
      <c r="L1153" s="9">
        <v>0.17355400000000001</v>
      </c>
      <c r="M1153" s="9">
        <v>0.17549699999999999</v>
      </c>
      <c r="N1153" s="9">
        <v>0.15126100000000001</v>
      </c>
      <c r="O1153" s="9">
        <v>0.25238100000000002</v>
      </c>
      <c r="P1153" s="9">
        <v>0.196018</v>
      </c>
      <c r="Q1153" s="9">
        <v>0.16935500000000001</v>
      </c>
      <c r="R1153" s="9">
        <v>0.179372</v>
      </c>
      <c r="S1153" s="9">
        <v>9.7222000000000003E-2</v>
      </c>
      <c r="T1153" s="9">
        <v>0.224</v>
      </c>
      <c r="U1153" s="9">
        <v>0.26640599999999998</v>
      </c>
      <c r="V1153" s="9">
        <v>0.29959514170040502</v>
      </c>
      <c r="W1153" s="9">
        <v>0.279258400926999</v>
      </c>
      <c r="X1153" s="9">
        <v>0.283582</v>
      </c>
      <c r="Y1153" s="9">
        <v>0.28070200000000001</v>
      </c>
      <c r="Z1153" s="10">
        <v>0.26386999999999999</v>
      </c>
    </row>
    <row r="1154" spans="2:26" x14ac:dyDescent="0.35">
      <c r="B1154" t="s">
        <v>1382</v>
      </c>
      <c r="C1154" t="s">
        <v>1385</v>
      </c>
      <c r="D1154" s="8">
        <v>0.270764</v>
      </c>
      <c r="E1154" s="9">
        <v>0.18987299999999999</v>
      </c>
      <c r="F1154" s="9">
        <v>0.31</v>
      </c>
      <c r="G1154" s="9">
        <v>0.18421100000000001</v>
      </c>
      <c r="H1154" s="9">
        <v>9.2592999999999995E-2</v>
      </c>
      <c r="I1154" s="9">
        <v>0.216867</v>
      </c>
      <c r="J1154" s="9">
        <v>0.22813700000000001</v>
      </c>
      <c r="K1154" s="9">
        <v>0.27826099999999998</v>
      </c>
      <c r="L1154" s="9">
        <v>0.272727</v>
      </c>
      <c r="M1154" s="9">
        <v>0.26158900000000002</v>
      </c>
      <c r="N1154" s="9">
        <v>0.29411799999999999</v>
      </c>
      <c r="O1154" s="9">
        <v>0.214286</v>
      </c>
      <c r="P1154" s="9">
        <v>0.269015</v>
      </c>
      <c r="Q1154" s="9">
        <v>0.28225800000000001</v>
      </c>
      <c r="R1154" s="9">
        <v>0.27354299999999998</v>
      </c>
      <c r="S1154" s="9">
        <v>0.34722199999999998</v>
      </c>
      <c r="T1154" s="9">
        <v>0.20799999999999999</v>
      </c>
      <c r="U1154" s="9">
        <v>0.192938</v>
      </c>
      <c r="V1154" s="9">
        <v>0.218623481781377</v>
      </c>
      <c r="W1154" s="9">
        <v>0.17381228273464699</v>
      </c>
      <c r="X1154" s="9">
        <v>0.19403000000000001</v>
      </c>
      <c r="Y1154" s="9">
        <v>0.181287</v>
      </c>
      <c r="Z1154" s="10">
        <v>0.173207</v>
      </c>
    </row>
    <row r="1155" spans="2:26" x14ac:dyDescent="0.35">
      <c r="B1155" t="s">
        <v>1382</v>
      </c>
      <c r="C1155" t="s">
        <v>1386</v>
      </c>
      <c r="D1155" s="8">
        <v>0.26412000000000002</v>
      </c>
      <c r="E1155" s="9">
        <v>0.16455700000000001</v>
      </c>
      <c r="F1155" s="9">
        <v>0.22</v>
      </c>
      <c r="G1155" s="9">
        <v>0.18421100000000001</v>
      </c>
      <c r="H1155" s="9">
        <v>0.18518499999999999</v>
      </c>
      <c r="I1155" s="9">
        <v>0.313253</v>
      </c>
      <c r="J1155" s="9">
        <v>0.39585999999999999</v>
      </c>
      <c r="K1155" s="9">
        <v>0.29130400000000001</v>
      </c>
      <c r="L1155" s="9">
        <v>0.32231399999999999</v>
      </c>
      <c r="M1155" s="9">
        <v>0.37748300000000001</v>
      </c>
      <c r="N1155" s="9">
        <v>0.243697</v>
      </c>
      <c r="O1155" s="9">
        <v>0.37619000000000002</v>
      </c>
      <c r="P1155" s="9">
        <v>0.345584</v>
      </c>
      <c r="Q1155" s="9">
        <v>0.22580600000000001</v>
      </c>
      <c r="R1155" s="9">
        <v>0.36771300000000001</v>
      </c>
      <c r="S1155" s="9">
        <v>0.13888900000000001</v>
      </c>
      <c r="T1155" s="9">
        <v>0.4</v>
      </c>
      <c r="U1155" s="9">
        <v>0.194134</v>
      </c>
      <c r="V1155" s="9">
        <v>0.16194331983805699</v>
      </c>
      <c r="W1155" s="9">
        <v>0.132097334878331</v>
      </c>
      <c r="X1155" s="9">
        <v>0.189055</v>
      </c>
      <c r="Y1155" s="9">
        <v>0.16959099999999999</v>
      </c>
      <c r="Z1155" s="10">
        <v>0.212449</v>
      </c>
    </row>
    <row r="1156" spans="2:26" x14ac:dyDescent="0.35">
      <c r="B1156" t="s">
        <v>1387</v>
      </c>
      <c r="C1156" t="s">
        <v>1388</v>
      </c>
      <c r="D1156" s="8">
        <v>9.9337999999999996E-2</v>
      </c>
      <c r="E1156" s="9">
        <v>0</v>
      </c>
      <c r="F1156" s="9">
        <v>0.1</v>
      </c>
      <c r="G1156" s="9">
        <v>0</v>
      </c>
      <c r="H1156" s="9">
        <v>0</v>
      </c>
      <c r="I1156" s="9">
        <v>0.125</v>
      </c>
      <c r="J1156" s="9">
        <v>0.22195699999999999</v>
      </c>
      <c r="K1156" s="9">
        <v>3.0303E-2</v>
      </c>
      <c r="L1156" s="9">
        <v>0.236842</v>
      </c>
      <c r="M1156" s="9">
        <v>0.117647</v>
      </c>
      <c r="N1156" s="9">
        <v>0</v>
      </c>
      <c r="O1156" s="9">
        <v>0.17391300000000001</v>
      </c>
      <c r="P1156" s="9">
        <v>0.140625</v>
      </c>
      <c r="Q1156" s="9">
        <v>5.5556000000000001E-2</v>
      </c>
      <c r="R1156" s="9">
        <v>5.2631999999999998E-2</v>
      </c>
      <c r="S1156" s="9">
        <v>8.6957000000000007E-2</v>
      </c>
      <c r="T1156" s="9">
        <v>0.2</v>
      </c>
      <c r="U1156" s="9">
        <v>8.0879000000000006E-2</v>
      </c>
      <c r="V1156" s="9">
        <v>5.1948051948052E-2</v>
      </c>
      <c r="W1156" s="9">
        <v>6.0975609756097601E-2</v>
      </c>
      <c r="X1156" s="9">
        <v>0.125</v>
      </c>
      <c r="Y1156" s="9">
        <v>6.8966E-2</v>
      </c>
      <c r="Z1156" s="10">
        <v>5.2631999999999998E-2</v>
      </c>
    </row>
    <row r="1157" spans="2:26" x14ac:dyDescent="0.35">
      <c r="B1157" t="s">
        <v>1387</v>
      </c>
      <c r="C1157" t="s">
        <v>1389</v>
      </c>
      <c r="D1157" s="8">
        <v>5.9603000000000003E-2</v>
      </c>
      <c r="E1157" s="9">
        <v>0</v>
      </c>
      <c r="F1157" s="9">
        <v>0</v>
      </c>
      <c r="G1157" s="9">
        <v>0</v>
      </c>
      <c r="H1157" s="9">
        <v>0</v>
      </c>
      <c r="I1157" s="9">
        <v>0</v>
      </c>
      <c r="J1157" s="9">
        <v>8.8304999999999995E-2</v>
      </c>
      <c r="K1157" s="9">
        <v>3.0303E-2</v>
      </c>
      <c r="L1157" s="9">
        <v>7.8947000000000003E-2</v>
      </c>
      <c r="M1157" s="9">
        <v>2.9412000000000001E-2</v>
      </c>
      <c r="N1157" s="9">
        <v>0</v>
      </c>
      <c r="O1157" s="9">
        <v>0.17391300000000001</v>
      </c>
      <c r="P1157" s="9">
        <v>0.15312500000000001</v>
      </c>
      <c r="Q1157" s="9">
        <v>8.3333000000000004E-2</v>
      </c>
      <c r="R1157" s="9">
        <v>0.236842</v>
      </c>
      <c r="S1157" s="9">
        <v>0.130435</v>
      </c>
      <c r="T1157" s="9">
        <v>0.16666700000000001</v>
      </c>
      <c r="U1157" s="9">
        <v>3.9654000000000002E-2</v>
      </c>
      <c r="V1157" s="9">
        <v>6.4935064935064901E-2</v>
      </c>
      <c r="W1157" s="9">
        <v>3.65853658536585E-2</v>
      </c>
      <c r="X1157" s="9">
        <v>0</v>
      </c>
      <c r="Y1157" s="9">
        <v>0</v>
      </c>
      <c r="Z1157" s="10">
        <v>0</v>
      </c>
    </row>
    <row r="1158" spans="2:26" x14ac:dyDescent="0.35">
      <c r="B1158" t="s">
        <v>1387</v>
      </c>
      <c r="C1158" t="s">
        <v>1390</v>
      </c>
      <c r="D1158" s="8">
        <v>1.3245E-2</v>
      </c>
      <c r="E1158" s="9">
        <v>0</v>
      </c>
      <c r="F1158" s="9">
        <v>0</v>
      </c>
      <c r="G1158" s="9">
        <v>0</v>
      </c>
      <c r="H1158" s="9">
        <v>0</v>
      </c>
      <c r="I1158" s="9">
        <v>0</v>
      </c>
      <c r="J1158" s="9">
        <v>0.10978499999999999</v>
      </c>
      <c r="K1158" s="9">
        <v>3.0303E-2</v>
      </c>
      <c r="L1158" s="9">
        <v>0.105263</v>
      </c>
      <c r="M1158" s="9">
        <v>0.117647</v>
      </c>
      <c r="N1158" s="9">
        <v>0.105263</v>
      </c>
      <c r="O1158" s="9">
        <v>0.17391300000000001</v>
      </c>
      <c r="P1158" s="9">
        <v>0.10625</v>
      </c>
      <c r="Q1158" s="9">
        <v>8.3333000000000004E-2</v>
      </c>
      <c r="R1158" s="9">
        <v>0.18421100000000001</v>
      </c>
      <c r="S1158" s="9">
        <v>0</v>
      </c>
      <c r="T1158" s="9">
        <v>0.13333300000000001</v>
      </c>
      <c r="U1158" s="9">
        <v>7.8523999999999997E-2</v>
      </c>
      <c r="V1158" s="9">
        <v>5.1948051948052E-2</v>
      </c>
      <c r="W1158" s="9">
        <v>0.109756097560976</v>
      </c>
      <c r="X1158" s="9">
        <v>6.25E-2</v>
      </c>
      <c r="Y1158" s="9">
        <v>0</v>
      </c>
      <c r="Z1158" s="10">
        <v>5.2631999999999998E-2</v>
      </c>
    </row>
    <row r="1159" spans="2:26" x14ac:dyDescent="0.35">
      <c r="B1159" t="s">
        <v>1387</v>
      </c>
      <c r="C1159" t="s">
        <v>1391</v>
      </c>
      <c r="D1159" s="8">
        <v>0.18543000000000001</v>
      </c>
      <c r="E1159" s="9">
        <v>0.4</v>
      </c>
      <c r="F1159" s="9">
        <v>0.2</v>
      </c>
      <c r="G1159" s="9">
        <v>0.28571400000000002</v>
      </c>
      <c r="H1159" s="9">
        <v>0.28571400000000002</v>
      </c>
      <c r="I1159" s="9">
        <v>0.25</v>
      </c>
      <c r="J1159" s="9">
        <v>0.10739899999999999</v>
      </c>
      <c r="K1159" s="9">
        <v>0.15151500000000001</v>
      </c>
      <c r="L1159" s="9">
        <v>0.105263</v>
      </c>
      <c r="M1159" s="9">
        <v>0.147059</v>
      </c>
      <c r="N1159" s="9">
        <v>0.21052599999999999</v>
      </c>
      <c r="O1159" s="9">
        <v>8.6957000000000007E-2</v>
      </c>
      <c r="P1159" s="9">
        <v>0.1125</v>
      </c>
      <c r="Q1159" s="9">
        <v>0.222222</v>
      </c>
      <c r="R1159" s="9">
        <v>0.131579</v>
      </c>
      <c r="S1159" s="9">
        <v>0.30434800000000001</v>
      </c>
      <c r="T1159" s="9">
        <v>3.3333000000000002E-2</v>
      </c>
      <c r="U1159" s="9">
        <v>0.116608</v>
      </c>
      <c r="V1159" s="9">
        <v>0.23376623376623401</v>
      </c>
      <c r="W1159" s="9">
        <v>8.5365853658536606E-2</v>
      </c>
      <c r="X1159" s="9">
        <v>0.1875</v>
      </c>
      <c r="Y1159" s="9">
        <v>0.31034499999999998</v>
      </c>
      <c r="Z1159" s="10">
        <v>0.105263</v>
      </c>
    </row>
    <row r="1160" spans="2:26" x14ac:dyDescent="0.35">
      <c r="B1160" t="s">
        <v>1387</v>
      </c>
      <c r="C1160" t="s">
        <v>1392</v>
      </c>
      <c r="D1160" s="8">
        <v>1.9868E-2</v>
      </c>
      <c r="E1160" s="9">
        <v>0.1</v>
      </c>
      <c r="F1160" s="9">
        <v>0</v>
      </c>
      <c r="G1160" s="9">
        <v>0.14285700000000001</v>
      </c>
      <c r="H1160" s="9">
        <v>0.14285700000000001</v>
      </c>
      <c r="I1160" s="9">
        <v>0</v>
      </c>
      <c r="J1160" s="9">
        <v>3.5799999999999998E-2</v>
      </c>
      <c r="K1160" s="9">
        <v>3.0303E-2</v>
      </c>
      <c r="L1160" s="9">
        <v>0</v>
      </c>
      <c r="M1160" s="9">
        <v>0</v>
      </c>
      <c r="N1160" s="9">
        <v>0</v>
      </c>
      <c r="O1160" s="9">
        <v>0</v>
      </c>
      <c r="P1160" s="9">
        <v>6.25E-2</v>
      </c>
      <c r="Q1160" s="9">
        <v>8.3333000000000004E-2</v>
      </c>
      <c r="R1160" s="9">
        <v>5.2631999999999998E-2</v>
      </c>
      <c r="S1160" s="9">
        <v>8.6957000000000007E-2</v>
      </c>
      <c r="T1160" s="9">
        <v>3.3333000000000002E-2</v>
      </c>
      <c r="U1160" s="9">
        <v>0.14330599999999999</v>
      </c>
      <c r="V1160" s="9">
        <v>9.0909090909090898E-2</v>
      </c>
      <c r="W1160" s="9">
        <v>0.219512195121951</v>
      </c>
      <c r="X1160" s="9">
        <v>6.25E-2</v>
      </c>
      <c r="Y1160" s="9">
        <v>0.137931</v>
      </c>
      <c r="Z1160" s="10">
        <v>0.15789500000000001</v>
      </c>
    </row>
    <row r="1161" spans="2:26" x14ac:dyDescent="0.35">
      <c r="B1161" t="s">
        <v>1387</v>
      </c>
      <c r="C1161" t="s">
        <v>1393</v>
      </c>
      <c r="D1161" s="8">
        <v>0.172185</v>
      </c>
      <c r="E1161" s="9">
        <v>0.2</v>
      </c>
      <c r="F1161" s="9">
        <v>0.2</v>
      </c>
      <c r="G1161" s="9">
        <v>0.28571400000000002</v>
      </c>
      <c r="H1161" s="9">
        <v>0.42857099999999998</v>
      </c>
      <c r="I1161" s="9">
        <v>0.125</v>
      </c>
      <c r="J1161" s="9">
        <v>2.6252999999999999E-2</v>
      </c>
      <c r="K1161" s="9">
        <v>6.0606E-2</v>
      </c>
      <c r="L1161" s="9">
        <v>2.6315999999999999E-2</v>
      </c>
      <c r="M1161" s="9">
        <v>5.8824000000000001E-2</v>
      </c>
      <c r="N1161" s="9">
        <v>5.2631999999999998E-2</v>
      </c>
      <c r="O1161" s="9">
        <v>4.3478000000000003E-2</v>
      </c>
      <c r="P1161" s="9">
        <v>3.7499999999999999E-2</v>
      </c>
      <c r="Q1161" s="9">
        <v>5.5556000000000001E-2</v>
      </c>
      <c r="R1161" s="9">
        <v>5.2631999999999998E-2</v>
      </c>
      <c r="S1161" s="9">
        <v>0</v>
      </c>
      <c r="T1161" s="9">
        <v>3.3333000000000002E-2</v>
      </c>
      <c r="U1161" s="9">
        <v>0.25598700000000002</v>
      </c>
      <c r="V1161" s="9">
        <v>0.23376623376623401</v>
      </c>
      <c r="W1161" s="9">
        <v>0.19512195121951201</v>
      </c>
      <c r="X1161" s="9">
        <v>0.3125</v>
      </c>
      <c r="Y1161" s="9">
        <v>0.206897</v>
      </c>
      <c r="Z1161" s="10">
        <v>0.47368399999999999</v>
      </c>
    </row>
    <row r="1162" spans="2:26" x14ac:dyDescent="0.35">
      <c r="B1162" t="s">
        <v>1387</v>
      </c>
      <c r="C1162" t="s">
        <v>1394</v>
      </c>
      <c r="D1162" s="8">
        <v>0.31788100000000002</v>
      </c>
      <c r="E1162" s="9">
        <v>0.3</v>
      </c>
      <c r="F1162" s="9">
        <v>0.4</v>
      </c>
      <c r="G1162" s="9">
        <v>0.28571400000000002</v>
      </c>
      <c r="H1162" s="9">
        <v>0.14285700000000001</v>
      </c>
      <c r="I1162" s="9">
        <v>0.375</v>
      </c>
      <c r="J1162" s="9">
        <v>0.19809099999999999</v>
      </c>
      <c r="K1162" s="9">
        <v>0.484848</v>
      </c>
      <c r="L1162" s="9">
        <v>0.28947400000000001</v>
      </c>
      <c r="M1162" s="9">
        <v>0.29411799999999999</v>
      </c>
      <c r="N1162" s="9">
        <v>0.57894699999999999</v>
      </c>
      <c r="O1162" s="9">
        <v>0.17391300000000001</v>
      </c>
      <c r="P1162" s="9">
        <v>0.15</v>
      </c>
      <c r="Q1162" s="9">
        <v>0.16666700000000001</v>
      </c>
      <c r="R1162" s="9">
        <v>0.131579</v>
      </c>
      <c r="S1162" s="9">
        <v>0.217391</v>
      </c>
      <c r="T1162" s="9">
        <v>0.26666699999999999</v>
      </c>
      <c r="U1162" s="9">
        <v>0.121319</v>
      </c>
      <c r="V1162" s="9">
        <v>0.14285714285714299</v>
      </c>
      <c r="W1162" s="9">
        <v>9.7560975609756101E-2</v>
      </c>
      <c r="X1162" s="9">
        <v>0.125</v>
      </c>
      <c r="Y1162" s="9">
        <v>0.206897</v>
      </c>
      <c r="Z1162" s="10">
        <v>0.105263</v>
      </c>
    </row>
    <row r="1163" spans="2:26" x14ac:dyDescent="0.35">
      <c r="B1163" t="s">
        <v>1387</v>
      </c>
      <c r="C1163" t="s">
        <v>1395</v>
      </c>
      <c r="D1163" s="8">
        <v>3.9734999999999999E-2</v>
      </c>
      <c r="E1163" s="9">
        <v>0</v>
      </c>
      <c r="F1163" s="9">
        <v>0</v>
      </c>
      <c r="G1163" s="9">
        <v>0</v>
      </c>
      <c r="H1163" s="9">
        <v>0</v>
      </c>
      <c r="I1163" s="9">
        <v>0</v>
      </c>
      <c r="J1163" s="9">
        <v>9.5464999999999994E-2</v>
      </c>
      <c r="K1163" s="9">
        <v>3.0303E-2</v>
      </c>
      <c r="L1163" s="9">
        <v>0.105263</v>
      </c>
      <c r="M1163" s="9">
        <v>8.8234999999999994E-2</v>
      </c>
      <c r="N1163" s="9">
        <v>0</v>
      </c>
      <c r="O1163" s="9">
        <v>0.130435</v>
      </c>
      <c r="P1163" s="9">
        <v>0.13750000000000001</v>
      </c>
      <c r="Q1163" s="9">
        <v>0.16666700000000001</v>
      </c>
      <c r="R1163" s="9">
        <v>5.2631999999999998E-2</v>
      </c>
      <c r="S1163" s="9">
        <v>0.130435</v>
      </c>
      <c r="T1163" s="9">
        <v>0.1</v>
      </c>
      <c r="U1163" s="9">
        <v>6.9886000000000004E-2</v>
      </c>
      <c r="V1163" s="9">
        <v>9.0909090909090898E-2</v>
      </c>
      <c r="W1163" s="9">
        <v>0.12195121951219499</v>
      </c>
      <c r="X1163" s="9">
        <v>6.25E-2</v>
      </c>
      <c r="Y1163" s="9">
        <v>3.4483E-2</v>
      </c>
      <c r="Z1163" s="10">
        <v>5.2631999999999998E-2</v>
      </c>
    </row>
    <row r="1164" spans="2:26" x14ac:dyDescent="0.35">
      <c r="B1164" t="s">
        <v>1387</v>
      </c>
      <c r="C1164" t="s">
        <v>1396</v>
      </c>
      <c r="D1164" s="8">
        <v>9.2715000000000006E-2</v>
      </c>
      <c r="E1164" s="9">
        <v>0</v>
      </c>
      <c r="F1164" s="9">
        <v>0.1</v>
      </c>
      <c r="G1164" s="9">
        <v>0</v>
      </c>
      <c r="H1164" s="9">
        <v>0</v>
      </c>
      <c r="I1164" s="9">
        <v>0.125</v>
      </c>
      <c r="J1164" s="9">
        <v>0.11694499999999999</v>
      </c>
      <c r="K1164" s="9">
        <v>0.15151500000000001</v>
      </c>
      <c r="L1164" s="9">
        <v>5.2631999999999998E-2</v>
      </c>
      <c r="M1164" s="9">
        <v>0.147059</v>
      </c>
      <c r="N1164" s="9">
        <v>5.2631999999999998E-2</v>
      </c>
      <c r="O1164" s="9">
        <v>4.3478000000000003E-2</v>
      </c>
      <c r="P1164" s="9">
        <v>0.1</v>
      </c>
      <c r="Q1164" s="9">
        <v>8.3333000000000004E-2</v>
      </c>
      <c r="R1164" s="9">
        <v>0.105263</v>
      </c>
      <c r="S1164" s="9">
        <v>4.3478000000000003E-2</v>
      </c>
      <c r="T1164" s="9">
        <v>3.3333000000000002E-2</v>
      </c>
      <c r="U1164" s="9">
        <v>9.3836000000000003E-2</v>
      </c>
      <c r="V1164" s="9">
        <v>3.8961038961039002E-2</v>
      </c>
      <c r="W1164" s="9">
        <v>7.3170731707317097E-2</v>
      </c>
      <c r="X1164" s="9">
        <v>6.25E-2</v>
      </c>
      <c r="Y1164" s="9">
        <v>3.4483E-2</v>
      </c>
      <c r="Z1164" s="10">
        <v>0</v>
      </c>
    </row>
    <row r="1165" spans="2:26" x14ac:dyDescent="0.35">
      <c r="B1165" t="s">
        <v>1397</v>
      </c>
      <c r="C1165" t="s">
        <v>1398</v>
      </c>
      <c r="D1165" s="8">
        <v>1.1620999999999999E-2</v>
      </c>
      <c r="E1165" s="9">
        <v>1.5579999999999999E-3</v>
      </c>
      <c r="F1165" s="9">
        <v>1.4388E-2</v>
      </c>
      <c r="G1165" s="9">
        <v>2.6319999999999998E-3</v>
      </c>
      <c r="H1165" s="9">
        <v>1.8799999999999999E-3</v>
      </c>
      <c r="I1165" s="9">
        <v>1.372E-2</v>
      </c>
      <c r="J1165" s="9">
        <v>7.4454000000000006E-2</v>
      </c>
      <c r="K1165" s="9">
        <v>3.0391000000000001E-2</v>
      </c>
      <c r="L1165" s="9">
        <v>6.7179000000000003E-2</v>
      </c>
      <c r="M1165" s="9">
        <v>4.8474999999999997E-2</v>
      </c>
      <c r="N1165" s="9">
        <v>1.9369999999999998E-2</v>
      </c>
      <c r="O1165" s="9">
        <v>0.107527</v>
      </c>
      <c r="P1165" s="9">
        <v>7.1960999999999997E-2</v>
      </c>
      <c r="Q1165" s="9">
        <v>2.0298E-2</v>
      </c>
      <c r="R1165" s="9">
        <v>9.8806000000000005E-2</v>
      </c>
      <c r="S1165" s="9">
        <v>1.9345000000000001E-2</v>
      </c>
      <c r="T1165" s="9">
        <v>9.8135E-2</v>
      </c>
      <c r="U1165" s="9">
        <v>7.8577999999999995E-2</v>
      </c>
      <c r="V1165" s="9">
        <v>5.0731707317073202E-2</v>
      </c>
      <c r="W1165" s="9">
        <v>5.1696284329563802E-2</v>
      </c>
      <c r="X1165" s="9">
        <v>6.4516000000000004E-2</v>
      </c>
      <c r="Y1165" s="9">
        <v>3.7879000000000003E-2</v>
      </c>
      <c r="Z1165" s="10">
        <v>9.5524999999999999E-2</v>
      </c>
    </row>
    <row r="1166" spans="2:26" x14ac:dyDescent="0.35">
      <c r="B1166" t="s">
        <v>1397</v>
      </c>
      <c r="C1166" t="s">
        <v>1399</v>
      </c>
      <c r="D1166" s="8">
        <v>1.8870000000000001E-2</v>
      </c>
      <c r="E1166" s="9">
        <v>9.3460000000000001E-3</v>
      </c>
      <c r="F1166" s="9">
        <v>2.7748999999999999E-2</v>
      </c>
      <c r="G1166" s="9">
        <v>7.8949999999999992E-3</v>
      </c>
      <c r="H1166" s="9">
        <v>9.3980000000000001E-3</v>
      </c>
      <c r="I1166" s="9">
        <v>1.9817000000000001E-2</v>
      </c>
      <c r="J1166" s="9">
        <v>4.5369E-2</v>
      </c>
      <c r="K1166" s="9">
        <v>1.4472E-2</v>
      </c>
      <c r="L1166" s="9">
        <v>5.7582000000000001E-2</v>
      </c>
      <c r="M1166" s="9">
        <v>2.342E-2</v>
      </c>
      <c r="N1166" s="9">
        <v>9.6849999999999992E-3</v>
      </c>
      <c r="O1166" s="9">
        <v>6.2127000000000002E-2</v>
      </c>
      <c r="P1166" s="9">
        <v>5.5574999999999999E-2</v>
      </c>
      <c r="Q1166" s="9">
        <v>3.2475999999999998E-2</v>
      </c>
      <c r="R1166" s="9">
        <v>6.6231999999999999E-2</v>
      </c>
      <c r="S1166" s="9">
        <v>1.9345000000000001E-2</v>
      </c>
      <c r="T1166" s="9">
        <v>6.4768999999999993E-2</v>
      </c>
      <c r="U1166" s="9">
        <v>6.9720000000000004E-2</v>
      </c>
      <c r="V1166" s="9">
        <v>5.2682926829268298E-2</v>
      </c>
      <c r="W1166" s="9">
        <v>7.7948303715670395E-2</v>
      </c>
      <c r="X1166" s="9">
        <v>6.3172000000000006E-2</v>
      </c>
      <c r="Y1166" s="9">
        <v>3.9141000000000002E-2</v>
      </c>
      <c r="Z1166" s="10">
        <v>6.1962000000000003E-2</v>
      </c>
    </row>
    <row r="1167" spans="2:26" x14ac:dyDescent="0.35">
      <c r="B1167" t="s">
        <v>1397</v>
      </c>
      <c r="C1167" t="s">
        <v>1400</v>
      </c>
      <c r="D1167" s="8">
        <v>1.4153000000000001E-2</v>
      </c>
      <c r="E1167" s="9">
        <v>9.3460000000000001E-3</v>
      </c>
      <c r="F1167" s="9">
        <v>8.2220000000000001E-3</v>
      </c>
      <c r="G1167" s="9">
        <v>5.2630000000000003E-3</v>
      </c>
      <c r="H1167" s="9">
        <v>3.7590000000000002E-3</v>
      </c>
      <c r="I1167" s="9">
        <v>1.8293E-2</v>
      </c>
      <c r="J1167" s="9">
        <v>3.4733E-2</v>
      </c>
      <c r="K1167" s="9">
        <v>1.0854000000000001E-2</v>
      </c>
      <c r="L1167" s="9">
        <v>4.7985E-2</v>
      </c>
      <c r="M1167" s="9">
        <v>1.5251000000000001E-2</v>
      </c>
      <c r="N1167" s="9">
        <v>3.6319999999999998E-3</v>
      </c>
      <c r="O1167" s="9">
        <v>4.4205000000000001E-2</v>
      </c>
      <c r="P1167" s="9">
        <v>2.5897E-2</v>
      </c>
      <c r="Q1167" s="9">
        <v>1.0825E-2</v>
      </c>
      <c r="R1167" s="9">
        <v>3.3659000000000001E-2</v>
      </c>
      <c r="S1167" s="9">
        <v>2.9759999999999999E-3</v>
      </c>
      <c r="T1167" s="9">
        <v>3.4347000000000003E-2</v>
      </c>
      <c r="U1167" s="9">
        <v>1.0625000000000001E-2</v>
      </c>
      <c r="V1167" s="9">
        <v>6.8292682926829303E-3</v>
      </c>
      <c r="W1167" s="9">
        <v>1.25201938610662E-2</v>
      </c>
      <c r="X1167" s="9">
        <v>6.7200000000000003E-3</v>
      </c>
      <c r="Y1167" s="9">
        <v>5.0509999999999999E-3</v>
      </c>
      <c r="Z1167" s="10">
        <v>1.0756999999999999E-2</v>
      </c>
    </row>
    <row r="1168" spans="2:26" x14ac:dyDescent="0.35">
      <c r="B1168" t="s">
        <v>1397</v>
      </c>
      <c r="C1168" t="s">
        <v>1401</v>
      </c>
      <c r="D1168" s="8">
        <v>7.2490000000000002E-3</v>
      </c>
      <c r="E1168" s="9">
        <v>1.5579999999999999E-3</v>
      </c>
      <c r="F1168" s="9">
        <v>6.1659999999999996E-3</v>
      </c>
      <c r="G1168" s="9">
        <v>0</v>
      </c>
      <c r="H1168" s="9">
        <v>1.8799999999999999E-3</v>
      </c>
      <c r="I1168" s="9">
        <v>4.5729999999999998E-3</v>
      </c>
      <c r="J1168" s="9">
        <v>6.8901000000000004E-2</v>
      </c>
      <c r="K1168" s="9">
        <v>3.2562000000000001E-2</v>
      </c>
      <c r="L1168" s="9">
        <v>7.1016999999999997E-2</v>
      </c>
      <c r="M1168" s="9">
        <v>3.4858E-2</v>
      </c>
      <c r="N1168" s="9">
        <v>2.1791999999999999E-2</v>
      </c>
      <c r="O1168" s="9">
        <v>7.8853000000000006E-2</v>
      </c>
      <c r="P1168" s="9">
        <v>7.2418999999999997E-2</v>
      </c>
      <c r="Q1168" s="9">
        <v>3.9241999999999999E-2</v>
      </c>
      <c r="R1168" s="9">
        <v>9.0119000000000005E-2</v>
      </c>
      <c r="S1168" s="9">
        <v>2.2321000000000001E-2</v>
      </c>
      <c r="T1168" s="9">
        <v>6.7712999999999995E-2</v>
      </c>
      <c r="U1168" s="9">
        <v>7.6891000000000001E-2</v>
      </c>
      <c r="V1168" s="9">
        <v>5.2682926829268298E-2</v>
      </c>
      <c r="W1168" s="9">
        <v>6.8659127625201904E-2</v>
      </c>
      <c r="X1168" s="9">
        <v>8.4677000000000002E-2</v>
      </c>
      <c r="Y1168" s="9">
        <v>5.0505000000000001E-2</v>
      </c>
      <c r="Z1168" s="10">
        <v>8.6918999999999996E-2</v>
      </c>
    </row>
    <row r="1169" spans="2:26" x14ac:dyDescent="0.35">
      <c r="B1169" t="s">
        <v>1397</v>
      </c>
      <c r="C1169" t="s">
        <v>1402</v>
      </c>
      <c r="D1169" s="8">
        <v>4.8210999999999997E-2</v>
      </c>
      <c r="E1169" s="9">
        <v>9.6573000000000006E-2</v>
      </c>
      <c r="F1169" s="9">
        <v>4.6248999999999998E-2</v>
      </c>
      <c r="G1169" s="9">
        <v>6.3158000000000006E-2</v>
      </c>
      <c r="H1169" s="9">
        <v>7.1429000000000006E-2</v>
      </c>
      <c r="I1169" s="9">
        <v>3.8109999999999998E-2</v>
      </c>
      <c r="J1169" s="9">
        <v>5.1017E-2</v>
      </c>
      <c r="K1169" s="9">
        <v>4.0521000000000001E-2</v>
      </c>
      <c r="L1169" s="9">
        <v>5.1823000000000001E-2</v>
      </c>
      <c r="M1169" s="9">
        <v>5.1742999999999997E-2</v>
      </c>
      <c r="N1169" s="9">
        <v>4.1161999999999997E-2</v>
      </c>
      <c r="O1169" s="9">
        <v>5.8541999999999997E-2</v>
      </c>
      <c r="P1169" s="9">
        <v>4.1595E-2</v>
      </c>
      <c r="Q1169" s="9">
        <v>3.6535999999999999E-2</v>
      </c>
      <c r="R1169" s="9">
        <v>3.9087999999999998E-2</v>
      </c>
      <c r="S1169" s="9">
        <v>2.3810000000000001E-2</v>
      </c>
      <c r="T1169" s="9">
        <v>4.4160999999999999E-2</v>
      </c>
      <c r="U1169" s="9">
        <v>4.0240999999999999E-2</v>
      </c>
      <c r="V1169" s="9">
        <v>2.82926829268293E-2</v>
      </c>
      <c r="W1169" s="9">
        <v>4.5234248788368299E-2</v>
      </c>
      <c r="X1169" s="9">
        <v>3.6290000000000003E-2</v>
      </c>
      <c r="Y1169" s="9">
        <v>4.0404000000000002E-2</v>
      </c>
      <c r="Z1169" s="10">
        <v>3.7435000000000003E-2</v>
      </c>
    </row>
    <row r="1170" spans="2:26" x14ac:dyDescent="0.35">
      <c r="B1170" t="s">
        <v>1397</v>
      </c>
      <c r="C1170" t="s">
        <v>1403</v>
      </c>
      <c r="D1170" s="8">
        <v>0.20124300000000001</v>
      </c>
      <c r="E1170" s="9">
        <v>0.18224299999999999</v>
      </c>
      <c r="F1170" s="9">
        <v>0.22816</v>
      </c>
      <c r="G1170" s="9">
        <v>0.16842099999999999</v>
      </c>
      <c r="H1170" s="9">
        <v>0.18609000000000001</v>
      </c>
      <c r="I1170" s="9">
        <v>0.205793</v>
      </c>
      <c r="J1170" s="9">
        <v>4.1980000000000003E-2</v>
      </c>
      <c r="K1170" s="9">
        <v>5.5716000000000002E-2</v>
      </c>
      <c r="L1170" s="9">
        <v>3.6468E-2</v>
      </c>
      <c r="M1170" s="9">
        <v>4.793E-2</v>
      </c>
      <c r="N1170" s="9">
        <v>5.6901E-2</v>
      </c>
      <c r="O1170" s="9">
        <v>2.8674000000000002E-2</v>
      </c>
      <c r="P1170" s="9">
        <v>4.7782999999999999E-2</v>
      </c>
      <c r="Q1170" s="9">
        <v>7.3071999999999998E-2</v>
      </c>
      <c r="R1170" s="9">
        <v>4.8860000000000001E-2</v>
      </c>
      <c r="S1170" s="9">
        <v>6.6963999999999996E-2</v>
      </c>
      <c r="T1170" s="9">
        <v>4.2197999999999999E-2</v>
      </c>
      <c r="U1170" s="9">
        <v>8.4315000000000001E-2</v>
      </c>
      <c r="V1170" s="9">
        <v>9.3658536585365895E-2</v>
      </c>
      <c r="W1170" s="9">
        <v>0.11389337641357</v>
      </c>
      <c r="X1170" s="9">
        <v>6.5860000000000002E-2</v>
      </c>
      <c r="Y1170" s="9">
        <v>9.7222000000000003E-2</v>
      </c>
      <c r="Z1170" s="10">
        <v>7.2289000000000006E-2</v>
      </c>
    </row>
    <row r="1171" spans="2:26" x14ac:dyDescent="0.35">
      <c r="B1171" t="s">
        <v>1397</v>
      </c>
      <c r="C1171" t="s">
        <v>1404</v>
      </c>
      <c r="D1171" s="8">
        <v>8.4339999999999998E-2</v>
      </c>
      <c r="E1171" s="9">
        <v>0.110592</v>
      </c>
      <c r="F1171" s="9">
        <v>9.7636000000000001E-2</v>
      </c>
      <c r="G1171" s="9">
        <v>0.118421</v>
      </c>
      <c r="H1171" s="9">
        <v>0.118421</v>
      </c>
      <c r="I1171" s="9">
        <v>7.0122000000000004E-2</v>
      </c>
      <c r="J1171" s="9">
        <v>2.052E-2</v>
      </c>
      <c r="K1171" s="9">
        <v>1.4472E-2</v>
      </c>
      <c r="L1171" s="9">
        <v>3.0710000000000001E-2</v>
      </c>
      <c r="M1171" s="9">
        <v>1.8519000000000001E-2</v>
      </c>
      <c r="N1171" s="9">
        <v>7.2639999999999996E-3</v>
      </c>
      <c r="O1171" s="9">
        <v>2.7479E-2</v>
      </c>
      <c r="P1171" s="9">
        <v>2.9789999999999999E-3</v>
      </c>
      <c r="Q1171" s="9">
        <v>4.0600000000000002E-3</v>
      </c>
      <c r="R1171" s="9">
        <v>1.0859999999999999E-3</v>
      </c>
      <c r="S1171" s="9">
        <v>2.9759999999999999E-3</v>
      </c>
      <c r="T1171" s="9">
        <v>2.944E-3</v>
      </c>
      <c r="U1171" s="9">
        <v>1.4733E-2</v>
      </c>
      <c r="V1171" s="9">
        <v>1.26829268292683E-2</v>
      </c>
      <c r="W1171" s="9">
        <v>1.6155088852988699E-2</v>
      </c>
      <c r="X1171" s="9">
        <v>6.7200000000000003E-3</v>
      </c>
      <c r="Y1171" s="9">
        <v>2.0202000000000001E-2</v>
      </c>
      <c r="Z1171" s="10">
        <v>1.4200000000000001E-2</v>
      </c>
    </row>
    <row r="1172" spans="2:26" x14ac:dyDescent="0.35">
      <c r="B1172" t="s">
        <v>1397</v>
      </c>
      <c r="C1172" t="s">
        <v>1405</v>
      </c>
      <c r="D1172" s="8">
        <v>8.1694000000000003E-2</v>
      </c>
      <c r="E1172" s="9">
        <v>0.16510900000000001</v>
      </c>
      <c r="F1172" s="9">
        <v>7.2969999999999993E-2</v>
      </c>
      <c r="G1172" s="9">
        <v>0.18421100000000001</v>
      </c>
      <c r="H1172" s="9">
        <v>0.17105300000000001</v>
      </c>
      <c r="I1172" s="9">
        <v>9.1463000000000003E-2</v>
      </c>
      <c r="J1172" s="9">
        <v>6.5323999999999993E-2</v>
      </c>
      <c r="K1172" s="9">
        <v>8.9724999999999999E-2</v>
      </c>
      <c r="L1172" s="9">
        <v>4.7985E-2</v>
      </c>
      <c r="M1172" s="9">
        <v>9.6405000000000005E-2</v>
      </c>
      <c r="N1172" s="9">
        <v>9.9274000000000001E-2</v>
      </c>
      <c r="O1172" s="9">
        <v>4.7789999999999999E-2</v>
      </c>
      <c r="P1172" s="9">
        <v>6.0387000000000003E-2</v>
      </c>
      <c r="Q1172" s="9">
        <v>9.8781999999999995E-2</v>
      </c>
      <c r="R1172" s="9">
        <v>5.6460000000000003E-2</v>
      </c>
      <c r="S1172" s="9">
        <v>0.120536</v>
      </c>
      <c r="T1172" s="9">
        <v>4.8085999999999997E-2</v>
      </c>
      <c r="U1172" s="9">
        <v>5.0901000000000002E-2</v>
      </c>
      <c r="V1172" s="9">
        <v>4.7804878048780503E-2</v>
      </c>
      <c r="W1172" s="9">
        <v>5.7350565428109901E-2</v>
      </c>
      <c r="X1172" s="9">
        <v>4.5698999999999997E-2</v>
      </c>
      <c r="Y1172" s="9">
        <v>4.6717000000000002E-2</v>
      </c>
      <c r="Z1172" s="10">
        <v>4.1737999999999997E-2</v>
      </c>
    </row>
    <row r="1173" spans="2:26" x14ac:dyDescent="0.35">
      <c r="B1173" t="s">
        <v>1397</v>
      </c>
      <c r="C1173" t="s">
        <v>1406</v>
      </c>
      <c r="D1173" s="8">
        <v>5.8566E-2</v>
      </c>
      <c r="E1173" s="9">
        <v>7.0093000000000003E-2</v>
      </c>
      <c r="F1173" s="9">
        <v>5.7554000000000001E-2</v>
      </c>
      <c r="G1173" s="9">
        <v>3.1579000000000003E-2</v>
      </c>
      <c r="H1173" s="9">
        <v>4.3233000000000001E-2</v>
      </c>
      <c r="I1173" s="9">
        <v>6.5548999999999996E-2</v>
      </c>
      <c r="J1173" s="9">
        <v>0.16650999999999999</v>
      </c>
      <c r="K1173" s="9">
        <v>0.12518099999999999</v>
      </c>
      <c r="L1173" s="9">
        <v>0.182342</v>
      </c>
      <c r="M1173" s="9">
        <v>0.13834399999999999</v>
      </c>
      <c r="N1173" s="9">
        <v>0.100484</v>
      </c>
      <c r="O1173" s="9">
        <v>0.169654</v>
      </c>
      <c r="P1173" s="9">
        <v>0.17497399999999999</v>
      </c>
      <c r="Q1173" s="9">
        <v>0.106901</v>
      </c>
      <c r="R1173" s="9">
        <v>0.18892500000000001</v>
      </c>
      <c r="S1173" s="9">
        <v>8.0356999999999998E-2</v>
      </c>
      <c r="T1173" s="9">
        <v>0.19725200000000001</v>
      </c>
      <c r="U1173" s="9">
        <v>0.158774</v>
      </c>
      <c r="V1173" s="9">
        <v>0.16487804878048801</v>
      </c>
      <c r="W1173" s="9">
        <v>0.12641357027463701</v>
      </c>
      <c r="X1173" s="9">
        <v>0.17338700000000001</v>
      </c>
      <c r="Y1173" s="9">
        <v>0.157828</v>
      </c>
      <c r="Z1173" s="10">
        <v>0.18373500000000001</v>
      </c>
    </row>
    <row r="1174" spans="2:26" x14ac:dyDescent="0.35">
      <c r="B1174" t="s">
        <v>1397</v>
      </c>
      <c r="C1174" t="s">
        <v>1407</v>
      </c>
      <c r="D1174" s="8">
        <v>0.23610600000000001</v>
      </c>
      <c r="E1174" s="9">
        <v>0.15576300000000001</v>
      </c>
      <c r="F1174" s="9">
        <v>0.24871499999999999</v>
      </c>
      <c r="G1174" s="9">
        <v>0.18157899999999999</v>
      </c>
      <c r="H1174" s="9">
        <v>0.172932</v>
      </c>
      <c r="I1174" s="9">
        <v>0.21951200000000001</v>
      </c>
      <c r="J1174" s="9">
        <v>0.14627299999999999</v>
      </c>
      <c r="K1174" s="9">
        <v>0.191751</v>
      </c>
      <c r="L1174" s="9">
        <v>0.15355099999999999</v>
      </c>
      <c r="M1174" s="9">
        <v>0.181917</v>
      </c>
      <c r="N1174" s="9">
        <v>0.20702200000000001</v>
      </c>
      <c r="O1174" s="9">
        <v>0.13381100000000001</v>
      </c>
      <c r="P1174" s="9">
        <v>0.167182</v>
      </c>
      <c r="Q1174" s="9">
        <v>0.22733400000000001</v>
      </c>
      <c r="R1174" s="9">
        <v>0.13029299999999999</v>
      </c>
      <c r="S1174" s="9">
        <v>0.25</v>
      </c>
      <c r="T1174" s="9">
        <v>0.13444600000000001</v>
      </c>
      <c r="U1174" s="9">
        <v>0.191465</v>
      </c>
      <c r="V1174" s="9">
        <v>0.202926829268293</v>
      </c>
      <c r="W1174" s="9">
        <v>0.20880452342487901</v>
      </c>
      <c r="X1174" s="9">
        <v>0.19220400000000001</v>
      </c>
      <c r="Y1174" s="9">
        <v>0.21590899999999999</v>
      </c>
      <c r="Z1174" s="10">
        <v>0.164802</v>
      </c>
    </row>
    <row r="1175" spans="2:26" x14ac:dyDescent="0.35">
      <c r="B1175" t="s">
        <v>1397</v>
      </c>
      <c r="C1175" t="s">
        <v>1408</v>
      </c>
      <c r="D1175" s="8">
        <v>0.128524</v>
      </c>
      <c r="E1175" s="9">
        <v>8.2555000000000003E-2</v>
      </c>
      <c r="F1175" s="9">
        <v>0.12024700000000001</v>
      </c>
      <c r="G1175" s="9">
        <v>0.11315799999999999</v>
      </c>
      <c r="H1175" s="9">
        <v>9.2105000000000006E-2</v>
      </c>
      <c r="I1175" s="9">
        <v>0.143293</v>
      </c>
      <c r="J1175" s="9">
        <v>6.5983E-2</v>
      </c>
      <c r="K1175" s="9">
        <v>3.8350000000000002E-2</v>
      </c>
      <c r="L1175" s="9">
        <v>6.5258999999999998E-2</v>
      </c>
      <c r="M1175" s="9">
        <v>6.0457999999999998E-2</v>
      </c>
      <c r="N1175" s="9">
        <v>4.2373000000000001E-2</v>
      </c>
      <c r="O1175" s="9">
        <v>7.1684999999999999E-2</v>
      </c>
      <c r="P1175" s="9">
        <v>4.5376E-2</v>
      </c>
      <c r="Q1175" s="9">
        <v>2.4357E-2</v>
      </c>
      <c r="R1175" s="9">
        <v>4.7773999999999997E-2</v>
      </c>
      <c r="S1175" s="9">
        <v>1.3393E-2</v>
      </c>
      <c r="T1175" s="9">
        <v>5.1029999999999999E-2</v>
      </c>
      <c r="U1175" s="9">
        <v>2.4015999999999999E-2</v>
      </c>
      <c r="V1175" s="9">
        <v>2.73170731707317E-2</v>
      </c>
      <c r="W1175" s="9">
        <v>2.50403877221325E-2</v>
      </c>
      <c r="X1175" s="9">
        <v>2.8226000000000001E-2</v>
      </c>
      <c r="Y1175" s="9">
        <v>2.7778000000000001E-2</v>
      </c>
      <c r="Z1175" s="10">
        <v>2.2374999999999999E-2</v>
      </c>
    </row>
    <row r="1176" spans="2:26" x14ac:dyDescent="0.35">
      <c r="B1176" t="s">
        <v>1397</v>
      </c>
      <c r="C1176" t="s">
        <v>1409</v>
      </c>
      <c r="D1176" s="8">
        <v>0.10942399999999999</v>
      </c>
      <c r="E1176" s="9">
        <v>0.11526500000000001</v>
      </c>
      <c r="F1176" s="9">
        <v>7.1942000000000006E-2</v>
      </c>
      <c r="G1176" s="9">
        <v>0.123684</v>
      </c>
      <c r="H1176" s="9">
        <v>0.12781999999999999</v>
      </c>
      <c r="I1176" s="9">
        <v>0.10975600000000001</v>
      </c>
      <c r="J1176" s="9">
        <v>0.21893799999999999</v>
      </c>
      <c r="K1176" s="9">
        <v>0.35600599999999999</v>
      </c>
      <c r="L1176" s="9">
        <v>0.18809999999999999</v>
      </c>
      <c r="M1176" s="9">
        <v>0.28267999999999999</v>
      </c>
      <c r="N1176" s="9">
        <v>0.39104100000000003</v>
      </c>
      <c r="O1176" s="9">
        <v>0.169654</v>
      </c>
      <c r="P1176" s="9">
        <v>0.233872</v>
      </c>
      <c r="Q1176" s="9">
        <v>0.32611600000000002</v>
      </c>
      <c r="R1176" s="9">
        <v>0.19869700000000001</v>
      </c>
      <c r="S1176" s="9">
        <v>0.37797599999999998</v>
      </c>
      <c r="T1176" s="9">
        <v>0.214917</v>
      </c>
      <c r="U1176" s="9">
        <v>0.199738</v>
      </c>
      <c r="V1176" s="9">
        <v>0.25951219512195101</v>
      </c>
      <c r="W1176" s="9">
        <v>0.196284329563813</v>
      </c>
      <c r="X1176" s="9">
        <v>0.23252700000000001</v>
      </c>
      <c r="Y1176" s="9">
        <v>0.26136399999999999</v>
      </c>
      <c r="Z1176" s="10">
        <v>0.208262</v>
      </c>
    </row>
    <row r="1177" spans="2:26" x14ac:dyDescent="0.35">
      <c r="B1177" t="s">
        <v>1410</v>
      </c>
      <c r="C1177" t="s">
        <v>1411</v>
      </c>
      <c r="D1177" s="8">
        <v>2.7477999999999999E-2</v>
      </c>
      <c r="E1177" s="9">
        <v>4.5455000000000002E-2</v>
      </c>
      <c r="F1177" s="9">
        <v>0</v>
      </c>
      <c r="G1177" s="9">
        <v>0</v>
      </c>
      <c r="H1177" s="9">
        <v>0</v>
      </c>
      <c r="I1177" s="9">
        <v>0</v>
      </c>
      <c r="J1177" s="9">
        <v>0.122059</v>
      </c>
      <c r="K1177" s="9">
        <v>2.5000000000000001E-2</v>
      </c>
      <c r="L1177" s="9">
        <v>0.1</v>
      </c>
      <c r="M1177" s="9">
        <v>6.9204000000000002E-2</v>
      </c>
      <c r="N1177" s="9">
        <v>7.8120000000000004E-3</v>
      </c>
      <c r="O1177" s="9">
        <v>0.12601599999999999</v>
      </c>
      <c r="P1177" s="9">
        <v>0.10703699999999999</v>
      </c>
      <c r="Q1177" s="9">
        <v>2.521E-2</v>
      </c>
      <c r="R1177" s="9">
        <v>0.116935</v>
      </c>
      <c r="S1177" s="9">
        <v>0</v>
      </c>
      <c r="T1177" s="9">
        <v>0.12459000000000001</v>
      </c>
      <c r="U1177" s="9">
        <v>5.7672000000000001E-2</v>
      </c>
      <c r="V1177" s="9">
        <v>5.3370786516853903E-2</v>
      </c>
      <c r="W1177" s="9">
        <v>5.6140350877192997E-2</v>
      </c>
      <c r="X1177" s="9">
        <v>2.9412000000000001E-2</v>
      </c>
      <c r="Y1177" s="9">
        <v>6.2801999999999997E-2</v>
      </c>
      <c r="Z1177" s="10">
        <v>6.2569E-2</v>
      </c>
    </row>
    <row r="1178" spans="2:26" x14ac:dyDescent="0.35">
      <c r="B1178" t="s">
        <v>1410</v>
      </c>
      <c r="C1178" t="s">
        <v>1412</v>
      </c>
      <c r="D1178" s="8">
        <v>4.1216999999999997E-2</v>
      </c>
      <c r="E1178" s="9">
        <v>3.0303E-2</v>
      </c>
      <c r="F1178" s="9">
        <v>3.9370000000000002E-2</v>
      </c>
      <c r="G1178" s="9">
        <v>0</v>
      </c>
      <c r="H1178" s="9">
        <v>0</v>
      </c>
      <c r="I1178" s="9">
        <v>5.2631999999999998E-2</v>
      </c>
      <c r="J1178" s="9">
        <v>0.19080900000000001</v>
      </c>
      <c r="K1178" s="9">
        <v>0.05</v>
      </c>
      <c r="L1178" s="9">
        <v>0.22352900000000001</v>
      </c>
      <c r="M1178" s="9">
        <v>0.124567</v>
      </c>
      <c r="N1178" s="9">
        <v>5.4688000000000001E-2</v>
      </c>
      <c r="O1178" s="9">
        <v>0.231707</v>
      </c>
      <c r="P1178" s="9">
        <v>0.14222000000000001</v>
      </c>
      <c r="Q1178" s="9">
        <v>5.8824000000000001E-2</v>
      </c>
      <c r="R1178" s="9">
        <v>0.141129</v>
      </c>
      <c r="S1178" s="9">
        <v>6.5573999999999993E-2</v>
      </c>
      <c r="T1178" s="9">
        <v>0.15737699999999999</v>
      </c>
      <c r="U1178" s="9">
        <v>8.6084999999999995E-2</v>
      </c>
      <c r="V1178" s="9">
        <v>6.1797752808988797E-2</v>
      </c>
      <c r="W1178" s="9">
        <v>5.3508771929824603E-2</v>
      </c>
      <c r="X1178" s="9">
        <v>9.1911999999999994E-2</v>
      </c>
      <c r="Y1178" s="9">
        <v>4.8308999999999998E-2</v>
      </c>
      <c r="Z1178" s="10">
        <v>9.9890000000000007E-2</v>
      </c>
    </row>
    <row r="1179" spans="2:26" x14ac:dyDescent="0.35">
      <c r="B1179" t="s">
        <v>1410</v>
      </c>
      <c r="C1179" t="s">
        <v>1413</v>
      </c>
      <c r="D1179" s="8">
        <v>0.24043200000000001</v>
      </c>
      <c r="E1179" s="9">
        <v>0.30303000000000002</v>
      </c>
      <c r="F1179" s="9">
        <v>0.29133900000000001</v>
      </c>
      <c r="G1179" s="9">
        <v>0.33333299999999999</v>
      </c>
      <c r="H1179" s="9">
        <v>0.41666700000000001</v>
      </c>
      <c r="I1179" s="9">
        <v>0.30263200000000001</v>
      </c>
      <c r="J1179" s="9">
        <v>9.2279E-2</v>
      </c>
      <c r="K1179" s="9">
        <v>9.5833000000000002E-2</v>
      </c>
      <c r="L1179" s="9">
        <v>0.105882</v>
      </c>
      <c r="M1179" s="9">
        <v>0.100346</v>
      </c>
      <c r="N1179" s="9">
        <v>7.8125E-2</v>
      </c>
      <c r="O1179" s="9">
        <v>0.10569099999999999</v>
      </c>
      <c r="P1179" s="9">
        <v>0.11546099999999999</v>
      </c>
      <c r="Q1179" s="9">
        <v>0.12605</v>
      </c>
      <c r="R1179" s="9">
        <v>0.108871</v>
      </c>
      <c r="S1179" s="9">
        <v>0.163934</v>
      </c>
      <c r="T1179" s="9">
        <v>9.1802999999999996E-2</v>
      </c>
      <c r="U1179" s="9">
        <v>0.33247900000000002</v>
      </c>
      <c r="V1179" s="9">
        <v>0.300561797752809</v>
      </c>
      <c r="W1179" s="9">
        <v>0.40614035087719302</v>
      </c>
      <c r="X1179" s="9">
        <v>0.327206</v>
      </c>
      <c r="Y1179" s="9">
        <v>0.352657</v>
      </c>
      <c r="Z1179" s="10">
        <v>0.28759600000000002</v>
      </c>
    </row>
    <row r="1180" spans="2:26" x14ac:dyDescent="0.35">
      <c r="B1180" t="s">
        <v>1410</v>
      </c>
      <c r="C1180" t="s">
        <v>1414</v>
      </c>
      <c r="D1180" s="8">
        <v>0.160942</v>
      </c>
      <c r="E1180" s="9">
        <v>0.13636400000000001</v>
      </c>
      <c r="F1180" s="9">
        <v>0.20472399999999999</v>
      </c>
      <c r="G1180" s="9">
        <v>0.23333300000000001</v>
      </c>
      <c r="H1180" s="9">
        <v>0.20833299999999999</v>
      </c>
      <c r="I1180" s="9">
        <v>0.15789500000000001</v>
      </c>
      <c r="J1180" s="9">
        <v>0.13786799999999999</v>
      </c>
      <c r="K1180" s="9">
        <v>0.33333299999999999</v>
      </c>
      <c r="L1180" s="9">
        <v>0.141176</v>
      </c>
      <c r="M1180" s="9">
        <v>0.214533</v>
      </c>
      <c r="N1180" s="9">
        <v>0.390625</v>
      </c>
      <c r="O1180" s="9">
        <v>0.10162599999999999</v>
      </c>
      <c r="P1180" s="9">
        <v>0.18979199999999999</v>
      </c>
      <c r="Q1180" s="9">
        <v>0.31092399999999998</v>
      </c>
      <c r="R1180" s="9">
        <v>0.16128999999999999</v>
      </c>
      <c r="S1180" s="9">
        <v>0.32786900000000002</v>
      </c>
      <c r="T1180" s="9">
        <v>0.170492</v>
      </c>
      <c r="U1180" s="9">
        <v>0.28169899999999998</v>
      </c>
      <c r="V1180" s="9">
        <v>0.297752808988764</v>
      </c>
      <c r="W1180" s="9">
        <v>0.307894736842105</v>
      </c>
      <c r="X1180" s="9">
        <v>0.26838200000000001</v>
      </c>
      <c r="Y1180" s="9">
        <v>0.275362</v>
      </c>
      <c r="Z1180" s="10">
        <v>0.27113100000000001</v>
      </c>
    </row>
    <row r="1181" spans="2:26" x14ac:dyDescent="0.35">
      <c r="B1181" t="s">
        <v>1410</v>
      </c>
      <c r="C1181" t="s">
        <v>1415</v>
      </c>
      <c r="D1181" s="8">
        <v>0.29833199999999999</v>
      </c>
      <c r="E1181" s="9">
        <v>0.34848499999999999</v>
      </c>
      <c r="F1181" s="9">
        <v>0.25984299999999999</v>
      </c>
      <c r="G1181" s="9">
        <v>0.3</v>
      </c>
      <c r="H1181" s="9">
        <v>0.25</v>
      </c>
      <c r="I1181" s="9">
        <v>0.30263200000000001</v>
      </c>
      <c r="J1181" s="9">
        <v>0.18492600000000001</v>
      </c>
      <c r="K1181" s="9">
        <v>0.17499999999999999</v>
      </c>
      <c r="L1181" s="9">
        <v>0.21176500000000001</v>
      </c>
      <c r="M1181" s="9">
        <v>0.18685099999999999</v>
      </c>
      <c r="N1181" s="9">
        <v>0.140625</v>
      </c>
      <c r="O1181" s="9">
        <v>0.17479700000000001</v>
      </c>
      <c r="P1181" s="9">
        <v>0.18979199999999999</v>
      </c>
      <c r="Q1181" s="9">
        <v>0.15126100000000001</v>
      </c>
      <c r="R1181" s="9">
        <v>0.21371000000000001</v>
      </c>
      <c r="S1181" s="9">
        <v>0.22950799999999999</v>
      </c>
      <c r="T1181" s="9">
        <v>0.216393</v>
      </c>
      <c r="U1181" s="9">
        <v>0.11180900000000001</v>
      </c>
      <c r="V1181" s="9">
        <v>0.126404494382022</v>
      </c>
      <c r="W1181" s="9">
        <v>0.10350877192982499</v>
      </c>
      <c r="X1181" s="9">
        <v>0.132353</v>
      </c>
      <c r="Y1181" s="9">
        <v>8.2126000000000005E-2</v>
      </c>
      <c r="Z1181" s="10">
        <v>0.13062599999999999</v>
      </c>
    </row>
    <row r="1182" spans="2:26" x14ac:dyDescent="0.35">
      <c r="B1182" t="s">
        <v>1410</v>
      </c>
      <c r="C1182" t="s">
        <v>1416</v>
      </c>
      <c r="D1182" s="8">
        <v>0.2316</v>
      </c>
      <c r="E1182" s="9">
        <v>0.13636400000000001</v>
      </c>
      <c r="F1182" s="9">
        <v>0.20472399999999999</v>
      </c>
      <c r="G1182" s="9">
        <v>0.13333300000000001</v>
      </c>
      <c r="H1182" s="9">
        <v>0.125</v>
      </c>
      <c r="I1182" s="9">
        <v>0.18421100000000001</v>
      </c>
      <c r="J1182" s="9">
        <v>0.272059</v>
      </c>
      <c r="K1182" s="9">
        <v>0.32083299999999998</v>
      </c>
      <c r="L1182" s="9">
        <v>0.21764700000000001</v>
      </c>
      <c r="M1182" s="9">
        <v>0.30449799999999999</v>
      </c>
      <c r="N1182" s="9">
        <v>0.328125</v>
      </c>
      <c r="O1182" s="9">
        <v>0.26016299999999998</v>
      </c>
      <c r="P1182" s="9">
        <v>0.25569900000000001</v>
      </c>
      <c r="Q1182" s="9">
        <v>0.32773099999999999</v>
      </c>
      <c r="R1182" s="9">
        <v>0.25806499999999999</v>
      </c>
      <c r="S1182" s="9">
        <v>0.213115</v>
      </c>
      <c r="T1182" s="9">
        <v>0.239344</v>
      </c>
      <c r="U1182" s="9">
        <v>0.13025500000000001</v>
      </c>
      <c r="V1182" s="9">
        <v>0.16011235955056199</v>
      </c>
      <c r="W1182" s="9">
        <v>7.2807017543859695E-2</v>
      </c>
      <c r="X1182" s="9">
        <v>0.15073500000000001</v>
      </c>
      <c r="Y1182" s="9">
        <v>0.17874399999999999</v>
      </c>
      <c r="Z1182" s="10">
        <v>0.14818899999999999</v>
      </c>
    </row>
    <row r="1183" spans="2:26" x14ac:dyDescent="0.35">
      <c r="B1183" t="s">
        <v>1417</v>
      </c>
      <c r="C1183" t="s">
        <v>1418</v>
      </c>
      <c r="D1183" s="8">
        <v>1.4112E-2</v>
      </c>
      <c r="E1183" s="9">
        <v>4.4050000000000001E-3</v>
      </c>
      <c r="F1183" s="9">
        <v>8.1740000000000007E-3</v>
      </c>
      <c r="G1183" s="9">
        <v>0</v>
      </c>
      <c r="H1183" s="9">
        <v>5.3049999999999998E-3</v>
      </c>
      <c r="I1183" s="9">
        <v>1.8405000000000001E-2</v>
      </c>
      <c r="J1183" s="9">
        <v>8.9182999999999998E-2</v>
      </c>
      <c r="K1183" s="9">
        <v>3.4925999999999999E-2</v>
      </c>
      <c r="L1183" s="9">
        <v>9.4674999999999995E-2</v>
      </c>
      <c r="M1183" s="9">
        <v>6.1538000000000002E-2</v>
      </c>
      <c r="N1183" s="9">
        <v>3.0216E-2</v>
      </c>
      <c r="O1183" s="9">
        <v>9.4047000000000006E-2</v>
      </c>
      <c r="P1183" s="9">
        <v>9.5649999999999999E-2</v>
      </c>
      <c r="Q1183" s="9">
        <v>6.6128999999999993E-2</v>
      </c>
      <c r="R1183" s="9">
        <v>0.115157</v>
      </c>
      <c r="S1183" s="9">
        <v>3.1142E-2</v>
      </c>
      <c r="T1183" s="9">
        <v>0.11365400000000001</v>
      </c>
      <c r="U1183" s="9">
        <v>0.116062</v>
      </c>
      <c r="V1183" s="9">
        <v>6.6743383199079395E-2</v>
      </c>
      <c r="W1183" s="9">
        <v>0.113816534541336</v>
      </c>
      <c r="X1183" s="9">
        <v>9.9662000000000001E-2</v>
      </c>
      <c r="Y1183" s="9">
        <v>6.6761000000000001E-2</v>
      </c>
      <c r="Z1183" s="10">
        <v>0.123695</v>
      </c>
    </row>
    <row r="1184" spans="2:26" x14ac:dyDescent="0.35">
      <c r="B1184" t="s">
        <v>1417</v>
      </c>
      <c r="C1184" t="s">
        <v>1419</v>
      </c>
      <c r="D1184" s="8">
        <v>2.8008999999999999E-2</v>
      </c>
      <c r="E1184" s="9">
        <v>1.1013E-2</v>
      </c>
      <c r="F1184" s="9">
        <v>2.1798000000000001E-2</v>
      </c>
      <c r="G1184" s="9">
        <v>4.2370000000000003E-3</v>
      </c>
      <c r="H1184" s="9">
        <v>7.9579999999999998E-3</v>
      </c>
      <c r="I1184" s="9">
        <v>5.2146999999999999E-2</v>
      </c>
      <c r="J1184" s="9">
        <v>0.16117999999999999</v>
      </c>
      <c r="K1184" s="9">
        <v>6.8933999999999995E-2</v>
      </c>
      <c r="L1184" s="9">
        <v>0.169625</v>
      </c>
      <c r="M1184" s="9">
        <v>0.108791</v>
      </c>
      <c r="N1184" s="9">
        <v>4.8920999999999999E-2</v>
      </c>
      <c r="O1184" s="9">
        <v>0.17083699999999999</v>
      </c>
      <c r="P1184" s="9">
        <v>0.131998</v>
      </c>
      <c r="Q1184" s="9">
        <v>5.4838999999999999E-2</v>
      </c>
      <c r="R1184" s="9">
        <v>0.16240199999999999</v>
      </c>
      <c r="S1184" s="9">
        <v>3.2871999999999998E-2</v>
      </c>
      <c r="T1184" s="9">
        <v>0.147593</v>
      </c>
      <c r="U1184" s="9">
        <v>0.128552</v>
      </c>
      <c r="V1184" s="9">
        <v>9.8964326812428102E-2</v>
      </c>
      <c r="W1184" s="9">
        <v>9.1166477916194796E-2</v>
      </c>
      <c r="X1184" s="9">
        <v>0.106419</v>
      </c>
      <c r="Y1184" s="9">
        <v>7.2442999999999994E-2</v>
      </c>
      <c r="Z1184" s="10">
        <v>0.136743</v>
      </c>
    </row>
    <row r="1185" spans="2:26" x14ac:dyDescent="0.35">
      <c r="B1185" t="s">
        <v>1417</v>
      </c>
      <c r="C1185" t="s">
        <v>1420</v>
      </c>
      <c r="D1185" s="8">
        <v>0.27474900000000002</v>
      </c>
      <c r="E1185" s="9">
        <v>0.37224699999999999</v>
      </c>
      <c r="F1185" s="9">
        <v>0.318801</v>
      </c>
      <c r="G1185" s="9">
        <v>0.37288100000000002</v>
      </c>
      <c r="H1185" s="9">
        <v>0.42970799999999998</v>
      </c>
      <c r="I1185" s="9">
        <v>0.23619599999999999</v>
      </c>
      <c r="J1185" s="9">
        <v>8.5079000000000002E-2</v>
      </c>
      <c r="K1185" s="9">
        <v>0.113971</v>
      </c>
      <c r="L1185" s="9">
        <v>0.114398</v>
      </c>
      <c r="M1185" s="9">
        <v>8.6813000000000001E-2</v>
      </c>
      <c r="N1185" s="9">
        <v>0.12230199999999999</v>
      </c>
      <c r="O1185" s="9">
        <v>5.9533999999999997E-2</v>
      </c>
      <c r="P1185" s="9">
        <v>8.6084999999999995E-2</v>
      </c>
      <c r="Q1185" s="9">
        <v>0.15806500000000001</v>
      </c>
      <c r="R1185" s="9">
        <v>8.6613999999999997E-2</v>
      </c>
      <c r="S1185" s="9">
        <v>0.18166099999999999</v>
      </c>
      <c r="T1185" s="9">
        <v>5.9984000000000003E-2</v>
      </c>
      <c r="U1185" s="9">
        <v>0.108319</v>
      </c>
      <c r="V1185" s="9">
        <v>0.11277330264672</v>
      </c>
      <c r="W1185" s="9">
        <v>0.130804077010193</v>
      </c>
      <c r="X1185" s="9">
        <v>0.11486499999999999</v>
      </c>
      <c r="Y1185" s="9">
        <v>0.15198900000000001</v>
      </c>
      <c r="Z1185" s="10">
        <v>9.0291999999999997E-2</v>
      </c>
    </row>
    <row r="1186" spans="2:26" x14ac:dyDescent="0.35">
      <c r="B1186" t="s">
        <v>1417</v>
      </c>
      <c r="C1186" t="s">
        <v>1421</v>
      </c>
      <c r="D1186" s="8">
        <v>0.22557199999999999</v>
      </c>
      <c r="E1186" s="9">
        <v>0.204846</v>
      </c>
      <c r="F1186" s="9">
        <v>0.226158</v>
      </c>
      <c r="G1186" s="9">
        <v>0.237288</v>
      </c>
      <c r="H1186" s="9">
        <v>0.212202</v>
      </c>
      <c r="I1186" s="9">
        <v>0.226994</v>
      </c>
      <c r="J1186" s="9">
        <v>0.154254</v>
      </c>
      <c r="K1186" s="9">
        <v>0.181066</v>
      </c>
      <c r="L1186" s="9">
        <v>0.140039</v>
      </c>
      <c r="M1186" s="9">
        <v>0.17582400000000001</v>
      </c>
      <c r="N1186" s="9">
        <v>0.19280600000000001</v>
      </c>
      <c r="O1186" s="9">
        <v>0.144953</v>
      </c>
      <c r="P1186" s="9">
        <v>0.124346</v>
      </c>
      <c r="Q1186" s="9">
        <v>0.12096800000000001</v>
      </c>
      <c r="R1186" s="9">
        <v>0.11122</v>
      </c>
      <c r="S1186" s="9">
        <v>0.138408</v>
      </c>
      <c r="T1186" s="9">
        <v>0.122336</v>
      </c>
      <c r="U1186" s="9">
        <v>8.0227999999999994E-2</v>
      </c>
      <c r="V1186" s="9">
        <v>8.4004602991944802E-2</v>
      </c>
      <c r="W1186" s="9">
        <v>9.9660249150622895E-2</v>
      </c>
      <c r="X1186" s="9">
        <v>6.25E-2</v>
      </c>
      <c r="Y1186" s="9">
        <v>8.3807000000000006E-2</v>
      </c>
      <c r="Z1186" s="10">
        <v>8.0897999999999998E-2</v>
      </c>
    </row>
    <row r="1187" spans="2:26" x14ac:dyDescent="0.35">
      <c r="B1187" t="s">
        <v>1417</v>
      </c>
      <c r="C1187" t="s">
        <v>1422</v>
      </c>
      <c r="D1187" s="8">
        <v>0.140047</v>
      </c>
      <c r="E1187" s="9">
        <v>0.15198200000000001</v>
      </c>
      <c r="F1187" s="9">
        <v>0.12534100000000001</v>
      </c>
      <c r="G1187" s="9">
        <v>0.16101699999999999</v>
      </c>
      <c r="H1187" s="9">
        <v>0.11140600000000001</v>
      </c>
      <c r="I1187" s="9">
        <v>0.15950900000000001</v>
      </c>
      <c r="J1187" s="9">
        <v>0.177597</v>
      </c>
      <c r="K1187" s="9">
        <v>0.26011000000000001</v>
      </c>
      <c r="L1187" s="9">
        <v>0.18540400000000001</v>
      </c>
      <c r="M1187" s="9">
        <v>0.20054900000000001</v>
      </c>
      <c r="N1187" s="9">
        <v>0.26474799999999998</v>
      </c>
      <c r="O1187" s="9">
        <v>0.163934</v>
      </c>
      <c r="P1187" s="9">
        <v>0.23288400000000001</v>
      </c>
      <c r="Q1187" s="9">
        <v>0.30161300000000002</v>
      </c>
      <c r="R1187" s="9">
        <v>0.218504</v>
      </c>
      <c r="S1187" s="9">
        <v>0.32699</v>
      </c>
      <c r="T1187" s="9">
        <v>0.21704799999999999</v>
      </c>
      <c r="U1187" s="9">
        <v>0.27420899999999998</v>
      </c>
      <c r="V1187" s="9">
        <v>0.31185270425776801</v>
      </c>
      <c r="W1187" s="9">
        <v>0.297281993204983</v>
      </c>
      <c r="X1187" s="9">
        <v>0.27027000000000001</v>
      </c>
      <c r="Y1187" s="9">
        <v>0.29545500000000002</v>
      </c>
      <c r="Z1187" s="10">
        <v>0.271399</v>
      </c>
    </row>
    <row r="1188" spans="2:26" x14ac:dyDescent="0.35">
      <c r="B1188" t="s">
        <v>1417</v>
      </c>
      <c r="C1188" t="s">
        <v>1423</v>
      </c>
      <c r="D1188" s="8">
        <v>0.31751099999999999</v>
      </c>
      <c r="E1188" s="9">
        <v>0.25550699999999998</v>
      </c>
      <c r="F1188" s="9">
        <v>0.29972799999999999</v>
      </c>
      <c r="G1188" s="9">
        <v>0.224576</v>
      </c>
      <c r="H1188" s="9">
        <v>0.23342199999999999</v>
      </c>
      <c r="I1188" s="9">
        <v>0.30674800000000002</v>
      </c>
      <c r="J1188" s="9">
        <v>0.332706</v>
      </c>
      <c r="K1188" s="9">
        <v>0.34099299999999999</v>
      </c>
      <c r="L1188" s="9">
        <v>0.29585800000000001</v>
      </c>
      <c r="M1188" s="9">
        <v>0.36648399999999998</v>
      </c>
      <c r="N1188" s="9">
        <v>0.341007</v>
      </c>
      <c r="O1188" s="9">
        <v>0.36669499999999999</v>
      </c>
      <c r="P1188" s="9">
        <v>0.32903700000000002</v>
      </c>
      <c r="Q1188" s="9">
        <v>0.29838700000000001</v>
      </c>
      <c r="R1188" s="9">
        <v>0.30610199999999999</v>
      </c>
      <c r="S1188" s="9">
        <v>0.28892699999999999</v>
      </c>
      <c r="T1188" s="9">
        <v>0.33938400000000002</v>
      </c>
      <c r="U1188" s="9">
        <v>0.29263</v>
      </c>
      <c r="V1188" s="9">
        <v>0.32566168009205998</v>
      </c>
      <c r="W1188" s="9">
        <v>0.26727066817667</v>
      </c>
      <c r="X1188" s="9">
        <v>0.34628399999999998</v>
      </c>
      <c r="Y1188" s="9">
        <v>0.32954499999999998</v>
      </c>
      <c r="Z1188" s="10">
        <v>0.29697299999999999</v>
      </c>
    </row>
    <row r="1189" spans="2:26" x14ac:dyDescent="0.35">
      <c r="B1189" t="s">
        <v>1424</v>
      </c>
      <c r="C1189" t="s">
        <v>1425</v>
      </c>
      <c r="D1189" s="8">
        <v>4.5733999999999997E-2</v>
      </c>
      <c r="E1189" s="9">
        <v>3.0568000000000001E-2</v>
      </c>
      <c r="F1189" s="9">
        <v>4.4828E-2</v>
      </c>
      <c r="G1189" s="9">
        <v>2.4896000000000001E-2</v>
      </c>
      <c r="H1189" s="9">
        <v>1.4925000000000001E-2</v>
      </c>
      <c r="I1189" s="9">
        <v>6.0498000000000003E-2</v>
      </c>
      <c r="J1189" s="9">
        <v>0.168241</v>
      </c>
      <c r="K1189" s="9">
        <v>6.0250999999999999E-2</v>
      </c>
      <c r="L1189" s="9">
        <v>0.162272</v>
      </c>
      <c r="M1189" s="9">
        <v>9.9132999999999999E-2</v>
      </c>
      <c r="N1189" s="9">
        <v>4.2313000000000003E-2</v>
      </c>
      <c r="O1189" s="9">
        <v>0.21006900000000001</v>
      </c>
      <c r="P1189" s="9">
        <v>0.14299999999999999</v>
      </c>
      <c r="Q1189" s="9">
        <v>5.4011999999999998E-2</v>
      </c>
      <c r="R1189" s="9">
        <v>0.162879</v>
      </c>
      <c r="S1189" s="9">
        <v>3.6364E-2</v>
      </c>
      <c r="T1189" s="9">
        <v>0.16252800000000001</v>
      </c>
      <c r="U1189" s="9">
        <v>0.152696</v>
      </c>
      <c r="V1189" s="9">
        <v>0.13248282630029401</v>
      </c>
      <c r="W1189" s="9">
        <v>0.137100509495137</v>
      </c>
      <c r="X1189" s="9">
        <v>0.146811</v>
      </c>
      <c r="Y1189" s="9">
        <v>0.106516</v>
      </c>
      <c r="Z1189" s="10">
        <v>0.15934699999999999</v>
      </c>
    </row>
    <row r="1190" spans="2:26" x14ac:dyDescent="0.35">
      <c r="B1190" t="s">
        <v>1424</v>
      </c>
      <c r="C1190" t="s">
        <v>1426</v>
      </c>
      <c r="D1190" s="8">
        <v>1.8203E-2</v>
      </c>
      <c r="E1190" s="9">
        <v>8.7340000000000004E-3</v>
      </c>
      <c r="F1190" s="9">
        <v>1.7240999999999999E-2</v>
      </c>
      <c r="G1190" s="9">
        <v>4.1489999999999999E-3</v>
      </c>
      <c r="H1190" s="9">
        <v>4.9750000000000003E-3</v>
      </c>
      <c r="I1190" s="9">
        <v>1.4234999999999999E-2</v>
      </c>
      <c r="J1190" s="9">
        <v>8.2740999999999995E-2</v>
      </c>
      <c r="K1190" s="9">
        <v>2.7615000000000001E-2</v>
      </c>
      <c r="L1190" s="9">
        <v>9.9390999999999993E-2</v>
      </c>
      <c r="M1190" s="9">
        <v>5.2004000000000002E-2</v>
      </c>
      <c r="N1190" s="9">
        <v>2.5388000000000001E-2</v>
      </c>
      <c r="O1190" s="9">
        <v>0.105035</v>
      </c>
      <c r="P1190" s="9">
        <v>9.6903000000000003E-2</v>
      </c>
      <c r="Q1190" s="9">
        <v>6.1727999999999998E-2</v>
      </c>
      <c r="R1190" s="9">
        <v>0.107955</v>
      </c>
      <c r="S1190" s="9">
        <v>3.4847999999999997E-2</v>
      </c>
      <c r="T1190" s="9">
        <v>9.6312999999999996E-2</v>
      </c>
      <c r="U1190" s="9">
        <v>0.12356300000000001</v>
      </c>
      <c r="V1190" s="9">
        <v>0.100098135426889</v>
      </c>
      <c r="W1190" s="9">
        <v>0.12691060676238999</v>
      </c>
      <c r="X1190" s="9">
        <v>0.11432</v>
      </c>
      <c r="Y1190" s="9">
        <v>7.0175000000000001E-2</v>
      </c>
      <c r="Z1190" s="10">
        <v>0.11931600000000001</v>
      </c>
    </row>
    <row r="1191" spans="2:26" x14ac:dyDescent="0.35">
      <c r="B1191" t="s">
        <v>1424</v>
      </c>
      <c r="C1191" t="s">
        <v>1427</v>
      </c>
      <c r="D1191" s="8">
        <v>0.27099000000000001</v>
      </c>
      <c r="E1191" s="9">
        <v>0.44541500000000001</v>
      </c>
      <c r="F1191" s="9">
        <v>0.22758600000000001</v>
      </c>
      <c r="G1191" s="9">
        <v>0.36929499999999998</v>
      </c>
      <c r="H1191" s="9">
        <v>0.432836</v>
      </c>
      <c r="I1191" s="9">
        <v>0.220641</v>
      </c>
      <c r="J1191" s="9">
        <v>0.15461800000000001</v>
      </c>
      <c r="K1191" s="9">
        <v>0.22761500000000001</v>
      </c>
      <c r="L1191" s="9">
        <v>0.17241400000000001</v>
      </c>
      <c r="M1191" s="9">
        <v>0.19230800000000001</v>
      </c>
      <c r="N1191" s="9">
        <v>0.22990099999999999</v>
      </c>
      <c r="O1191" s="9">
        <v>0.12934000000000001</v>
      </c>
      <c r="P1191" s="9">
        <v>0.13017300000000001</v>
      </c>
      <c r="Q1191" s="9">
        <v>0.13580200000000001</v>
      </c>
      <c r="R1191" s="9">
        <v>0.122159</v>
      </c>
      <c r="S1191" s="9">
        <v>0.11666700000000001</v>
      </c>
      <c r="T1191" s="9">
        <v>0.13769799999999999</v>
      </c>
      <c r="U1191" s="9">
        <v>5.3567999999999998E-2</v>
      </c>
      <c r="V1191" s="9">
        <v>5.7899901864573097E-2</v>
      </c>
      <c r="W1191" s="9">
        <v>5.92867068087077E-2</v>
      </c>
      <c r="X1191" s="9">
        <v>5.5355000000000001E-2</v>
      </c>
      <c r="Y1191" s="9">
        <v>4.3860000000000003E-2</v>
      </c>
      <c r="Z1191" s="10">
        <v>6.0241000000000003E-2</v>
      </c>
    </row>
    <row r="1192" spans="2:26" x14ac:dyDescent="0.35">
      <c r="B1192" t="s">
        <v>1424</v>
      </c>
      <c r="C1192" t="s">
        <v>1428</v>
      </c>
      <c r="D1192" s="8">
        <v>9.0329999999999994E-2</v>
      </c>
      <c r="E1192" s="9">
        <v>0.126638</v>
      </c>
      <c r="F1192" s="9">
        <v>0.1</v>
      </c>
      <c r="G1192" s="9">
        <v>0.11618299999999999</v>
      </c>
      <c r="H1192" s="9">
        <v>0.106965</v>
      </c>
      <c r="I1192" s="9">
        <v>7.4732999999999994E-2</v>
      </c>
      <c r="J1192" s="9">
        <v>7.5720999999999997E-2</v>
      </c>
      <c r="K1192" s="9">
        <v>6.8618999999999999E-2</v>
      </c>
      <c r="L1192" s="9">
        <v>9.3306E-2</v>
      </c>
      <c r="M1192" s="9">
        <v>6.3380000000000006E-2</v>
      </c>
      <c r="N1192" s="9">
        <v>5.5007E-2</v>
      </c>
      <c r="O1192" s="9">
        <v>5.6424000000000002E-2</v>
      </c>
      <c r="P1192" s="9">
        <v>7.2752999999999998E-2</v>
      </c>
      <c r="Q1192" s="9">
        <v>0.13888900000000001</v>
      </c>
      <c r="R1192" s="9">
        <v>6.0606E-2</v>
      </c>
      <c r="S1192" s="9">
        <v>0.15909100000000001</v>
      </c>
      <c r="T1192" s="9">
        <v>5.1919E-2</v>
      </c>
      <c r="U1192" s="9">
        <v>0.117509</v>
      </c>
      <c r="V1192" s="9">
        <v>0.12757605495583901</v>
      </c>
      <c r="W1192" s="9">
        <v>0.148216767021769</v>
      </c>
      <c r="X1192" s="9">
        <v>0.10108300000000001</v>
      </c>
      <c r="Y1192" s="9">
        <v>0.15789500000000001</v>
      </c>
      <c r="Z1192" s="10">
        <v>9.8716999999999999E-2</v>
      </c>
    </row>
    <row r="1193" spans="2:26" x14ac:dyDescent="0.35">
      <c r="B1193" t="s">
        <v>1424</v>
      </c>
      <c r="C1193" t="s">
        <v>1429</v>
      </c>
      <c r="D1193" s="8">
        <v>0.40113799999999999</v>
      </c>
      <c r="E1193" s="9">
        <v>0.286026</v>
      </c>
      <c r="F1193" s="9">
        <v>0.37586199999999997</v>
      </c>
      <c r="G1193" s="9">
        <v>0.35269699999999998</v>
      </c>
      <c r="H1193" s="9">
        <v>0.33582099999999998</v>
      </c>
      <c r="I1193" s="9">
        <v>0.42704599999999998</v>
      </c>
      <c r="J1193" s="9">
        <v>0.38010899999999997</v>
      </c>
      <c r="K1193" s="9">
        <v>0.48451899999999998</v>
      </c>
      <c r="L1193" s="9">
        <v>0.35699799999999998</v>
      </c>
      <c r="M1193" s="9">
        <v>0.44637100000000002</v>
      </c>
      <c r="N1193" s="9">
        <v>0.52327199999999996</v>
      </c>
      <c r="O1193" s="9">
        <v>0.359375</v>
      </c>
      <c r="P1193" s="9">
        <v>0.345526</v>
      </c>
      <c r="Q1193" s="9">
        <v>0.29938300000000001</v>
      </c>
      <c r="R1193" s="9">
        <v>0.36174200000000001</v>
      </c>
      <c r="S1193" s="9">
        <v>0.30606100000000003</v>
      </c>
      <c r="T1193" s="9">
        <v>0.36267899999999997</v>
      </c>
      <c r="U1193" s="9">
        <v>0.28276000000000001</v>
      </c>
      <c r="V1193" s="9">
        <v>0.31403336604514198</v>
      </c>
      <c r="W1193" s="9">
        <v>0.23251505326540101</v>
      </c>
      <c r="X1193" s="9">
        <v>0.31287599999999999</v>
      </c>
      <c r="Y1193" s="9">
        <v>0.33959899999999998</v>
      </c>
      <c r="Z1193" s="10">
        <v>0.31247599999999998</v>
      </c>
    </row>
    <row r="1194" spans="2:26" x14ac:dyDescent="0.35">
      <c r="B1194" t="s">
        <v>1424</v>
      </c>
      <c r="C1194" t="s">
        <v>1430</v>
      </c>
      <c r="D1194" s="8">
        <v>0.17360600000000001</v>
      </c>
      <c r="E1194" s="9">
        <v>0.10262</v>
      </c>
      <c r="F1194" s="9">
        <v>0.234483</v>
      </c>
      <c r="G1194" s="9">
        <v>0.13278000000000001</v>
      </c>
      <c r="H1194" s="9">
        <v>0.104478</v>
      </c>
      <c r="I1194" s="9">
        <v>0.202847</v>
      </c>
      <c r="J1194" s="9">
        <v>0.138571</v>
      </c>
      <c r="K1194" s="9">
        <v>0.131381</v>
      </c>
      <c r="L1194" s="9">
        <v>0.115619</v>
      </c>
      <c r="M1194" s="9">
        <v>0.14680399999999999</v>
      </c>
      <c r="N1194" s="9">
        <v>0.12411800000000001</v>
      </c>
      <c r="O1194" s="9">
        <v>0.13975699999999999</v>
      </c>
      <c r="P1194" s="9">
        <v>0.211644</v>
      </c>
      <c r="Q1194" s="9">
        <v>0.31018499999999999</v>
      </c>
      <c r="R1194" s="9">
        <v>0.18465899999999999</v>
      </c>
      <c r="S1194" s="9">
        <v>0.34697</v>
      </c>
      <c r="T1194" s="9">
        <v>0.188864</v>
      </c>
      <c r="U1194" s="9">
        <v>0.26990500000000001</v>
      </c>
      <c r="V1194" s="9">
        <v>0.26790971540726199</v>
      </c>
      <c r="W1194" s="9">
        <v>0.29597035664659599</v>
      </c>
      <c r="X1194" s="9">
        <v>0.26955499999999999</v>
      </c>
      <c r="Y1194" s="9">
        <v>0.28195500000000001</v>
      </c>
      <c r="Z1194" s="10">
        <v>0.24990299999999999</v>
      </c>
    </row>
    <row r="1195" spans="2:26" x14ac:dyDescent="0.35">
      <c r="B1195" t="s">
        <v>1431</v>
      </c>
      <c r="C1195" t="s">
        <v>1432</v>
      </c>
      <c r="D1195" s="8">
        <v>4.0053999999999999E-2</v>
      </c>
      <c r="E1195" s="9">
        <v>1.2821000000000001E-2</v>
      </c>
      <c r="F1195" s="9">
        <v>3.9787999999999997E-2</v>
      </c>
      <c r="G1195" s="9">
        <v>1.5384999999999999E-2</v>
      </c>
      <c r="H1195" s="9">
        <v>2.3255999999999999E-2</v>
      </c>
      <c r="I1195" s="9">
        <v>4.7058999999999997E-2</v>
      </c>
      <c r="J1195" s="9">
        <v>0.11752</v>
      </c>
      <c r="K1195" s="9">
        <v>6.5693000000000001E-2</v>
      </c>
      <c r="L1195" s="9">
        <v>0.142512</v>
      </c>
      <c r="M1195" s="9">
        <v>9.1270000000000004E-2</v>
      </c>
      <c r="N1195" s="9">
        <v>4.5564E-2</v>
      </c>
      <c r="O1195" s="9">
        <v>0.134663</v>
      </c>
      <c r="P1195" s="9">
        <v>0.125667</v>
      </c>
      <c r="Q1195" s="9">
        <v>8.5560999999999998E-2</v>
      </c>
      <c r="R1195" s="9">
        <v>0.134163</v>
      </c>
      <c r="S1195" s="9">
        <v>4.4520999999999998E-2</v>
      </c>
      <c r="T1195" s="9">
        <v>0.124862</v>
      </c>
      <c r="U1195" s="9">
        <v>6.9932999999999995E-2</v>
      </c>
      <c r="V1195" s="9">
        <v>6.25E-2</v>
      </c>
      <c r="W1195" s="9">
        <v>6.2200956937799E-2</v>
      </c>
      <c r="X1195" s="9">
        <v>6.8085000000000007E-2</v>
      </c>
      <c r="Y1195" s="9">
        <v>4.9140000000000003E-2</v>
      </c>
      <c r="Z1195" s="10">
        <v>6.4231999999999997E-2</v>
      </c>
    </row>
    <row r="1196" spans="2:26" x14ac:dyDescent="0.35">
      <c r="B1196" t="s">
        <v>1431</v>
      </c>
      <c r="C1196" t="s">
        <v>1433</v>
      </c>
      <c r="D1196" s="8">
        <v>7.7732999999999997E-2</v>
      </c>
      <c r="E1196" s="9">
        <v>2.5641000000000001E-2</v>
      </c>
      <c r="F1196" s="9">
        <v>5.305E-2</v>
      </c>
      <c r="G1196" s="9">
        <v>3.0769000000000001E-2</v>
      </c>
      <c r="H1196" s="9">
        <v>7.7520000000000002E-3</v>
      </c>
      <c r="I1196" s="9">
        <v>8.2352999999999996E-2</v>
      </c>
      <c r="J1196" s="9">
        <v>0.20129900000000001</v>
      </c>
      <c r="K1196" s="9">
        <v>8.3942000000000003E-2</v>
      </c>
      <c r="L1196" s="9">
        <v>0.23188400000000001</v>
      </c>
      <c r="M1196" s="9">
        <v>0.151587</v>
      </c>
      <c r="N1196" s="9">
        <v>6.2350000000000003E-2</v>
      </c>
      <c r="O1196" s="9">
        <v>0.23815500000000001</v>
      </c>
      <c r="P1196" s="9">
        <v>0.18559800000000001</v>
      </c>
      <c r="Q1196" s="9">
        <v>0.104278</v>
      </c>
      <c r="R1196" s="9">
        <v>0.19778699999999999</v>
      </c>
      <c r="S1196" s="9">
        <v>6.8492999999999998E-2</v>
      </c>
      <c r="T1196" s="9">
        <v>0.22209899999999999</v>
      </c>
      <c r="U1196" s="9">
        <v>0.12624199999999999</v>
      </c>
      <c r="V1196" s="9">
        <v>0.125</v>
      </c>
      <c r="W1196" s="9">
        <v>8.42105263157895E-2</v>
      </c>
      <c r="X1196" s="9">
        <v>0.151064</v>
      </c>
      <c r="Y1196" s="9">
        <v>9.5823000000000005E-2</v>
      </c>
      <c r="Z1196" s="10">
        <v>0.175063</v>
      </c>
    </row>
    <row r="1197" spans="2:26" x14ac:dyDescent="0.35">
      <c r="B1197" t="s">
        <v>1431</v>
      </c>
      <c r="C1197" t="s">
        <v>1434</v>
      </c>
      <c r="D1197" s="8">
        <v>0.21520700000000001</v>
      </c>
      <c r="E1197" s="9">
        <v>0.37179499999999999</v>
      </c>
      <c r="F1197" s="9">
        <v>0.244032</v>
      </c>
      <c r="G1197" s="9">
        <v>0.26153799999999999</v>
      </c>
      <c r="H1197" s="9">
        <v>0.39534900000000001</v>
      </c>
      <c r="I1197" s="9">
        <v>0.20392199999999999</v>
      </c>
      <c r="J1197" s="9">
        <v>9.5292000000000002E-2</v>
      </c>
      <c r="K1197" s="9">
        <v>0.160584</v>
      </c>
      <c r="L1197" s="9">
        <v>9.9033999999999997E-2</v>
      </c>
      <c r="M1197" s="9">
        <v>0.119841</v>
      </c>
      <c r="N1197" s="9">
        <v>0.182254</v>
      </c>
      <c r="O1197" s="9">
        <v>7.1071999999999996E-2</v>
      </c>
      <c r="P1197" s="9">
        <v>0.104173</v>
      </c>
      <c r="Q1197" s="9">
        <v>0.19251299999999999</v>
      </c>
      <c r="R1197" s="9">
        <v>0.11203299999999999</v>
      </c>
      <c r="S1197" s="9">
        <v>0.18493200000000001</v>
      </c>
      <c r="T1197" s="9">
        <v>9.9447999999999995E-2</v>
      </c>
      <c r="U1197" s="9">
        <v>0.31682399999999999</v>
      </c>
      <c r="V1197" s="9">
        <v>0.31570512820512803</v>
      </c>
      <c r="W1197" s="9">
        <v>0.40239234449760802</v>
      </c>
      <c r="X1197" s="9">
        <v>0.31063800000000003</v>
      </c>
      <c r="Y1197" s="9">
        <v>0.30712499999999998</v>
      </c>
      <c r="Z1197" s="10">
        <v>0.26511299999999999</v>
      </c>
    </row>
    <row r="1198" spans="2:26" x14ac:dyDescent="0.35">
      <c r="B1198" t="s">
        <v>1431</v>
      </c>
      <c r="C1198" t="s">
        <v>1435</v>
      </c>
      <c r="D1198" s="8">
        <v>0.15207100000000001</v>
      </c>
      <c r="E1198" s="9">
        <v>0.14743600000000001</v>
      </c>
      <c r="F1198" s="9">
        <v>0.161804</v>
      </c>
      <c r="G1198" s="9">
        <v>0.138462</v>
      </c>
      <c r="H1198" s="9">
        <v>0.147287</v>
      </c>
      <c r="I1198" s="9">
        <v>0.129412</v>
      </c>
      <c r="J1198" s="9">
        <v>0.11695</v>
      </c>
      <c r="K1198" s="9">
        <v>0.16666700000000001</v>
      </c>
      <c r="L1198" s="9">
        <v>0.101449</v>
      </c>
      <c r="M1198" s="9">
        <v>0.118254</v>
      </c>
      <c r="N1198" s="9">
        <v>0.18944800000000001</v>
      </c>
      <c r="O1198" s="9">
        <v>8.4788000000000002E-2</v>
      </c>
      <c r="P1198" s="9">
        <v>0.13774700000000001</v>
      </c>
      <c r="Q1198" s="9">
        <v>0.18449199999999999</v>
      </c>
      <c r="R1198" s="9">
        <v>0.13001399999999999</v>
      </c>
      <c r="S1198" s="9">
        <v>0.188356</v>
      </c>
      <c r="T1198" s="9">
        <v>0.125967</v>
      </c>
      <c r="U1198" s="9">
        <v>0.205098</v>
      </c>
      <c r="V1198" s="9">
        <v>0.24198717948717899</v>
      </c>
      <c r="W1198" s="9">
        <v>0.22057416267942601</v>
      </c>
      <c r="X1198" s="9">
        <v>0.195745</v>
      </c>
      <c r="Y1198" s="9">
        <v>0.28009800000000001</v>
      </c>
      <c r="Z1198" s="10">
        <v>0.20529</v>
      </c>
    </row>
    <row r="1199" spans="2:26" x14ac:dyDescent="0.35">
      <c r="B1199" t="s">
        <v>1431</v>
      </c>
      <c r="C1199" t="s">
        <v>1436</v>
      </c>
      <c r="D1199" s="8">
        <v>0.257637</v>
      </c>
      <c r="E1199" s="9">
        <v>0.29487200000000002</v>
      </c>
      <c r="F1199" s="9">
        <v>0.24137900000000001</v>
      </c>
      <c r="G1199" s="9">
        <v>0.27692299999999997</v>
      </c>
      <c r="H1199" s="9">
        <v>0.294574</v>
      </c>
      <c r="I1199" s="9">
        <v>0.247059</v>
      </c>
      <c r="J1199" s="9">
        <v>0.21589</v>
      </c>
      <c r="K1199" s="9">
        <v>0.315085</v>
      </c>
      <c r="L1199" s="9">
        <v>0.205314</v>
      </c>
      <c r="M1199" s="9">
        <v>0.27063500000000001</v>
      </c>
      <c r="N1199" s="9">
        <v>0.34532400000000002</v>
      </c>
      <c r="O1199" s="9">
        <v>0.18329200000000001</v>
      </c>
      <c r="P1199" s="9">
        <v>0.21666099999999999</v>
      </c>
      <c r="Q1199" s="9">
        <v>0.248663</v>
      </c>
      <c r="R1199" s="9">
        <v>0.19225400000000001</v>
      </c>
      <c r="S1199" s="9">
        <v>0.33904099999999998</v>
      </c>
      <c r="T1199" s="9">
        <v>0.20552500000000001</v>
      </c>
      <c r="U1199" s="9">
        <v>0.14105500000000001</v>
      </c>
      <c r="V1199" s="9">
        <v>0.110576923076923</v>
      </c>
      <c r="W1199" s="9">
        <v>0.13014354066985601</v>
      </c>
      <c r="X1199" s="9">
        <v>0.119149</v>
      </c>
      <c r="Y1199" s="9">
        <v>0.117936</v>
      </c>
      <c r="Z1199" s="10">
        <v>0.13664999999999999</v>
      </c>
    </row>
    <row r="1200" spans="2:26" x14ac:dyDescent="0.35">
      <c r="B1200" t="s">
        <v>1431</v>
      </c>
      <c r="C1200" t="s">
        <v>1437</v>
      </c>
      <c r="D1200" s="8">
        <v>0.25729800000000003</v>
      </c>
      <c r="E1200" s="9">
        <v>0.14743600000000001</v>
      </c>
      <c r="F1200" s="9">
        <v>0.25994699999999998</v>
      </c>
      <c r="G1200" s="9">
        <v>0.27692299999999997</v>
      </c>
      <c r="H1200" s="9">
        <v>0.13178300000000001</v>
      </c>
      <c r="I1200" s="9">
        <v>0.29019600000000001</v>
      </c>
      <c r="J1200" s="9">
        <v>0.25304900000000002</v>
      </c>
      <c r="K1200" s="9">
        <v>0.20802899999999999</v>
      </c>
      <c r="L1200" s="9">
        <v>0.219807</v>
      </c>
      <c r="M1200" s="9">
        <v>0.24841299999999999</v>
      </c>
      <c r="N1200" s="9">
        <v>0.17505999999999999</v>
      </c>
      <c r="O1200" s="9">
        <v>0.28803000000000001</v>
      </c>
      <c r="P1200" s="9">
        <v>0.230154</v>
      </c>
      <c r="Q1200" s="9">
        <v>0.18449199999999999</v>
      </c>
      <c r="R1200" s="9">
        <v>0.23374800000000001</v>
      </c>
      <c r="S1200" s="9">
        <v>0.17465800000000001</v>
      </c>
      <c r="T1200" s="9">
        <v>0.22209899999999999</v>
      </c>
      <c r="U1200" s="9">
        <v>0.140847</v>
      </c>
      <c r="V1200" s="9">
        <v>0.144230769230769</v>
      </c>
      <c r="W1200" s="9">
        <v>0.100478468899522</v>
      </c>
      <c r="X1200" s="9">
        <v>0.15531900000000001</v>
      </c>
      <c r="Y1200" s="9">
        <v>0.14987700000000001</v>
      </c>
      <c r="Z1200" s="10">
        <v>0.15365200000000001</v>
      </c>
    </row>
    <row r="1201" spans="2:26" x14ac:dyDescent="0.35">
      <c r="B1201" t="s">
        <v>1438</v>
      </c>
      <c r="C1201" t="s">
        <v>1439</v>
      </c>
      <c r="D1201" s="8">
        <v>5.1390000000000003E-3</v>
      </c>
      <c r="E1201" s="9">
        <v>4.032E-3</v>
      </c>
      <c r="F1201" s="9">
        <v>2.5379999999999999E-3</v>
      </c>
      <c r="G1201" s="9">
        <v>0</v>
      </c>
      <c r="H1201" s="9">
        <v>0</v>
      </c>
      <c r="I1201" s="9">
        <v>7.273E-3</v>
      </c>
      <c r="J1201" s="9">
        <v>5.3506999999999999E-2</v>
      </c>
      <c r="K1201" s="9">
        <v>1.7691999999999999E-2</v>
      </c>
      <c r="L1201" s="9">
        <v>5.423E-2</v>
      </c>
      <c r="M1201" s="9">
        <v>2.9850999999999999E-2</v>
      </c>
      <c r="N1201" s="9">
        <v>1.0786E-2</v>
      </c>
      <c r="O1201" s="9">
        <v>7.3509000000000005E-2</v>
      </c>
      <c r="P1201" s="9">
        <v>7.4265999999999999E-2</v>
      </c>
      <c r="Q1201" s="9">
        <v>2.1812000000000002E-2</v>
      </c>
      <c r="R1201" s="9">
        <v>8.9900999999999995E-2</v>
      </c>
      <c r="S1201" s="9">
        <v>1.7544000000000001E-2</v>
      </c>
      <c r="T1201" s="9">
        <v>8.7474999999999997E-2</v>
      </c>
      <c r="U1201" s="9">
        <v>7.0201E-2</v>
      </c>
      <c r="V1201" s="9">
        <v>3.6045314109165803E-2</v>
      </c>
      <c r="W1201" s="9">
        <v>5.7718735684837402E-2</v>
      </c>
      <c r="X1201" s="9">
        <v>7.7398999999999996E-2</v>
      </c>
      <c r="Y1201" s="9">
        <v>3.0037999999999999E-2</v>
      </c>
      <c r="Z1201" s="10">
        <v>7.5639999999999999E-2</v>
      </c>
    </row>
    <row r="1202" spans="2:26" x14ac:dyDescent="0.35">
      <c r="B1202" t="s">
        <v>1438</v>
      </c>
      <c r="C1202" t="s">
        <v>1440</v>
      </c>
      <c r="D1202" s="8">
        <v>1.7503999999999999E-2</v>
      </c>
      <c r="E1202" s="9">
        <v>1.2097E-2</v>
      </c>
      <c r="F1202" s="9">
        <v>5.0759999999999998E-3</v>
      </c>
      <c r="G1202" s="9">
        <v>9.6150000000000003E-3</v>
      </c>
      <c r="H1202" s="9">
        <v>2.5509999999999999E-3</v>
      </c>
      <c r="I1202" s="9">
        <v>1.2727E-2</v>
      </c>
      <c r="J1202" s="9">
        <v>4.5409999999999999E-2</v>
      </c>
      <c r="K1202" s="9">
        <v>1.0952E-2</v>
      </c>
      <c r="L1202" s="9">
        <v>5.8568000000000002E-2</v>
      </c>
      <c r="M1202" s="9">
        <v>1.7638999999999998E-2</v>
      </c>
      <c r="N1202" s="9">
        <v>1.8489999999999999E-2</v>
      </c>
      <c r="O1202" s="9">
        <v>5.6864999999999999E-2</v>
      </c>
      <c r="P1202" s="9">
        <v>3.9465E-2</v>
      </c>
      <c r="Q1202" s="9">
        <v>2.1812000000000002E-2</v>
      </c>
      <c r="R1202" s="9">
        <v>4.1871999999999999E-2</v>
      </c>
      <c r="S1202" s="9">
        <v>5.2630000000000003E-3</v>
      </c>
      <c r="T1202" s="9">
        <v>4.0755E-2</v>
      </c>
      <c r="U1202" s="9">
        <v>4.8175999999999997E-2</v>
      </c>
      <c r="V1202" s="9">
        <v>2.7806385169927901E-2</v>
      </c>
      <c r="W1202" s="9">
        <v>5.3595968850206101E-2</v>
      </c>
      <c r="X1202" s="9">
        <v>3.5603999999999997E-2</v>
      </c>
      <c r="Y1202" s="9">
        <v>2.0025000000000001E-2</v>
      </c>
      <c r="Z1202" s="10">
        <v>5.1723999999999999E-2</v>
      </c>
    </row>
    <row r="1203" spans="2:26" x14ac:dyDescent="0.35">
      <c r="B1203" t="s">
        <v>1438</v>
      </c>
      <c r="C1203" t="s">
        <v>1441</v>
      </c>
      <c r="D1203" s="8">
        <v>8.9929999999999993E-3</v>
      </c>
      <c r="E1203" s="9">
        <v>2.016E-3</v>
      </c>
      <c r="F1203" s="9">
        <v>6.3449999999999999E-3</v>
      </c>
      <c r="G1203" s="9">
        <v>0</v>
      </c>
      <c r="H1203" s="9">
        <v>0</v>
      </c>
      <c r="I1203" s="9">
        <v>1.4545000000000001E-2</v>
      </c>
      <c r="J1203" s="9">
        <v>3.0637999999999999E-2</v>
      </c>
      <c r="K1203" s="9">
        <v>1.0109999999999999E-2</v>
      </c>
      <c r="L1203" s="9">
        <v>3.2537999999999997E-2</v>
      </c>
      <c r="M1203" s="9">
        <v>1.6961E-2</v>
      </c>
      <c r="N1203" s="9">
        <v>6.1630000000000001E-3</v>
      </c>
      <c r="O1203" s="9">
        <v>3.7448000000000002E-2</v>
      </c>
      <c r="P1203" s="9">
        <v>3.4043999999999998E-2</v>
      </c>
      <c r="Q1203" s="9">
        <v>1.6778999999999999E-2</v>
      </c>
      <c r="R1203" s="9">
        <v>3.5714000000000003E-2</v>
      </c>
      <c r="S1203" s="9">
        <v>1.0526000000000001E-2</v>
      </c>
      <c r="T1203" s="9">
        <v>4.1750000000000002E-2</v>
      </c>
      <c r="U1203" s="9">
        <v>3.739E-2</v>
      </c>
      <c r="V1203" s="9">
        <v>4.0164778578784803E-2</v>
      </c>
      <c r="W1203" s="9">
        <v>3.2524049473201998E-2</v>
      </c>
      <c r="X1203" s="9">
        <v>2.4767999999999998E-2</v>
      </c>
      <c r="Y1203" s="9">
        <v>1.8773000000000001E-2</v>
      </c>
      <c r="Z1203" s="10">
        <v>3.0033000000000001E-2</v>
      </c>
    </row>
    <row r="1204" spans="2:26" x14ac:dyDescent="0.35">
      <c r="B1204" t="s">
        <v>1438</v>
      </c>
      <c r="C1204" t="s">
        <v>1442</v>
      </c>
      <c r="D1204" s="8">
        <v>1.6379999999999999E-2</v>
      </c>
      <c r="E1204" s="9">
        <v>1.0081E-2</v>
      </c>
      <c r="F1204" s="9">
        <v>1.1421000000000001E-2</v>
      </c>
      <c r="G1204" s="9">
        <v>4.8079999999999998E-3</v>
      </c>
      <c r="H1204" s="9">
        <v>2.5509999999999999E-3</v>
      </c>
      <c r="I1204" s="9">
        <v>2.1818000000000001E-2</v>
      </c>
      <c r="J1204" s="9">
        <v>7.6703999999999994E-2</v>
      </c>
      <c r="K1204" s="9">
        <v>3.7067999999999997E-2</v>
      </c>
      <c r="L1204" s="9">
        <v>7.3752999999999999E-2</v>
      </c>
      <c r="M1204" s="9">
        <v>6.1737E-2</v>
      </c>
      <c r="N1204" s="9">
        <v>3.6979999999999999E-2</v>
      </c>
      <c r="O1204" s="9">
        <v>8.7378999999999998E-2</v>
      </c>
      <c r="P1204" s="9">
        <v>5.5605000000000002E-2</v>
      </c>
      <c r="Q1204" s="9">
        <v>3.5235000000000002E-2</v>
      </c>
      <c r="R1204" s="9">
        <v>5.4186999999999999E-2</v>
      </c>
      <c r="S1204" s="9">
        <v>2.1052999999999999E-2</v>
      </c>
      <c r="T1204" s="9">
        <v>5.2684000000000002E-2</v>
      </c>
      <c r="U1204" s="9">
        <v>4.0980999999999997E-2</v>
      </c>
      <c r="V1204" s="9">
        <v>2.9866117404737401E-2</v>
      </c>
      <c r="W1204" s="9">
        <v>3.52725606962895E-2</v>
      </c>
      <c r="X1204" s="9">
        <v>3.4056000000000003E-2</v>
      </c>
      <c r="Y1204" s="9">
        <v>2.6283000000000001E-2</v>
      </c>
      <c r="Z1204" s="10">
        <v>4.3937999999999998E-2</v>
      </c>
    </row>
    <row r="1205" spans="2:26" x14ac:dyDescent="0.35">
      <c r="B1205" t="s">
        <v>1438</v>
      </c>
      <c r="C1205" t="s">
        <v>1443</v>
      </c>
      <c r="D1205" s="8">
        <v>1.4774000000000001E-2</v>
      </c>
      <c r="E1205" s="9">
        <v>1.0081E-2</v>
      </c>
      <c r="F1205" s="9">
        <v>7.6140000000000001E-3</v>
      </c>
      <c r="G1205" s="9">
        <v>1.4423E-2</v>
      </c>
      <c r="H1205" s="9">
        <v>1.5306E-2</v>
      </c>
      <c r="I1205" s="9">
        <v>7.273E-3</v>
      </c>
      <c r="J1205" s="9">
        <v>4.727E-2</v>
      </c>
      <c r="K1205" s="9">
        <v>2.3588999999999999E-2</v>
      </c>
      <c r="L1205" s="9">
        <v>7.3752999999999999E-2</v>
      </c>
      <c r="M1205" s="9">
        <v>4.0027E-2</v>
      </c>
      <c r="N1205" s="9">
        <v>1.8489999999999999E-2</v>
      </c>
      <c r="O1205" s="9">
        <v>5.1318000000000003E-2</v>
      </c>
      <c r="P1205" s="9">
        <v>7.0357000000000003E-2</v>
      </c>
      <c r="Q1205" s="9">
        <v>8.3892999999999995E-2</v>
      </c>
      <c r="R1205" s="9">
        <v>7.1429000000000006E-2</v>
      </c>
      <c r="S1205" s="9">
        <v>7.7192999999999998E-2</v>
      </c>
      <c r="T1205" s="9">
        <v>6.0636000000000002E-2</v>
      </c>
      <c r="U1205" s="9">
        <v>3.5628E-2</v>
      </c>
      <c r="V1205" s="9">
        <v>3.1925849639546901E-2</v>
      </c>
      <c r="W1205" s="9">
        <v>3.52725606962895E-2</v>
      </c>
      <c r="X1205" s="9">
        <v>3.4056000000000003E-2</v>
      </c>
      <c r="Y1205" s="9">
        <v>3.3792000000000003E-2</v>
      </c>
      <c r="Z1205" s="10">
        <v>3.3926999999999999E-2</v>
      </c>
    </row>
    <row r="1206" spans="2:26" x14ac:dyDescent="0.35">
      <c r="B1206" t="s">
        <v>1438</v>
      </c>
      <c r="C1206" t="s">
        <v>1444</v>
      </c>
      <c r="D1206" s="8">
        <v>0.197687</v>
      </c>
      <c r="E1206" s="9">
        <v>0.233871</v>
      </c>
      <c r="F1206" s="9">
        <v>0.23350299999999999</v>
      </c>
      <c r="G1206" s="9">
        <v>0.24519199999999999</v>
      </c>
      <c r="H1206" s="9">
        <v>0.23724500000000001</v>
      </c>
      <c r="I1206" s="9">
        <v>0.21454500000000001</v>
      </c>
      <c r="J1206" s="9">
        <v>4.6941999999999998E-2</v>
      </c>
      <c r="K1206" s="9">
        <v>4.0438000000000002E-2</v>
      </c>
      <c r="L1206" s="9">
        <v>6.0738E-2</v>
      </c>
      <c r="M1206" s="9">
        <v>4.1383999999999997E-2</v>
      </c>
      <c r="N1206" s="9">
        <v>3.6979999999999999E-2</v>
      </c>
      <c r="O1206" s="9">
        <v>3.8835000000000001E-2</v>
      </c>
      <c r="P1206" s="9">
        <v>2.9503999999999999E-2</v>
      </c>
      <c r="Q1206" s="9">
        <v>2.1812000000000002E-2</v>
      </c>
      <c r="R1206" s="9">
        <v>3.3251000000000003E-2</v>
      </c>
      <c r="S1206" s="9">
        <v>2.2807000000000001E-2</v>
      </c>
      <c r="T1206" s="9">
        <v>2.8826999999999998E-2</v>
      </c>
      <c r="U1206" s="9">
        <v>5.9375999999999998E-2</v>
      </c>
      <c r="V1206" s="9">
        <v>6.0762100926879503E-2</v>
      </c>
      <c r="W1206" s="9">
        <v>7.4209803023362303E-2</v>
      </c>
      <c r="X1206" s="9">
        <v>4.9535999999999997E-2</v>
      </c>
      <c r="Y1206" s="9">
        <v>7.6344999999999996E-2</v>
      </c>
      <c r="Z1206" s="10">
        <v>4.2269000000000001E-2</v>
      </c>
    </row>
    <row r="1207" spans="2:26" x14ac:dyDescent="0.35">
      <c r="B1207" t="s">
        <v>1438</v>
      </c>
      <c r="C1207" t="s">
        <v>1445</v>
      </c>
      <c r="D1207" s="8">
        <v>3.533E-2</v>
      </c>
      <c r="E1207" s="9">
        <v>1.6129000000000001E-2</v>
      </c>
      <c r="F1207" s="9">
        <v>3.2994999999999997E-2</v>
      </c>
      <c r="G1207" s="9">
        <v>1.9231000000000002E-2</v>
      </c>
      <c r="H1207" s="9">
        <v>2.0407999999999999E-2</v>
      </c>
      <c r="I1207" s="9">
        <v>3.0908999999999999E-2</v>
      </c>
      <c r="J1207" s="9">
        <v>3.1294000000000002E-2</v>
      </c>
      <c r="K1207" s="9">
        <v>1.7691999999999999E-2</v>
      </c>
      <c r="L1207" s="9">
        <v>5.2061000000000003E-2</v>
      </c>
      <c r="M1207" s="9">
        <v>2.2388000000000002E-2</v>
      </c>
      <c r="N1207" s="9">
        <v>1.2326999999999999E-2</v>
      </c>
      <c r="O1207" s="9">
        <v>3.4674000000000003E-2</v>
      </c>
      <c r="P1207" s="9">
        <v>1.9290999999999999E-2</v>
      </c>
      <c r="Q1207" s="9">
        <v>1.0067E-2</v>
      </c>
      <c r="R1207" s="9">
        <v>2.0936E-2</v>
      </c>
      <c r="S1207" s="9">
        <v>5.2630000000000003E-3</v>
      </c>
      <c r="T1207" s="9">
        <v>2.3857E-2</v>
      </c>
      <c r="U1207" s="9">
        <v>5.2326999999999999E-2</v>
      </c>
      <c r="V1207" s="9">
        <v>5.8702368692070003E-2</v>
      </c>
      <c r="W1207" s="9">
        <v>7.5125973431058202E-2</v>
      </c>
      <c r="X1207" s="9">
        <v>4.6440000000000002E-2</v>
      </c>
      <c r="Y1207" s="9">
        <v>5.2566000000000002E-2</v>
      </c>
      <c r="Z1207" s="10">
        <v>4.6718999999999997E-2</v>
      </c>
    </row>
    <row r="1208" spans="2:26" x14ac:dyDescent="0.35">
      <c r="B1208" t="s">
        <v>1438</v>
      </c>
      <c r="C1208" t="s">
        <v>1446</v>
      </c>
      <c r="D1208" s="8">
        <v>0.16492699999999999</v>
      </c>
      <c r="E1208" s="9">
        <v>0.29233900000000002</v>
      </c>
      <c r="F1208" s="9">
        <v>0.14466999999999999</v>
      </c>
      <c r="G1208" s="9">
        <v>0.23557700000000001</v>
      </c>
      <c r="H1208" s="9">
        <v>0.32908199999999999</v>
      </c>
      <c r="I1208" s="9">
        <v>0.15818199999999999</v>
      </c>
      <c r="J1208" s="9">
        <v>0.11029700000000001</v>
      </c>
      <c r="K1208" s="9">
        <v>0.23167599999999999</v>
      </c>
      <c r="L1208" s="9">
        <v>9.5445000000000002E-2</v>
      </c>
      <c r="M1208" s="9">
        <v>0.183175</v>
      </c>
      <c r="N1208" s="9">
        <v>0.288136</v>
      </c>
      <c r="O1208" s="9">
        <v>8.0444000000000002E-2</v>
      </c>
      <c r="P1208" s="9">
        <v>7.1238999999999997E-2</v>
      </c>
      <c r="Q1208" s="9">
        <v>0.129195</v>
      </c>
      <c r="R1208" s="9">
        <v>6.4038999999999999E-2</v>
      </c>
      <c r="S1208" s="9">
        <v>0.17193</v>
      </c>
      <c r="T1208" s="9">
        <v>6.6600000000000006E-2</v>
      </c>
      <c r="U1208" s="9">
        <v>3.1823999999999998E-2</v>
      </c>
      <c r="V1208" s="9">
        <v>2.5746652935118401E-2</v>
      </c>
      <c r="W1208" s="9">
        <v>3.2524049473201998E-2</v>
      </c>
      <c r="X1208" s="9">
        <v>2.3220000000000001E-2</v>
      </c>
      <c r="Y1208" s="9">
        <v>3.1288999999999997E-2</v>
      </c>
      <c r="Z1208" s="10">
        <v>3.2814000000000003E-2</v>
      </c>
    </row>
    <row r="1209" spans="2:26" x14ac:dyDescent="0.35">
      <c r="B1209" t="s">
        <v>1438</v>
      </c>
      <c r="C1209" t="s">
        <v>1447</v>
      </c>
      <c r="D1209" s="8">
        <v>1.6861999999999999E-2</v>
      </c>
      <c r="E1209" s="9">
        <v>4.032E-3</v>
      </c>
      <c r="F1209" s="9">
        <v>1.1421000000000001E-2</v>
      </c>
      <c r="G1209" s="9">
        <v>1.4423E-2</v>
      </c>
      <c r="H1209" s="9">
        <v>2.5509999999999999E-3</v>
      </c>
      <c r="I1209" s="9">
        <v>0.02</v>
      </c>
      <c r="J1209" s="9">
        <v>0.11784699999999999</v>
      </c>
      <c r="K1209" s="9">
        <v>5.0548000000000003E-2</v>
      </c>
      <c r="L1209" s="9">
        <v>0.10846</v>
      </c>
      <c r="M1209" s="9">
        <v>8.9552000000000007E-2</v>
      </c>
      <c r="N1209" s="9">
        <v>4.3143000000000001E-2</v>
      </c>
      <c r="O1209" s="9">
        <v>0.14147000000000001</v>
      </c>
      <c r="P1209" s="9">
        <v>0.22708400000000001</v>
      </c>
      <c r="Q1209" s="9">
        <v>0.20469799999999999</v>
      </c>
      <c r="R1209" s="9">
        <v>0.23522199999999999</v>
      </c>
      <c r="S1209" s="9">
        <v>0.18421100000000001</v>
      </c>
      <c r="T1209" s="9">
        <v>0.22664000000000001</v>
      </c>
      <c r="U1209" s="9">
        <v>0.184694</v>
      </c>
      <c r="V1209" s="9">
        <v>0.20185375901132899</v>
      </c>
      <c r="W1209" s="9">
        <v>0.16720109940448899</v>
      </c>
      <c r="X1209" s="9">
        <v>0.19969000000000001</v>
      </c>
      <c r="Y1209" s="9">
        <v>0.18773500000000001</v>
      </c>
      <c r="Z1209" s="10">
        <v>0.21190200000000001</v>
      </c>
    </row>
    <row r="1210" spans="2:26" x14ac:dyDescent="0.35">
      <c r="B1210" t="s">
        <v>1438</v>
      </c>
      <c r="C1210" t="s">
        <v>1448</v>
      </c>
      <c r="D1210" s="8">
        <v>0.26336900000000002</v>
      </c>
      <c r="E1210" s="9">
        <v>0.175403</v>
      </c>
      <c r="F1210" s="9">
        <v>0.29568499999999998</v>
      </c>
      <c r="G1210" s="9">
        <v>0.21634600000000001</v>
      </c>
      <c r="H1210" s="9">
        <v>0.16326499999999999</v>
      </c>
      <c r="I1210" s="9">
        <v>0.261818</v>
      </c>
      <c r="J1210" s="9">
        <v>9.9353999999999998E-2</v>
      </c>
      <c r="K1210" s="9">
        <v>8.0033999999999994E-2</v>
      </c>
      <c r="L1210" s="9">
        <v>8.4598999999999994E-2</v>
      </c>
      <c r="M1210" s="9">
        <v>8.7516999999999998E-2</v>
      </c>
      <c r="N1210" s="9">
        <v>6.7796999999999996E-2</v>
      </c>
      <c r="O1210" s="9">
        <v>0.105409</v>
      </c>
      <c r="P1210" s="9">
        <v>9.9357000000000001E-2</v>
      </c>
      <c r="Q1210" s="9">
        <v>5.7047E-2</v>
      </c>
      <c r="R1210" s="9">
        <v>9.9753999999999995E-2</v>
      </c>
      <c r="S1210" s="9">
        <v>6.1404E-2</v>
      </c>
      <c r="T1210" s="9">
        <v>0.111332</v>
      </c>
      <c r="U1210" s="9">
        <v>0.17741899999999999</v>
      </c>
      <c r="V1210" s="9">
        <v>0.17610710607621</v>
      </c>
      <c r="W1210" s="9">
        <v>0.17865322950068699</v>
      </c>
      <c r="X1210" s="9">
        <v>0.193498</v>
      </c>
      <c r="Y1210" s="9">
        <v>0.18773500000000001</v>
      </c>
      <c r="Z1210" s="10">
        <v>0.179088</v>
      </c>
    </row>
    <row r="1211" spans="2:26" x14ac:dyDescent="0.35">
      <c r="B1211" t="s">
        <v>1438</v>
      </c>
      <c r="C1211" t="s">
        <v>1449</v>
      </c>
      <c r="D1211" s="8">
        <v>3.2118000000000001E-2</v>
      </c>
      <c r="E1211" s="9">
        <v>1.4113000000000001E-2</v>
      </c>
      <c r="F1211" s="9">
        <v>3.6802000000000001E-2</v>
      </c>
      <c r="G1211" s="9">
        <v>9.6150000000000003E-3</v>
      </c>
      <c r="H1211" s="9">
        <v>1.0204E-2</v>
      </c>
      <c r="I1211" s="9">
        <v>3.2726999999999999E-2</v>
      </c>
      <c r="J1211" s="9">
        <v>6.9810999999999998E-2</v>
      </c>
      <c r="K1211" s="9">
        <v>4.3808E-2</v>
      </c>
      <c r="L1211" s="9">
        <v>6.9414000000000003E-2</v>
      </c>
      <c r="M1211" s="9">
        <v>5.8345000000000001E-2</v>
      </c>
      <c r="N1211" s="9">
        <v>3.3897999999999998E-2</v>
      </c>
      <c r="O1211" s="9">
        <v>8.4605E-2</v>
      </c>
      <c r="P1211" s="9">
        <v>7.0735000000000006E-2</v>
      </c>
      <c r="Q1211" s="9">
        <v>4.8658E-2</v>
      </c>
      <c r="R1211" s="9">
        <v>7.8817999999999999E-2</v>
      </c>
      <c r="S1211" s="9">
        <v>2.2807000000000001E-2</v>
      </c>
      <c r="T1211" s="9">
        <v>8.3499000000000004E-2</v>
      </c>
      <c r="U1211" s="9">
        <v>0.13416900000000001</v>
      </c>
      <c r="V1211" s="9">
        <v>0.14418125643666299</v>
      </c>
      <c r="W1211" s="9">
        <v>0.125515345854329</v>
      </c>
      <c r="X1211" s="9">
        <v>0.137771</v>
      </c>
      <c r="Y1211" s="9">
        <v>0.155194</v>
      </c>
      <c r="Z1211" s="10">
        <v>0.105673</v>
      </c>
    </row>
    <row r="1212" spans="2:26" x14ac:dyDescent="0.35">
      <c r="B1212" t="s">
        <v>1438</v>
      </c>
      <c r="C1212" t="s">
        <v>1450</v>
      </c>
      <c r="D1212" s="8">
        <v>0.22691500000000001</v>
      </c>
      <c r="E1212" s="9">
        <v>0.22580600000000001</v>
      </c>
      <c r="F1212" s="9">
        <v>0.21192900000000001</v>
      </c>
      <c r="G1212" s="9">
        <v>0.230769</v>
      </c>
      <c r="H1212" s="9">
        <v>0.216837</v>
      </c>
      <c r="I1212" s="9">
        <v>0.21818199999999999</v>
      </c>
      <c r="J1212" s="9">
        <v>0.27092699999999997</v>
      </c>
      <c r="K1212" s="9">
        <v>0.436394</v>
      </c>
      <c r="L1212" s="9">
        <v>0.23644299999999999</v>
      </c>
      <c r="M1212" s="9">
        <v>0.35142499999999999</v>
      </c>
      <c r="N1212" s="9">
        <v>0.42681000000000002</v>
      </c>
      <c r="O1212" s="9">
        <v>0.20804400000000001</v>
      </c>
      <c r="P1212" s="9">
        <v>0.20905299999999999</v>
      </c>
      <c r="Q1212" s="9">
        <v>0.348993</v>
      </c>
      <c r="R1212" s="9">
        <v>0.174877</v>
      </c>
      <c r="S1212" s="9">
        <v>0.4</v>
      </c>
      <c r="T1212" s="9">
        <v>0.17594399999999999</v>
      </c>
      <c r="U1212" s="9">
        <v>0.12781500000000001</v>
      </c>
      <c r="V1212" s="9">
        <v>0.166838311019567</v>
      </c>
      <c r="W1212" s="9">
        <v>0.132386623912048</v>
      </c>
      <c r="X1212" s="9">
        <v>0.14396300000000001</v>
      </c>
      <c r="Y1212" s="9">
        <v>0.180225</v>
      </c>
      <c r="Z1212" s="10">
        <v>0.14627399999999999</v>
      </c>
    </row>
    <row r="1213" spans="2:26" x14ac:dyDescent="0.35">
      <c r="B1213" t="s">
        <v>1451</v>
      </c>
      <c r="C1213" t="s">
        <v>1452</v>
      </c>
      <c r="D1213" s="8">
        <v>2.2209E-2</v>
      </c>
      <c r="E1213" s="9">
        <v>1.6667000000000001E-2</v>
      </c>
      <c r="F1213" s="9">
        <v>3.125E-2</v>
      </c>
      <c r="G1213" s="9">
        <v>0</v>
      </c>
      <c r="H1213" s="9">
        <v>1.0101000000000001E-2</v>
      </c>
      <c r="I1213" s="9">
        <v>3.2258000000000002E-2</v>
      </c>
      <c r="J1213" s="9">
        <v>0.10447099999999999</v>
      </c>
      <c r="K1213" s="9">
        <v>2.9333000000000001E-2</v>
      </c>
      <c r="L1213" s="9">
        <v>0.15094299999999999</v>
      </c>
      <c r="M1213" s="9">
        <v>6.0491000000000003E-2</v>
      </c>
      <c r="N1213" s="9">
        <v>3.1817999999999999E-2</v>
      </c>
      <c r="O1213" s="9">
        <v>0.12342599999999999</v>
      </c>
      <c r="P1213" s="9">
        <v>7.6279E-2</v>
      </c>
      <c r="Q1213" s="9">
        <v>2.2523000000000001E-2</v>
      </c>
      <c r="R1213" s="9">
        <v>6.9705000000000003E-2</v>
      </c>
      <c r="S1213" s="9">
        <v>5.0847000000000003E-2</v>
      </c>
      <c r="T1213" s="9">
        <v>9.1110999999999998E-2</v>
      </c>
      <c r="U1213" s="9">
        <v>6.5445000000000003E-2</v>
      </c>
      <c r="V1213" s="9">
        <v>5.4704595185995603E-2</v>
      </c>
      <c r="W1213" s="9">
        <v>6.98587127158556E-2</v>
      </c>
      <c r="X1213" s="9">
        <v>6.3897999999999996E-2</v>
      </c>
      <c r="Y1213" s="9">
        <v>3.5460999999999999E-2</v>
      </c>
      <c r="Z1213" s="10">
        <v>6.6938999999999999E-2</v>
      </c>
    </row>
    <row r="1214" spans="2:26" x14ac:dyDescent="0.35">
      <c r="B1214" t="s">
        <v>1451</v>
      </c>
      <c r="C1214" t="s">
        <v>1453</v>
      </c>
      <c r="D1214" s="8">
        <v>2.7761000000000001E-2</v>
      </c>
      <c r="E1214" s="9">
        <v>0</v>
      </c>
      <c r="F1214" s="9">
        <v>1.5625E-2</v>
      </c>
      <c r="G1214" s="9">
        <v>0</v>
      </c>
      <c r="H1214" s="9">
        <v>0</v>
      </c>
      <c r="I1214" s="9">
        <v>2.1505E-2</v>
      </c>
      <c r="J1214" s="9">
        <v>0.161412</v>
      </c>
      <c r="K1214" s="9">
        <v>8.7999999999999995E-2</v>
      </c>
      <c r="L1214" s="9">
        <v>0.18396199999999999</v>
      </c>
      <c r="M1214" s="9">
        <v>0.102079</v>
      </c>
      <c r="N1214" s="9">
        <v>5.9090999999999998E-2</v>
      </c>
      <c r="O1214" s="9">
        <v>0.18639800000000001</v>
      </c>
      <c r="P1214" s="9">
        <v>0.11644</v>
      </c>
      <c r="Q1214" s="9">
        <v>4.9549999999999997E-2</v>
      </c>
      <c r="R1214" s="9">
        <v>0.120643</v>
      </c>
      <c r="S1214" s="9">
        <v>2.2599000000000001E-2</v>
      </c>
      <c r="T1214" s="9">
        <v>0.14222199999999999</v>
      </c>
      <c r="U1214" s="9">
        <v>7.5701000000000004E-2</v>
      </c>
      <c r="V1214" s="9">
        <v>6.3457330415754895E-2</v>
      </c>
      <c r="W1214" s="9">
        <v>4.3956043956044001E-2</v>
      </c>
      <c r="X1214" s="9">
        <v>6.7093E-2</v>
      </c>
      <c r="Y1214" s="9">
        <v>4.2553000000000001E-2</v>
      </c>
      <c r="Z1214" s="10">
        <v>7.8367000000000006E-2</v>
      </c>
    </row>
    <row r="1215" spans="2:26" x14ac:dyDescent="0.35">
      <c r="B1215" t="s">
        <v>1451</v>
      </c>
      <c r="C1215" t="s">
        <v>1454</v>
      </c>
      <c r="D1215" s="8">
        <v>0.20111000000000001</v>
      </c>
      <c r="E1215" s="9">
        <v>0.3</v>
      </c>
      <c r="F1215" s="9">
        <v>0.22656200000000001</v>
      </c>
      <c r="G1215" s="9">
        <v>0.36111100000000002</v>
      </c>
      <c r="H1215" s="9">
        <v>0.38383800000000001</v>
      </c>
      <c r="I1215" s="9">
        <v>0.15053800000000001</v>
      </c>
      <c r="J1215" s="9">
        <v>7.5764999999999999E-2</v>
      </c>
      <c r="K1215" s="9">
        <v>0.14933299999999999</v>
      </c>
      <c r="L1215" s="9">
        <v>8.0188999999999996E-2</v>
      </c>
      <c r="M1215" s="9">
        <v>0.124764</v>
      </c>
      <c r="N1215" s="9">
        <v>0.145455</v>
      </c>
      <c r="O1215" s="9">
        <v>7.8086000000000003E-2</v>
      </c>
      <c r="P1215" s="9">
        <v>0.112973</v>
      </c>
      <c r="Q1215" s="9">
        <v>0.21621599999999999</v>
      </c>
      <c r="R1215" s="9">
        <v>0.107239</v>
      </c>
      <c r="S1215" s="9">
        <v>0.25423699999999999</v>
      </c>
      <c r="T1215" s="9">
        <v>0.1</v>
      </c>
      <c r="U1215" s="9">
        <v>0.285908</v>
      </c>
      <c r="V1215" s="9">
        <v>0.284463894967177</v>
      </c>
      <c r="W1215" s="9">
        <v>0.37519623233909</v>
      </c>
      <c r="X1215" s="9">
        <v>0.26837100000000003</v>
      </c>
      <c r="Y1215" s="9">
        <v>0.34751799999999999</v>
      </c>
      <c r="Z1215" s="10">
        <v>0.24734700000000001</v>
      </c>
    </row>
    <row r="1216" spans="2:26" x14ac:dyDescent="0.35">
      <c r="B1216" t="s">
        <v>1451</v>
      </c>
      <c r="C1216" t="s">
        <v>1455</v>
      </c>
      <c r="D1216" s="8">
        <v>0.17705099999999999</v>
      </c>
      <c r="E1216" s="9">
        <v>0.20833299999999999</v>
      </c>
      <c r="F1216" s="9">
        <v>0.19531200000000001</v>
      </c>
      <c r="G1216" s="9">
        <v>0.222222</v>
      </c>
      <c r="H1216" s="9">
        <v>0.17171700000000001</v>
      </c>
      <c r="I1216" s="9">
        <v>0.20430100000000001</v>
      </c>
      <c r="J1216" s="9">
        <v>0.15929399999999999</v>
      </c>
      <c r="K1216" s="9">
        <v>0.18133299999999999</v>
      </c>
      <c r="L1216" s="9">
        <v>0.16509399999999999</v>
      </c>
      <c r="M1216" s="9">
        <v>0.18714600000000001</v>
      </c>
      <c r="N1216" s="9">
        <v>0.168182</v>
      </c>
      <c r="O1216" s="9">
        <v>0.13098199999999999</v>
      </c>
      <c r="P1216" s="9">
        <v>0.16267000000000001</v>
      </c>
      <c r="Q1216" s="9">
        <v>0.18468499999999999</v>
      </c>
      <c r="R1216" s="9">
        <v>0.123324</v>
      </c>
      <c r="S1216" s="9">
        <v>0.14124300000000001</v>
      </c>
      <c r="T1216" s="9">
        <v>0.124444</v>
      </c>
      <c r="U1216" s="9">
        <v>0.208236</v>
      </c>
      <c r="V1216" s="9">
        <v>0.28008752735229803</v>
      </c>
      <c r="W1216" s="9">
        <v>0.2425431711146</v>
      </c>
      <c r="X1216" s="9">
        <v>0.24920100000000001</v>
      </c>
      <c r="Y1216" s="9">
        <v>0.25531900000000002</v>
      </c>
      <c r="Z1216" s="10">
        <v>0.22612199999999999</v>
      </c>
    </row>
    <row r="1217" spans="2:26" x14ac:dyDescent="0.35">
      <c r="B1217" t="s">
        <v>1451</v>
      </c>
      <c r="C1217" t="s">
        <v>1456</v>
      </c>
      <c r="D1217" s="8">
        <v>0.24182600000000001</v>
      </c>
      <c r="E1217" s="9">
        <v>0.25</v>
      </c>
      <c r="F1217" s="9">
        <v>0.22656200000000001</v>
      </c>
      <c r="G1217" s="9">
        <v>0.27777800000000002</v>
      </c>
      <c r="H1217" s="9">
        <v>0.242424</v>
      </c>
      <c r="I1217" s="9">
        <v>0.30107499999999998</v>
      </c>
      <c r="J1217" s="9">
        <v>0.177647</v>
      </c>
      <c r="K1217" s="9">
        <v>0.277333</v>
      </c>
      <c r="L1217" s="9">
        <v>0.141509</v>
      </c>
      <c r="M1217" s="9">
        <v>0.219282</v>
      </c>
      <c r="N1217" s="9">
        <v>0.3</v>
      </c>
      <c r="O1217" s="9">
        <v>0.17380399999999999</v>
      </c>
      <c r="P1217" s="9">
        <v>0.20601</v>
      </c>
      <c r="Q1217" s="9">
        <v>0.25675700000000001</v>
      </c>
      <c r="R1217" s="9">
        <v>0.22520100000000001</v>
      </c>
      <c r="S1217" s="9">
        <v>0.248588</v>
      </c>
      <c r="T1217" s="9">
        <v>0.22</v>
      </c>
      <c r="U1217" s="9">
        <v>0.16841400000000001</v>
      </c>
      <c r="V1217" s="9">
        <v>0.133479212253829</v>
      </c>
      <c r="W1217" s="9">
        <v>0.14521193092621701</v>
      </c>
      <c r="X1217" s="9">
        <v>0.16932900000000001</v>
      </c>
      <c r="Y1217" s="9">
        <v>0.14538999999999999</v>
      </c>
      <c r="Z1217" s="10">
        <v>0.171429</v>
      </c>
    </row>
    <row r="1218" spans="2:26" x14ac:dyDescent="0.35">
      <c r="B1218" t="s">
        <v>1451</v>
      </c>
      <c r="C1218" t="s">
        <v>1457</v>
      </c>
      <c r="D1218" s="8">
        <v>0.33004299999999998</v>
      </c>
      <c r="E1218" s="9">
        <v>0.22500000000000001</v>
      </c>
      <c r="F1218" s="9">
        <v>0.30468800000000001</v>
      </c>
      <c r="G1218" s="9">
        <v>0.13888900000000001</v>
      </c>
      <c r="H1218" s="9">
        <v>0.19191900000000001</v>
      </c>
      <c r="I1218" s="9">
        <v>0.290323</v>
      </c>
      <c r="J1218" s="9">
        <v>0.32141199999999998</v>
      </c>
      <c r="K1218" s="9">
        <v>0.27466699999999999</v>
      </c>
      <c r="L1218" s="9">
        <v>0.27830199999999999</v>
      </c>
      <c r="M1218" s="9">
        <v>0.30623800000000001</v>
      </c>
      <c r="N1218" s="9">
        <v>0.29545500000000002</v>
      </c>
      <c r="O1218" s="9">
        <v>0.30730499999999999</v>
      </c>
      <c r="P1218" s="9">
        <v>0.32562799999999997</v>
      </c>
      <c r="Q1218" s="9">
        <v>0.27027000000000001</v>
      </c>
      <c r="R1218" s="9">
        <v>0.35388700000000001</v>
      </c>
      <c r="S1218" s="9">
        <v>0.28248600000000001</v>
      </c>
      <c r="T1218" s="9">
        <v>0.32222200000000001</v>
      </c>
      <c r="U1218" s="9">
        <v>0.196295</v>
      </c>
      <c r="V1218" s="9">
        <v>0.18380743982494499</v>
      </c>
      <c r="W1218" s="9">
        <v>0.123233908948195</v>
      </c>
      <c r="X1218" s="9">
        <v>0.18210899999999999</v>
      </c>
      <c r="Y1218" s="9">
        <v>0.173759</v>
      </c>
      <c r="Z1218" s="10">
        <v>0.20979600000000001</v>
      </c>
    </row>
    <row r="1219" spans="2:26" x14ac:dyDescent="0.35">
      <c r="B1219" t="s">
        <v>1458</v>
      </c>
      <c r="C1219" t="s">
        <v>1459</v>
      </c>
      <c r="D1219" s="8">
        <v>1.2435E-2</v>
      </c>
      <c r="E1219" s="9">
        <v>2.9589999999999998E-3</v>
      </c>
      <c r="F1219" s="9">
        <v>3.503E-3</v>
      </c>
      <c r="G1219" s="9">
        <v>6.4520000000000003E-3</v>
      </c>
      <c r="H1219" s="9">
        <v>0</v>
      </c>
      <c r="I1219" s="9">
        <v>1.3369000000000001E-2</v>
      </c>
      <c r="J1219" s="9">
        <v>9.8846000000000003E-2</v>
      </c>
      <c r="K1219" s="9">
        <v>2.4431000000000001E-2</v>
      </c>
      <c r="L1219" s="9">
        <v>0.111821</v>
      </c>
      <c r="M1219" s="9">
        <v>5.8857E-2</v>
      </c>
      <c r="N1219" s="9">
        <v>1.5649E-2</v>
      </c>
      <c r="O1219" s="9">
        <v>0.13547799999999999</v>
      </c>
      <c r="P1219" s="9">
        <v>7.7117000000000005E-2</v>
      </c>
      <c r="Q1219" s="9">
        <v>1.8248E-2</v>
      </c>
      <c r="R1219" s="9">
        <v>8.7605000000000002E-2</v>
      </c>
      <c r="S1219" s="9">
        <v>7.8120000000000004E-3</v>
      </c>
      <c r="T1219" s="9">
        <v>8.5191000000000003E-2</v>
      </c>
      <c r="U1219" s="9">
        <v>3.7331999999999997E-2</v>
      </c>
      <c r="V1219" s="9">
        <v>2.6607538802660799E-2</v>
      </c>
      <c r="W1219" s="9">
        <v>2.1585557299842999E-2</v>
      </c>
      <c r="X1219" s="9">
        <v>3.5598999999999999E-2</v>
      </c>
      <c r="Y1219" s="9">
        <v>1.2638E-2</v>
      </c>
      <c r="Z1219" s="10">
        <v>4.4059000000000001E-2</v>
      </c>
    </row>
    <row r="1220" spans="2:26" x14ac:dyDescent="0.35">
      <c r="B1220" t="s">
        <v>1458</v>
      </c>
      <c r="C1220" t="s">
        <v>1460</v>
      </c>
      <c r="D1220" s="8">
        <v>1.8859999999999998E-2</v>
      </c>
      <c r="E1220" s="9">
        <v>1.4793000000000001E-2</v>
      </c>
      <c r="F1220" s="9">
        <v>1.4010999999999999E-2</v>
      </c>
      <c r="G1220" s="9">
        <v>6.4520000000000003E-3</v>
      </c>
      <c r="H1220" s="9">
        <v>1.145E-2</v>
      </c>
      <c r="I1220" s="9">
        <v>2.1389999999999999E-2</v>
      </c>
      <c r="J1220" s="9">
        <v>5.8805000000000003E-2</v>
      </c>
      <c r="K1220" s="9">
        <v>3.7911E-2</v>
      </c>
      <c r="L1220" s="9">
        <v>7.3482000000000006E-2</v>
      </c>
      <c r="M1220" s="9">
        <v>4.6972E-2</v>
      </c>
      <c r="N1220" s="9">
        <v>2.9734E-2</v>
      </c>
      <c r="O1220" s="9">
        <v>6.1811999999999999E-2</v>
      </c>
      <c r="P1220" s="9">
        <v>6.5395999999999996E-2</v>
      </c>
      <c r="Q1220" s="9">
        <v>3.4672000000000001E-2</v>
      </c>
      <c r="R1220" s="9">
        <v>6.7101999999999995E-2</v>
      </c>
      <c r="S1220" s="9">
        <v>2.9297E-2</v>
      </c>
      <c r="T1220" s="9">
        <v>7.0064000000000001E-2</v>
      </c>
      <c r="U1220" s="9">
        <v>4.2228000000000002E-2</v>
      </c>
      <c r="V1220" s="9">
        <v>3.9911308203991101E-2</v>
      </c>
      <c r="W1220" s="9">
        <v>2.74725274725275E-2</v>
      </c>
      <c r="X1220" s="9">
        <v>3.5598999999999999E-2</v>
      </c>
      <c r="Y1220" s="9">
        <v>3.4755000000000001E-2</v>
      </c>
      <c r="Z1220" s="10">
        <v>4.1584000000000003E-2</v>
      </c>
    </row>
    <row r="1221" spans="2:26" x14ac:dyDescent="0.35">
      <c r="B1221" t="s">
        <v>1458</v>
      </c>
      <c r="C1221" t="s">
        <v>1461</v>
      </c>
      <c r="D1221" s="8">
        <v>2.487E-2</v>
      </c>
      <c r="E1221" s="9">
        <v>5.9170000000000004E-3</v>
      </c>
      <c r="F1221" s="9">
        <v>8.7569999999999992E-3</v>
      </c>
      <c r="G1221" s="9">
        <v>6.4520000000000003E-3</v>
      </c>
      <c r="H1221" s="9">
        <v>7.6340000000000002E-3</v>
      </c>
      <c r="I1221" s="9">
        <v>1.3369000000000001E-2</v>
      </c>
      <c r="J1221" s="9">
        <v>0.105755</v>
      </c>
      <c r="K1221" s="9">
        <v>5.6445000000000002E-2</v>
      </c>
      <c r="L1221" s="9">
        <v>9.4248999999999999E-2</v>
      </c>
      <c r="M1221" s="9">
        <v>8.5456000000000004E-2</v>
      </c>
      <c r="N1221" s="9">
        <v>5.1643000000000001E-2</v>
      </c>
      <c r="O1221" s="9">
        <v>0.123624</v>
      </c>
      <c r="P1221" s="9">
        <v>9.3986E-2</v>
      </c>
      <c r="Q1221" s="9">
        <v>7.2993000000000002E-2</v>
      </c>
      <c r="R1221" s="9">
        <v>0.111836</v>
      </c>
      <c r="S1221" s="9">
        <v>4.1015999999999997E-2</v>
      </c>
      <c r="T1221" s="9">
        <v>0.100318</v>
      </c>
      <c r="U1221" s="9">
        <v>6.2223000000000001E-2</v>
      </c>
      <c r="V1221" s="9">
        <v>5.7649667405765E-2</v>
      </c>
      <c r="W1221" s="9">
        <v>4.3171114599685999E-2</v>
      </c>
      <c r="X1221" s="9">
        <v>6.6342999999999999E-2</v>
      </c>
      <c r="Y1221" s="9">
        <v>4.2653999999999997E-2</v>
      </c>
      <c r="Z1221" s="10">
        <v>7.1287000000000003E-2</v>
      </c>
    </row>
    <row r="1222" spans="2:26" x14ac:dyDescent="0.35">
      <c r="B1222" t="s">
        <v>1458</v>
      </c>
      <c r="C1222" t="s">
        <v>1462</v>
      </c>
      <c r="D1222" s="8">
        <v>9.1190000000000004E-3</v>
      </c>
      <c r="E1222" s="9">
        <v>2.9589999999999998E-3</v>
      </c>
      <c r="F1222" s="9">
        <v>3.503E-3</v>
      </c>
      <c r="G1222" s="9">
        <v>0</v>
      </c>
      <c r="H1222" s="9">
        <v>3.8170000000000001E-3</v>
      </c>
      <c r="I1222" s="9">
        <v>0</v>
      </c>
      <c r="J1222" s="9">
        <v>7.7411999999999995E-2</v>
      </c>
      <c r="K1222" s="9">
        <v>4.7177999999999998E-2</v>
      </c>
      <c r="L1222" s="9">
        <v>7.9871999999999999E-2</v>
      </c>
      <c r="M1222" s="9">
        <v>6.9610000000000005E-2</v>
      </c>
      <c r="N1222" s="9">
        <v>3.4429000000000001E-2</v>
      </c>
      <c r="O1222" s="9">
        <v>8.2133999999999999E-2</v>
      </c>
      <c r="P1222" s="9">
        <v>8.4347000000000005E-2</v>
      </c>
      <c r="Q1222" s="9">
        <v>4.0146000000000001E-2</v>
      </c>
      <c r="R1222" s="9">
        <v>8.4808999999999996E-2</v>
      </c>
      <c r="S1222" s="9">
        <v>4.2969E-2</v>
      </c>
      <c r="T1222" s="9">
        <v>9.0763999999999997E-2</v>
      </c>
      <c r="U1222" s="9">
        <v>7.5303999999999996E-2</v>
      </c>
      <c r="V1222" s="9">
        <v>4.7671840354767202E-2</v>
      </c>
      <c r="W1222" s="9">
        <v>7.0251177394034497E-2</v>
      </c>
      <c r="X1222" s="9">
        <v>6.9579000000000002E-2</v>
      </c>
      <c r="Y1222" s="9">
        <v>5.0553000000000001E-2</v>
      </c>
      <c r="Z1222" s="10">
        <v>8.7128999999999998E-2</v>
      </c>
    </row>
    <row r="1223" spans="2:26" x14ac:dyDescent="0.35">
      <c r="B1223" t="s">
        <v>1458</v>
      </c>
      <c r="C1223" t="s">
        <v>1463</v>
      </c>
      <c r="D1223" s="8">
        <v>0.22342000000000001</v>
      </c>
      <c r="E1223" s="9">
        <v>0.38165700000000002</v>
      </c>
      <c r="F1223" s="9">
        <v>0.21190899999999999</v>
      </c>
      <c r="G1223" s="9">
        <v>0.29677399999999998</v>
      </c>
      <c r="H1223" s="9">
        <v>0.42366399999999999</v>
      </c>
      <c r="I1223" s="9">
        <v>0.203209</v>
      </c>
      <c r="J1223" s="9">
        <v>9.5547999999999994E-2</v>
      </c>
      <c r="K1223" s="9">
        <v>0.18365600000000001</v>
      </c>
      <c r="L1223" s="9">
        <v>0.103834</v>
      </c>
      <c r="M1223" s="9">
        <v>0.10582900000000001</v>
      </c>
      <c r="N1223" s="9">
        <v>0.19874800000000001</v>
      </c>
      <c r="O1223" s="9">
        <v>6.8585999999999994E-2</v>
      </c>
      <c r="P1223" s="9">
        <v>0.121591</v>
      </c>
      <c r="Q1223" s="9">
        <v>0.22445300000000001</v>
      </c>
      <c r="R1223" s="9">
        <v>0.120224</v>
      </c>
      <c r="S1223" s="9">
        <v>0.240234</v>
      </c>
      <c r="T1223" s="9">
        <v>0.104299</v>
      </c>
      <c r="U1223" s="9">
        <v>0.32985599999999998</v>
      </c>
      <c r="V1223" s="9">
        <v>0.35033259423503299</v>
      </c>
      <c r="W1223" s="9">
        <v>0.43838304552590301</v>
      </c>
      <c r="X1223" s="9">
        <v>0.30582500000000001</v>
      </c>
      <c r="Y1223" s="9">
        <v>0.36176900000000001</v>
      </c>
      <c r="Z1223" s="10">
        <v>0.28118799999999999</v>
      </c>
    </row>
    <row r="1224" spans="2:26" x14ac:dyDescent="0.35">
      <c r="B1224" t="s">
        <v>1458</v>
      </c>
      <c r="C1224" t="s">
        <v>1464</v>
      </c>
      <c r="D1224" s="8">
        <v>0.17430100000000001</v>
      </c>
      <c r="E1224" s="9">
        <v>0.16863900000000001</v>
      </c>
      <c r="F1224" s="9">
        <v>0.166375</v>
      </c>
      <c r="G1224" s="9">
        <v>0.25161299999999998</v>
      </c>
      <c r="H1224" s="9">
        <v>0.19084000000000001</v>
      </c>
      <c r="I1224" s="9">
        <v>0.18181800000000001</v>
      </c>
      <c r="J1224" s="9">
        <v>0.13708100000000001</v>
      </c>
      <c r="K1224" s="9">
        <v>0.20219000000000001</v>
      </c>
      <c r="L1224" s="9">
        <v>0.10063900000000001</v>
      </c>
      <c r="M1224" s="9">
        <v>0.195246</v>
      </c>
      <c r="N1224" s="9">
        <v>0.20813799999999999</v>
      </c>
      <c r="O1224" s="9">
        <v>0.11346299999999999</v>
      </c>
      <c r="P1224" s="9">
        <v>0.18074299999999999</v>
      </c>
      <c r="Q1224" s="9">
        <v>0.23722599999999999</v>
      </c>
      <c r="R1224" s="9">
        <v>0.16309399999999999</v>
      </c>
      <c r="S1224" s="9">
        <v>0.265625</v>
      </c>
      <c r="T1224" s="9">
        <v>0.17197499999999999</v>
      </c>
      <c r="U1224" s="9">
        <v>0.20938599999999999</v>
      </c>
      <c r="V1224" s="9">
        <v>0.23392461197339201</v>
      </c>
      <c r="W1224" s="9">
        <v>0.21860282574568299</v>
      </c>
      <c r="X1224" s="9">
        <v>0.21035599999999999</v>
      </c>
      <c r="Y1224" s="9">
        <v>0.26698300000000003</v>
      </c>
      <c r="Z1224" s="10">
        <v>0.213861</v>
      </c>
    </row>
    <row r="1225" spans="2:26" x14ac:dyDescent="0.35">
      <c r="B1225" t="s">
        <v>1458</v>
      </c>
      <c r="C1225" t="s">
        <v>1465</v>
      </c>
      <c r="D1225" s="8">
        <v>1.8652999999999999E-2</v>
      </c>
      <c r="E1225" s="9">
        <v>2.9589999999999998E-3</v>
      </c>
      <c r="F1225" s="9">
        <v>1.0508E-2</v>
      </c>
      <c r="G1225" s="9">
        <v>6.4520000000000003E-3</v>
      </c>
      <c r="H1225" s="9">
        <v>0</v>
      </c>
      <c r="I1225" s="9">
        <v>2.4063999999999999E-2</v>
      </c>
      <c r="J1225" s="9">
        <v>0.107639</v>
      </c>
      <c r="K1225" s="9">
        <v>3.8753000000000003E-2</v>
      </c>
      <c r="L1225" s="9">
        <v>0.13578299999999999</v>
      </c>
      <c r="M1225" s="9">
        <v>7.3005E-2</v>
      </c>
      <c r="N1225" s="9">
        <v>2.5038999999999999E-2</v>
      </c>
      <c r="O1225" s="9">
        <v>0.126164</v>
      </c>
      <c r="P1225" s="9">
        <v>8.1499000000000002E-2</v>
      </c>
      <c r="Q1225" s="9">
        <v>3.8321000000000001E-2</v>
      </c>
      <c r="R1225" s="9">
        <v>9.7855999999999999E-2</v>
      </c>
      <c r="S1225" s="9">
        <v>1.9531E-2</v>
      </c>
      <c r="T1225" s="9">
        <v>8.2005999999999996E-2</v>
      </c>
      <c r="U1225" s="9">
        <v>5.2407000000000002E-2</v>
      </c>
      <c r="V1225" s="9">
        <v>3.1042128603104201E-2</v>
      </c>
      <c r="W1225" s="9">
        <v>3.0219780219780199E-2</v>
      </c>
      <c r="X1225" s="9">
        <v>5.0161999999999998E-2</v>
      </c>
      <c r="Y1225" s="9">
        <v>2.3696999999999999E-2</v>
      </c>
      <c r="Z1225" s="10">
        <v>5.6436E-2</v>
      </c>
    </row>
    <row r="1226" spans="2:26" x14ac:dyDescent="0.35">
      <c r="B1226" t="s">
        <v>1458</v>
      </c>
      <c r="C1226" t="s">
        <v>1466</v>
      </c>
      <c r="D1226" s="8">
        <v>0.251606</v>
      </c>
      <c r="E1226" s="9">
        <v>0.239645</v>
      </c>
      <c r="F1226" s="9">
        <v>0.302977</v>
      </c>
      <c r="G1226" s="9">
        <v>0.193548</v>
      </c>
      <c r="H1226" s="9">
        <v>0.20229</v>
      </c>
      <c r="I1226" s="9">
        <v>0.29144399999999998</v>
      </c>
      <c r="J1226" s="9">
        <v>0.118003</v>
      </c>
      <c r="K1226" s="9">
        <v>0.14406099999999999</v>
      </c>
      <c r="L1226" s="9">
        <v>0.123003</v>
      </c>
      <c r="M1226" s="9">
        <v>0.13242799999999999</v>
      </c>
      <c r="N1226" s="9">
        <v>0.16744899999999999</v>
      </c>
      <c r="O1226" s="9">
        <v>0.10499600000000001</v>
      </c>
      <c r="P1226" s="9">
        <v>0.111732</v>
      </c>
      <c r="Q1226" s="9">
        <v>0.13686100000000001</v>
      </c>
      <c r="R1226" s="9">
        <v>8.5740999999999998E-2</v>
      </c>
      <c r="S1226" s="9">
        <v>0.16406200000000001</v>
      </c>
      <c r="T1226" s="9">
        <v>0.116242</v>
      </c>
      <c r="U1226" s="9">
        <v>8.4672999999999998E-2</v>
      </c>
      <c r="V1226" s="9">
        <v>8.4257206208425695E-2</v>
      </c>
      <c r="W1226" s="9">
        <v>8.1240188383045503E-2</v>
      </c>
      <c r="X1226" s="9">
        <v>7.9287999999999997E-2</v>
      </c>
      <c r="Y1226" s="9">
        <v>7.2669999999999998E-2</v>
      </c>
      <c r="Z1226" s="10">
        <v>8.0693000000000001E-2</v>
      </c>
    </row>
    <row r="1227" spans="2:26" x14ac:dyDescent="0.35">
      <c r="B1227" t="s">
        <v>1458</v>
      </c>
      <c r="C1227" t="s">
        <v>1467</v>
      </c>
      <c r="D1227" s="8">
        <v>0.26673599999999997</v>
      </c>
      <c r="E1227" s="9">
        <v>0.18047299999999999</v>
      </c>
      <c r="F1227" s="9">
        <v>0.27845900000000001</v>
      </c>
      <c r="G1227" s="9">
        <v>0.23225799999999999</v>
      </c>
      <c r="H1227" s="9">
        <v>0.160305</v>
      </c>
      <c r="I1227" s="9">
        <v>0.25133699999999998</v>
      </c>
      <c r="J1227" s="9">
        <v>0.20091100000000001</v>
      </c>
      <c r="K1227" s="9">
        <v>0.26537500000000003</v>
      </c>
      <c r="L1227" s="9">
        <v>0.177316</v>
      </c>
      <c r="M1227" s="9">
        <v>0.232598</v>
      </c>
      <c r="N1227" s="9">
        <v>0.26917099999999999</v>
      </c>
      <c r="O1227" s="9">
        <v>0.18374299999999999</v>
      </c>
      <c r="P1227" s="9">
        <v>0.183591</v>
      </c>
      <c r="Q1227" s="9">
        <v>0.19708000000000001</v>
      </c>
      <c r="R1227" s="9">
        <v>0.18173300000000001</v>
      </c>
      <c r="S1227" s="9">
        <v>0.18945300000000001</v>
      </c>
      <c r="T1227" s="9">
        <v>0.17913999999999999</v>
      </c>
      <c r="U1227" s="9">
        <v>0.10659100000000001</v>
      </c>
      <c r="V1227" s="9">
        <v>0.12860310421286</v>
      </c>
      <c r="W1227" s="9">
        <v>6.9073783359497598E-2</v>
      </c>
      <c r="X1227" s="9">
        <v>0.14724899999999999</v>
      </c>
      <c r="Y1227" s="9">
        <v>0.13428100000000001</v>
      </c>
      <c r="Z1227" s="10">
        <v>0.123762</v>
      </c>
    </row>
    <row r="1228" spans="2:26" x14ac:dyDescent="0.35">
      <c r="B1228" t="s">
        <v>1468</v>
      </c>
      <c r="C1228" t="s">
        <v>1469</v>
      </c>
      <c r="D1228" s="8">
        <v>8.5138000000000005E-2</v>
      </c>
      <c r="E1228" s="9">
        <v>1.1976000000000001E-2</v>
      </c>
      <c r="F1228" s="9">
        <v>6.5115999999999993E-2</v>
      </c>
      <c r="G1228" s="9">
        <v>4.4943999999999998E-2</v>
      </c>
      <c r="H1228" s="9">
        <v>0</v>
      </c>
      <c r="I1228" s="9">
        <v>8.9622999999999994E-2</v>
      </c>
      <c r="J1228" s="9">
        <v>0.17157600000000001</v>
      </c>
      <c r="K1228" s="9">
        <v>7.3250999999999997E-2</v>
      </c>
      <c r="L1228" s="9">
        <v>0.18224299999999999</v>
      </c>
      <c r="M1228" s="9">
        <v>0.122734</v>
      </c>
      <c r="N1228" s="9">
        <v>3.8873999999999999E-2</v>
      </c>
      <c r="O1228" s="9">
        <v>0.21595900000000001</v>
      </c>
      <c r="P1228" s="9">
        <v>0.115408</v>
      </c>
      <c r="Q1228" s="9">
        <v>4.8557999999999997E-2</v>
      </c>
      <c r="R1228" s="9">
        <v>0.14883299999999999</v>
      </c>
      <c r="S1228" s="9">
        <v>2.0867E-2</v>
      </c>
      <c r="T1228" s="9">
        <v>0.13606399999999999</v>
      </c>
      <c r="U1228" s="9">
        <v>0.109211</v>
      </c>
      <c r="V1228" s="9">
        <v>6.4855390008764197E-2</v>
      </c>
      <c r="W1228" s="9">
        <v>7.86713286713287E-2</v>
      </c>
      <c r="X1228" s="9">
        <v>8.4992999999999999E-2</v>
      </c>
      <c r="Y1228" s="9">
        <v>6.0023E-2</v>
      </c>
      <c r="Z1228" s="10">
        <v>0.114342</v>
      </c>
    </row>
    <row r="1229" spans="2:26" x14ac:dyDescent="0.35">
      <c r="B1229" t="s">
        <v>1468</v>
      </c>
      <c r="C1229" t="s">
        <v>1470</v>
      </c>
      <c r="D1229" s="8">
        <v>2.4669E-2</v>
      </c>
      <c r="E1229" s="9">
        <v>1.4970000000000001E-2</v>
      </c>
      <c r="F1229" s="9">
        <v>9.3019999999999995E-3</v>
      </c>
      <c r="G1229" s="9">
        <v>5.6179999999999997E-3</v>
      </c>
      <c r="H1229" s="9">
        <v>0</v>
      </c>
      <c r="I1229" s="9">
        <v>1.8867999999999999E-2</v>
      </c>
      <c r="J1229" s="9">
        <v>0.111856</v>
      </c>
      <c r="K1229" s="9">
        <v>5.1028999999999998E-2</v>
      </c>
      <c r="L1229" s="9">
        <v>0.119938</v>
      </c>
      <c r="M1229" s="9">
        <v>8.8037000000000004E-2</v>
      </c>
      <c r="N1229" s="9">
        <v>4.0214E-2</v>
      </c>
      <c r="O1229" s="9">
        <v>0.12884300000000001</v>
      </c>
      <c r="P1229" s="9">
        <v>0.10549</v>
      </c>
      <c r="Q1229" s="9">
        <v>6.8284999999999998E-2</v>
      </c>
      <c r="R1229" s="9">
        <v>0.111868</v>
      </c>
      <c r="S1229" s="9">
        <v>4.6549E-2</v>
      </c>
      <c r="T1229" s="9">
        <v>0.12289700000000001</v>
      </c>
      <c r="U1229" s="9">
        <v>0.11032400000000001</v>
      </c>
      <c r="V1229" s="9">
        <v>8.2383873794916698E-2</v>
      </c>
      <c r="W1229" s="9">
        <v>0.101835664335664</v>
      </c>
      <c r="X1229" s="9">
        <v>9.9601999999999996E-2</v>
      </c>
      <c r="Y1229" s="9">
        <v>6.1155000000000001E-2</v>
      </c>
      <c r="Z1229" s="10">
        <v>0.117092</v>
      </c>
    </row>
    <row r="1230" spans="2:26" x14ac:dyDescent="0.35">
      <c r="B1230" t="s">
        <v>1468</v>
      </c>
      <c r="C1230" t="s">
        <v>1471</v>
      </c>
      <c r="D1230" s="8">
        <v>0.33393499999999998</v>
      </c>
      <c r="E1230" s="9">
        <v>0.51796399999999998</v>
      </c>
      <c r="F1230" s="9">
        <v>0.33488400000000001</v>
      </c>
      <c r="G1230" s="9">
        <v>0.5</v>
      </c>
      <c r="H1230" s="9">
        <v>0.5</v>
      </c>
      <c r="I1230" s="9">
        <v>0.28773599999999999</v>
      </c>
      <c r="J1230" s="9">
        <v>0.23299</v>
      </c>
      <c r="K1230" s="9">
        <v>0.218107</v>
      </c>
      <c r="L1230" s="9">
        <v>0.21962599999999999</v>
      </c>
      <c r="M1230" s="9">
        <v>0.23096800000000001</v>
      </c>
      <c r="N1230" s="9">
        <v>0.210456</v>
      </c>
      <c r="O1230" s="9">
        <v>0.20278199999999999</v>
      </c>
      <c r="P1230" s="9">
        <v>0.26597900000000002</v>
      </c>
      <c r="Q1230" s="9">
        <v>0.235205</v>
      </c>
      <c r="R1230" s="9">
        <v>0.25778200000000001</v>
      </c>
      <c r="S1230" s="9">
        <v>0.19903699999999999</v>
      </c>
      <c r="T1230" s="9">
        <v>0.27724900000000002</v>
      </c>
      <c r="U1230" s="9">
        <v>0.207897</v>
      </c>
      <c r="V1230" s="9">
        <v>0.22874671340929001</v>
      </c>
      <c r="W1230" s="9">
        <v>0.22027972027972001</v>
      </c>
      <c r="X1230" s="9">
        <v>0.197875</v>
      </c>
      <c r="Y1230" s="9">
        <v>0.209513</v>
      </c>
      <c r="Z1230" s="10">
        <v>0.18546199999999999</v>
      </c>
    </row>
    <row r="1231" spans="2:26" x14ac:dyDescent="0.35">
      <c r="B1231" t="s">
        <v>1468</v>
      </c>
      <c r="C1231" t="s">
        <v>1472</v>
      </c>
      <c r="D1231" s="8">
        <v>0.113418</v>
      </c>
      <c r="E1231" s="9">
        <v>0.16467100000000001</v>
      </c>
      <c r="F1231" s="9">
        <v>7.9070000000000001E-2</v>
      </c>
      <c r="G1231" s="9">
        <v>0.11236</v>
      </c>
      <c r="H1231" s="9">
        <v>0.15671599999999999</v>
      </c>
      <c r="I1231" s="9">
        <v>9.4339999999999993E-2</v>
      </c>
      <c r="J1231" s="9">
        <v>0.16553799999999999</v>
      </c>
      <c r="K1231" s="9">
        <v>0.32674900000000001</v>
      </c>
      <c r="L1231" s="9">
        <v>0.17133999999999999</v>
      </c>
      <c r="M1231" s="9">
        <v>0.22941500000000001</v>
      </c>
      <c r="N1231" s="9">
        <v>0.37667600000000001</v>
      </c>
      <c r="O1231" s="9">
        <v>0.13030700000000001</v>
      </c>
      <c r="P1231" s="9">
        <v>0.27209</v>
      </c>
      <c r="Q1231" s="9">
        <v>0.43399100000000002</v>
      </c>
      <c r="R1231" s="9">
        <v>0.24124499999999999</v>
      </c>
      <c r="S1231" s="9">
        <v>0.51685400000000004</v>
      </c>
      <c r="T1231" s="9">
        <v>0.22384799999999999</v>
      </c>
      <c r="U1231" s="9">
        <v>0.30804900000000002</v>
      </c>
      <c r="V1231" s="9">
        <v>0.35582822085889598</v>
      </c>
      <c r="W1231" s="9">
        <v>0.38854895104895099</v>
      </c>
      <c r="X1231" s="9">
        <v>0.31606899999999999</v>
      </c>
      <c r="Y1231" s="9">
        <v>0.38391799999999998</v>
      </c>
      <c r="Z1231" s="10">
        <v>0.28683700000000001</v>
      </c>
    </row>
    <row r="1232" spans="2:26" x14ac:dyDescent="0.35">
      <c r="B1232" t="s">
        <v>1468</v>
      </c>
      <c r="C1232" t="s">
        <v>1473</v>
      </c>
      <c r="D1232" s="8">
        <v>0.32430799999999999</v>
      </c>
      <c r="E1232" s="9">
        <v>0.23053899999999999</v>
      </c>
      <c r="F1232" s="9">
        <v>0.35814000000000001</v>
      </c>
      <c r="G1232" s="9">
        <v>0.25280900000000001</v>
      </c>
      <c r="H1232" s="9">
        <v>0.257463</v>
      </c>
      <c r="I1232" s="9">
        <v>0.367925</v>
      </c>
      <c r="J1232" s="9">
        <v>0.191384</v>
      </c>
      <c r="K1232" s="9">
        <v>0.158025</v>
      </c>
      <c r="L1232" s="9">
        <v>0.19003100000000001</v>
      </c>
      <c r="M1232" s="9">
        <v>0.18643199999999999</v>
      </c>
      <c r="N1232" s="9">
        <v>0.151475</v>
      </c>
      <c r="O1232" s="9">
        <v>0.19912199999999999</v>
      </c>
      <c r="P1232" s="9">
        <v>0.13033500000000001</v>
      </c>
      <c r="Q1232" s="9">
        <v>7.5872999999999996E-2</v>
      </c>
      <c r="R1232" s="9">
        <v>0.134241</v>
      </c>
      <c r="S1232" s="9">
        <v>8.0256999999999995E-2</v>
      </c>
      <c r="T1232" s="9">
        <v>0.142648</v>
      </c>
      <c r="U1232" s="9">
        <v>0.14632999999999999</v>
      </c>
      <c r="V1232" s="9">
        <v>0.13672217353198901</v>
      </c>
      <c r="W1232" s="9">
        <v>0.112325174825175</v>
      </c>
      <c r="X1232" s="9">
        <v>0.14741000000000001</v>
      </c>
      <c r="Y1232" s="9">
        <v>0.146093</v>
      </c>
      <c r="Z1232" s="10">
        <v>0.17838899999999999</v>
      </c>
    </row>
    <row r="1233" spans="2:26" x14ac:dyDescent="0.35">
      <c r="B1233" t="s">
        <v>1468</v>
      </c>
      <c r="C1233" t="s">
        <v>1474</v>
      </c>
      <c r="D1233" s="8">
        <v>0.118532</v>
      </c>
      <c r="E1233" s="9">
        <v>5.9880000000000003E-2</v>
      </c>
      <c r="F1233" s="9">
        <v>0.15348800000000001</v>
      </c>
      <c r="G1233" s="9">
        <v>8.4269999999999998E-2</v>
      </c>
      <c r="H1233" s="9">
        <v>8.5820999999999995E-2</v>
      </c>
      <c r="I1233" s="9">
        <v>0.141509</v>
      </c>
      <c r="J1233" s="9">
        <v>0.12665699999999999</v>
      </c>
      <c r="K1233" s="9">
        <v>0.17283999999999999</v>
      </c>
      <c r="L1233" s="9">
        <v>0.116822</v>
      </c>
      <c r="M1233" s="9">
        <v>0.14241300000000001</v>
      </c>
      <c r="N1233" s="9">
        <v>0.182306</v>
      </c>
      <c r="O1233" s="9">
        <v>0.122987</v>
      </c>
      <c r="P1233" s="9">
        <v>0.11069900000000001</v>
      </c>
      <c r="Q1233" s="9">
        <v>0.13808799999999999</v>
      </c>
      <c r="R1233" s="9">
        <v>0.106031</v>
      </c>
      <c r="S1233" s="9">
        <v>0.136437</v>
      </c>
      <c r="T1233" s="9">
        <v>9.7293000000000004E-2</v>
      </c>
      <c r="U1233" s="9">
        <v>0.118189</v>
      </c>
      <c r="V1233" s="9">
        <v>0.13146362839614401</v>
      </c>
      <c r="W1233" s="9">
        <v>9.8339160839160805E-2</v>
      </c>
      <c r="X1233" s="9">
        <v>0.15404999999999999</v>
      </c>
      <c r="Y1233" s="9">
        <v>0.13929800000000001</v>
      </c>
      <c r="Z1233" s="10">
        <v>0.117878</v>
      </c>
    </row>
    <row r="1234" spans="2:26" x14ac:dyDescent="0.35">
      <c r="B1234" t="s">
        <v>1475</v>
      </c>
      <c r="C1234" t="s">
        <v>1476</v>
      </c>
      <c r="D1234" s="8">
        <v>3.395E-3</v>
      </c>
      <c r="E1234" s="9">
        <v>2.222E-3</v>
      </c>
      <c r="F1234" s="9">
        <v>1.23E-3</v>
      </c>
      <c r="G1234" s="9">
        <v>0</v>
      </c>
      <c r="H1234" s="9">
        <v>0</v>
      </c>
      <c r="I1234" s="9">
        <v>1.866E-3</v>
      </c>
      <c r="J1234" s="9">
        <v>4.4414000000000002E-2</v>
      </c>
      <c r="K1234" s="9">
        <v>2.1991E-2</v>
      </c>
      <c r="L1234" s="9">
        <v>5.0680000000000003E-2</v>
      </c>
      <c r="M1234" s="9">
        <v>3.3359E-2</v>
      </c>
      <c r="N1234" s="9">
        <v>1.397E-2</v>
      </c>
      <c r="O1234" s="9">
        <v>5.0625999999999997E-2</v>
      </c>
      <c r="P1234" s="9">
        <v>3.5608000000000001E-2</v>
      </c>
      <c r="Q1234" s="9">
        <v>1.4685999999999999E-2</v>
      </c>
      <c r="R1234" s="9">
        <v>4.6702E-2</v>
      </c>
      <c r="S1234" s="9">
        <v>1.575E-3</v>
      </c>
      <c r="T1234" s="9">
        <v>3.7361999999999999E-2</v>
      </c>
      <c r="U1234" s="9">
        <v>1.4114E-2</v>
      </c>
      <c r="V1234" s="9">
        <v>1.3166556945358799E-2</v>
      </c>
      <c r="W1234" s="9">
        <v>9.5338983050847498E-3</v>
      </c>
      <c r="X1234" s="9">
        <v>1.5925999999999999E-2</v>
      </c>
      <c r="Y1234" s="9">
        <v>9.5420000000000001E-3</v>
      </c>
      <c r="Z1234" s="10">
        <v>1.7135000000000001E-2</v>
      </c>
    </row>
    <row r="1235" spans="2:26" x14ac:dyDescent="0.35">
      <c r="B1235" t="s">
        <v>1475</v>
      </c>
      <c r="C1235" t="s">
        <v>1477</v>
      </c>
      <c r="D1235" s="8">
        <v>9.4459999999999995E-3</v>
      </c>
      <c r="E1235" s="9">
        <v>2.222E-3</v>
      </c>
      <c r="F1235" s="9">
        <v>1.968E-2</v>
      </c>
      <c r="G1235" s="9">
        <v>4.3290000000000004E-3</v>
      </c>
      <c r="H1235" s="9">
        <v>5.4949999999999999E-3</v>
      </c>
      <c r="I1235" s="9">
        <v>7.463E-3</v>
      </c>
      <c r="J1235" s="9">
        <v>1.3632999999999999E-2</v>
      </c>
      <c r="K1235" s="9">
        <v>4.2760000000000003E-3</v>
      </c>
      <c r="L1235" s="9">
        <v>1.3597E-2</v>
      </c>
      <c r="M1235" s="9">
        <v>8.2419999999999993E-3</v>
      </c>
      <c r="N1235" s="9">
        <v>4.6569999999999997E-3</v>
      </c>
      <c r="O1235" s="9">
        <v>1.8203E-2</v>
      </c>
      <c r="P1235" s="9">
        <v>2.1513000000000001E-2</v>
      </c>
      <c r="Q1235" s="9">
        <v>6.6759999999999996E-3</v>
      </c>
      <c r="R1235" s="9">
        <v>1.9264E-2</v>
      </c>
      <c r="S1235" s="9">
        <v>3.15E-3</v>
      </c>
      <c r="T1235" s="9">
        <v>2.1679E-2</v>
      </c>
      <c r="U1235" s="9">
        <v>1.6475E-2</v>
      </c>
      <c r="V1235" s="9">
        <v>1.3824884792626699E-2</v>
      </c>
      <c r="W1235" s="9">
        <v>1.50423728813559E-2</v>
      </c>
      <c r="X1235" s="9">
        <v>1.5088000000000001E-2</v>
      </c>
      <c r="Y1235" s="9">
        <v>1.5266999999999999E-2</v>
      </c>
      <c r="Z1235" s="10">
        <v>1.3089E-2</v>
      </c>
    </row>
    <row r="1236" spans="2:26" x14ac:dyDescent="0.35">
      <c r="B1236" t="s">
        <v>1475</v>
      </c>
      <c r="C1236" t="s">
        <v>1478</v>
      </c>
      <c r="D1236" s="8">
        <v>2.1697000000000001E-2</v>
      </c>
      <c r="E1236" s="9">
        <v>1.1110999999999999E-2</v>
      </c>
      <c r="F1236" s="9">
        <v>2.46E-2</v>
      </c>
      <c r="G1236" s="9">
        <v>4.3290000000000004E-3</v>
      </c>
      <c r="H1236" s="9">
        <v>5.4949999999999999E-3</v>
      </c>
      <c r="I1236" s="9">
        <v>2.7984999999999999E-2</v>
      </c>
      <c r="J1236" s="9">
        <v>3.8355E-2</v>
      </c>
      <c r="K1236" s="9">
        <v>1.405E-2</v>
      </c>
      <c r="L1236" s="9">
        <v>4.0791000000000001E-2</v>
      </c>
      <c r="M1236" s="9">
        <v>2.5510000000000001E-2</v>
      </c>
      <c r="N1236" s="9">
        <v>6.9849999999999999E-3</v>
      </c>
      <c r="O1236" s="9">
        <v>4.4368999999999999E-2</v>
      </c>
      <c r="P1236" s="9">
        <v>4.2958999999999997E-2</v>
      </c>
      <c r="Q1236" s="9">
        <v>2.0027E-2</v>
      </c>
      <c r="R1236" s="9">
        <v>5.1956000000000002E-2</v>
      </c>
      <c r="S1236" s="9">
        <v>7.8740000000000008E-3</v>
      </c>
      <c r="T1236" s="9">
        <v>4.6587000000000003E-2</v>
      </c>
      <c r="U1236" s="9">
        <v>3.5070999999999998E-2</v>
      </c>
      <c r="V1236" s="9">
        <v>3.0283080974325201E-2</v>
      </c>
      <c r="W1236" s="9">
        <v>3.2627118644067803E-2</v>
      </c>
      <c r="X1236" s="9">
        <v>3.9396E-2</v>
      </c>
      <c r="Y1236" s="9">
        <v>2.8625999999999999E-2</v>
      </c>
      <c r="Z1236" s="10">
        <v>3.5458999999999997E-2</v>
      </c>
    </row>
    <row r="1237" spans="2:26" x14ac:dyDescent="0.35">
      <c r="B1237" t="s">
        <v>1475</v>
      </c>
      <c r="C1237" t="s">
        <v>1479</v>
      </c>
      <c r="D1237" s="8">
        <v>1.0626999999999999E-2</v>
      </c>
      <c r="E1237" s="9">
        <v>2.222E-3</v>
      </c>
      <c r="F1237" s="9">
        <v>9.8399999999999998E-3</v>
      </c>
      <c r="G1237" s="9">
        <v>8.6580000000000008E-3</v>
      </c>
      <c r="H1237" s="9">
        <v>0</v>
      </c>
      <c r="I1237" s="9">
        <v>1.306E-2</v>
      </c>
      <c r="J1237" s="9">
        <v>3.7273000000000001E-2</v>
      </c>
      <c r="K1237" s="9">
        <v>1.1606999999999999E-2</v>
      </c>
      <c r="L1237" s="9">
        <v>3.7082999999999998E-2</v>
      </c>
      <c r="M1237" s="9">
        <v>2.2370000000000001E-2</v>
      </c>
      <c r="N1237" s="9">
        <v>4.6569999999999997E-3</v>
      </c>
      <c r="O1237" s="9">
        <v>4.2661999999999999E-2</v>
      </c>
      <c r="P1237" s="9">
        <v>3.9183000000000003E-2</v>
      </c>
      <c r="Q1237" s="9">
        <v>1.8692E-2</v>
      </c>
      <c r="R1237" s="9">
        <v>4.6117999999999999E-2</v>
      </c>
      <c r="S1237" s="9">
        <v>9.4490000000000008E-3</v>
      </c>
      <c r="T1237" s="9">
        <v>4.4741999999999997E-2</v>
      </c>
      <c r="U1237" s="9">
        <v>2.1479000000000002E-2</v>
      </c>
      <c r="V1237" s="9">
        <v>1.8433179723502301E-2</v>
      </c>
      <c r="W1237" s="9">
        <v>1.29237288135593E-2</v>
      </c>
      <c r="X1237" s="9">
        <v>1.7603000000000001E-2</v>
      </c>
      <c r="Y1237" s="9">
        <v>1.145E-2</v>
      </c>
      <c r="Z1237" s="10">
        <v>2.7130000000000001E-2</v>
      </c>
    </row>
    <row r="1238" spans="2:26" x14ac:dyDescent="0.35">
      <c r="B1238" t="s">
        <v>1475</v>
      </c>
      <c r="C1238" t="s">
        <v>1480</v>
      </c>
      <c r="D1238" s="8">
        <v>2.0220999999999999E-2</v>
      </c>
      <c r="E1238" s="9">
        <v>4.444E-3</v>
      </c>
      <c r="F1238" s="9">
        <v>1.353E-2</v>
      </c>
      <c r="G1238" s="9">
        <v>8.6580000000000008E-3</v>
      </c>
      <c r="H1238" s="9">
        <v>5.4949999999999999E-3</v>
      </c>
      <c r="I1238" s="9">
        <v>2.0521999999999999E-2</v>
      </c>
      <c r="J1238" s="9">
        <v>8.2608000000000001E-2</v>
      </c>
      <c r="K1238" s="9">
        <v>4.4594000000000002E-2</v>
      </c>
      <c r="L1238" s="9">
        <v>8.2818000000000003E-2</v>
      </c>
      <c r="M1238" s="9">
        <v>6.2009000000000002E-2</v>
      </c>
      <c r="N1238" s="9">
        <v>3.0268E-2</v>
      </c>
      <c r="O1238" s="9">
        <v>8.7599999999999997E-2</v>
      </c>
      <c r="P1238" s="9">
        <v>4.1678E-2</v>
      </c>
      <c r="Q1238" s="9">
        <v>1.4685999999999999E-2</v>
      </c>
      <c r="R1238" s="9">
        <v>4.2615E-2</v>
      </c>
      <c r="S1238" s="9">
        <v>1.8898000000000002E-2</v>
      </c>
      <c r="T1238" s="9">
        <v>4.5203E-2</v>
      </c>
      <c r="U1238" s="9">
        <v>1.7262E-2</v>
      </c>
      <c r="V1238" s="9">
        <v>1.5799868334430499E-2</v>
      </c>
      <c r="W1238" s="9">
        <v>8.6864406779661001E-3</v>
      </c>
      <c r="X1238" s="9">
        <v>1.3412E-2</v>
      </c>
      <c r="Y1238" s="9">
        <v>7.6340000000000002E-3</v>
      </c>
      <c r="Z1238" s="10">
        <v>2.0227999999999999E-2</v>
      </c>
    </row>
    <row r="1239" spans="2:26" x14ac:dyDescent="0.35">
      <c r="B1239" t="s">
        <v>1475</v>
      </c>
      <c r="C1239" t="s">
        <v>1481</v>
      </c>
      <c r="D1239" s="8">
        <v>2.0369000000000002E-2</v>
      </c>
      <c r="E1239" s="9">
        <v>6.6670000000000002E-3</v>
      </c>
      <c r="F1239" s="9">
        <v>1.5990000000000001E-2</v>
      </c>
      <c r="G1239" s="9">
        <v>8.6580000000000008E-3</v>
      </c>
      <c r="H1239" s="9">
        <v>8.2419999999999993E-3</v>
      </c>
      <c r="I1239" s="9">
        <v>1.4925000000000001E-2</v>
      </c>
      <c r="J1239" s="9">
        <v>7.0165000000000005E-2</v>
      </c>
      <c r="K1239" s="9">
        <v>4.3983000000000001E-2</v>
      </c>
      <c r="L1239" s="9">
        <v>8.2818000000000003E-2</v>
      </c>
      <c r="M1239" s="9">
        <v>6.3578999999999997E-2</v>
      </c>
      <c r="N1239" s="9">
        <v>5.7043000000000003E-2</v>
      </c>
      <c r="O1239" s="9">
        <v>6.3140000000000002E-2</v>
      </c>
      <c r="P1239" s="9">
        <v>6.4877000000000004E-2</v>
      </c>
      <c r="Q1239" s="9">
        <v>3.6047999999999997E-2</v>
      </c>
      <c r="R1239" s="9">
        <v>6.7716999999999999E-2</v>
      </c>
      <c r="S1239" s="9">
        <v>2.0472000000000001E-2</v>
      </c>
      <c r="T1239" s="9">
        <v>6.9188E-2</v>
      </c>
      <c r="U1239" s="9">
        <v>1.9014E-2</v>
      </c>
      <c r="V1239" s="9">
        <v>2.1724818959842001E-2</v>
      </c>
      <c r="W1239" s="9">
        <v>1.5254237288135601E-2</v>
      </c>
      <c r="X1239" s="9">
        <v>1.7603000000000001E-2</v>
      </c>
      <c r="Y1239" s="9">
        <v>1.7176E-2</v>
      </c>
      <c r="Z1239" s="10">
        <v>2.0227999999999999E-2</v>
      </c>
    </row>
    <row r="1240" spans="2:26" x14ac:dyDescent="0.35">
      <c r="B1240" t="s">
        <v>1475</v>
      </c>
      <c r="C1240" t="s">
        <v>1482</v>
      </c>
      <c r="D1240" s="8">
        <v>2.8040000000000001E-3</v>
      </c>
      <c r="E1240" s="9">
        <v>0</v>
      </c>
      <c r="F1240" s="9">
        <v>3.6900000000000001E-3</v>
      </c>
      <c r="G1240" s="9">
        <v>0</v>
      </c>
      <c r="H1240" s="9">
        <v>5.4949999999999999E-3</v>
      </c>
      <c r="I1240" s="9">
        <v>7.463E-3</v>
      </c>
      <c r="J1240" s="9">
        <v>3.3595E-2</v>
      </c>
      <c r="K1240" s="9">
        <v>3.9095999999999999E-2</v>
      </c>
      <c r="L1240" s="9">
        <v>3.2138E-2</v>
      </c>
      <c r="M1240" s="9">
        <v>2.9434999999999999E-2</v>
      </c>
      <c r="N1240" s="9">
        <v>3.6088000000000002E-2</v>
      </c>
      <c r="O1240" s="9">
        <v>3.5836E-2</v>
      </c>
      <c r="P1240" s="9">
        <v>2.9066999999999999E-2</v>
      </c>
      <c r="Q1240" s="9">
        <v>2.9371999999999999E-2</v>
      </c>
      <c r="R1240" s="9">
        <v>3.0356000000000001E-2</v>
      </c>
      <c r="S1240" s="9">
        <v>1.4173E-2</v>
      </c>
      <c r="T1240" s="9">
        <v>3.3210000000000003E-2</v>
      </c>
      <c r="U1240" s="9">
        <v>4.2275E-2</v>
      </c>
      <c r="V1240" s="9">
        <v>3.2916392363397003E-2</v>
      </c>
      <c r="W1240" s="9">
        <v>4.7033898305084698E-2</v>
      </c>
      <c r="X1240" s="9">
        <v>3.4367000000000002E-2</v>
      </c>
      <c r="Y1240" s="9">
        <v>4.0076000000000001E-2</v>
      </c>
      <c r="Z1240" s="10">
        <v>3.8552999999999997E-2</v>
      </c>
    </row>
    <row r="1241" spans="2:26" x14ac:dyDescent="0.35">
      <c r="B1241" t="s">
        <v>1475</v>
      </c>
      <c r="C1241" t="s">
        <v>1483</v>
      </c>
      <c r="D1241" s="8">
        <v>0.10582999999999999</v>
      </c>
      <c r="E1241" s="9">
        <v>0.104444</v>
      </c>
      <c r="F1241" s="9">
        <v>0.107011</v>
      </c>
      <c r="G1241" s="9">
        <v>0.14285700000000001</v>
      </c>
      <c r="H1241" s="9">
        <v>0.115385</v>
      </c>
      <c r="I1241" s="9">
        <v>9.3284000000000006E-2</v>
      </c>
      <c r="J1241" s="9">
        <v>1.7743999999999999E-2</v>
      </c>
      <c r="K1241" s="9">
        <v>4.8869999999999999E-3</v>
      </c>
      <c r="L1241" s="9">
        <v>2.1014000000000001E-2</v>
      </c>
      <c r="M1241" s="9">
        <v>6.2789999999999999E-3</v>
      </c>
      <c r="N1241" s="9">
        <v>2.3280000000000002E-3</v>
      </c>
      <c r="O1241" s="9">
        <v>1.4220999999999999E-2</v>
      </c>
      <c r="P1241" s="9">
        <v>2.3266999999999999E-2</v>
      </c>
      <c r="Q1241" s="9">
        <v>3.0707999999999999E-2</v>
      </c>
      <c r="R1241" s="9">
        <v>2.3351E-2</v>
      </c>
      <c r="S1241" s="9">
        <v>3.9370000000000002E-2</v>
      </c>
      <c r="T1241" s="9">
        <v>1.6143999999999999E-2</v>
      </c>
      <c r="U1241" s="9">
        <v>0.10731400000000001</v>
      </c>
      <c r="V1241" s="9">
        <v>0.104674127715602</v>
      </c>
      <c r="W1241" s="9">
        <v>0.14110169491525401</v>
      </c>
      <c r="X1241" s="9">
        <v>9.5557000000000003E-2</v>
      </c>
      <c r="Y1241" s="9">
        <v>9.7327999999999998E-2</v>
      </c>
      <c r="Z1241" s="10">
        <v>8.8528999999999997E-2</v>
      </c>
    </row>
    <row r="1242" spans="2:26" x14ac:dyDescent="0.35">
      <c r="B1242" t="s">
        <v>1475</v>
      </c>
      <c r="C1242" t="s">
        <v>1484</v>
      </c>
      <c r="D1242" s="8">
        <v>0.14494499999999999</v>
      </c>
      <c r="E1242" s="9">
        <v>0.26888899999999999</v>
      </c>
      <c r="F1242" s="9">
        <v>0.15498200000000001</v>
      </c>
      <c r="G1242" s="9">
        <v>0.238095</v>
      </c>
      <c r="H1242" s="9">
        <v>0.274725</v>
      </c>
      <c r="I1242" s="9">
        <v>0.14365700000000001</v>
      </c>
      <c r="J1242" s="9">
        <v>2.4830999999999999E-2</v>
      </c>
      <c r="K1242" s="9">
        <v>2.2602000000000001E-2</v>
      </c>
      <c r="L1242" s="9">
        <v>2.843E-2</v>
      </c>
      <c r="M1242" s="9">
        <v>2.1978000000000001E-2</v>
      </c>
      <c r="N1242" s="9">
        <v>1.9789999999999999E-2</v>
      </c>
      <c r="O1242" s="9">
        <v>3.0717000000000001E-2</v>
      </c>
      <c r="P1242" s="9">
        <v>3.8642999999999997E-2</v>
      </c>
      <c r="Q1242" s="9">
        <v>5.7410000000000003E-2</v>
      </c>
      <c r="R1242" s="9">
        <v>3.7945E-2</v>
      </c>
      <c r="S1242" s="9">
        <v>5.0394000000000001E-2</v>
      </c>
      <c r="T1242" s="9">
        <v>3.3210000000000003E-2</v>
      </c>
      <c r="U1242" s="9">
        <v>0.19606899999999999</v>
      </c>
      <c r="V1242" s="9">
        <v>0.204739960500329</v>
      </c>
      <c r="W1242" s="9">
        <v>0.24343220338983099</v>
      </c>
      <c r="X1242" s="9">
        <v>0.186085</v>
      </c>
      <c r="Y1242" s="9">
        <v>0.234733</v>
      </c>
      <c r="Z1242" s="10">
        <v>0.17896200000000001</v>
      </c>
    </row>
    <row r="1243" spans="2:26" x14ac:dyDescent="0.35">
      <c r="B1243" t="s">
        <v>1475</v>
      </c>
      <c r="C1243" t="s">
        <v>1485</v>
      </c>
      <c r="D1243" s="8">
        <v>4.5461000000000001E-2</v>
      </c>
      <c r="E1243" s="9">
        <v>0.04</v>
      </c>
      <c r="F1243" s="9">
        <v>3.567E-2</v>
      </c>
      <c r="G1243" s="9">
        <v>4.3290000000000002E-2</v>
      </c>
      <c r="H1243" s="9">
        <v>3.8462000000000003E-2</v>
      </c>
      <c r="I1243" s="9">
        <v>3.5448E-2</v>
      </c>
      <c r="J1243" s="9">
        <v>3.0943999999999999E-2</v>
      </c>
      <c r="K1243" s="9">
        <v>2.9933000000000001E-2</v>
      </c>
      <c r="L1243" s="9">
        <v>4.3263000000000003E-2</v>
      </c>
      <c r="M1243" s="9">
        <v>2.8649999999999998E-2</v>
      </c>
      <c r="N1243" s="9">
        <v>2.9104000000000001E-2</v>
      </c>
      <c r="O1243" s="9">
        <v>3.2992E-2</v>
      </c>
      <c r="P1243" s="9">
        <v>4.1542999999999997E-2</v>
      </c>
      <c r="Q1243" s="9">
        <v>3.6047999999999997E-2</v>
      </c>
      <c r="R1243" s="9">
        <v>3.5026000000000002E-2</v>
      </c>
      <c r="S1243" s="9">
        <v>3.4646000000000003E-2</v>
      </c>
      <c r="T1243" s="9">
        <v>4.4741999999999997E-2</v>
      </c>
      <c r="U1243" s="9">
        <v>7.0583999999999994E-2</v>
      </c>
      <c r="V1243" s="9">
        <v>6.9782751810401597E-2</v>
      </c>
      <c r="W1243" s="9">
        <v>7.58474576271186E-2</v>
      </c>
      <c r="X1243" s="9">
        <v>7.2086999999999998E-2</v>
      </c>
      <c r="Y1243" s="9">
        <v>7.6336000000000001E-2</v>
      </c>
      <c r="Z1243" s="10">
        <v>6.6635E-2</v>
      </c>
    </row>
    <row r="1244" spans="2:26" x14ac:dyDescent="0.35">
      <c r="B1244" t="s">
        <v>1475</v>
      </c>
      <c r="C1244" t="s">
        <v>1486</v>
      </c>
      <c r="D1244" s="8">
        <v>1.9483E-2</v>
      </c>
      <c r="E1244" s="9">
        <v>8.8889999999999993E-3</v>
      </c>
      <c r="F1244" s="9">
        <v>1.5990000000000001E-2</v>
      </c>
      <c r="G1244" s="9">
        <v>4.3290000000000004E-3</v>
      </c>
      <c r="H1244" s="9">
        <v>2.7469999999999999E-3</v>
      </c>
      <c r="I1244" s="9">
        <v>2.0521999999999999E-2</v>
      </c>
      <c r="J1244" s="9">
        <v>5.6424000000000002E-2</v>
      </c>
      <c r="K1244" s="9">
        <v>8.1856999999999999E-2</v>
      </c>
      <c r="L1244" s="9">
        <v>4.0791000000000001E-2</v>
      </c>
      <c r="M1244" s="9">
        <v>7.2997999999999993E-2</v>
      </c>
      <c r="N1244" s="9">
        <v>0.10244499999999999</v>
      </c>
      <c r="O1244" s="9">
        <v>5.0625999999999997E-2</v>
      </c>
      <c r="P1244" s="9">
        <v>4.4713000000000003E-2</v>
      </c>
      <c r="Q1244" s="9">
        <v>4.4059000000000001E-2</v>
      </c>
      <c r="R1244" s="9">
        <v>4.3199000000000001E-2</v>
      </c>
      <c r="S1244" s="9">
        <v>5.6693E-2</v>
      </c>
      <c r="T1244" s="9">
        <v>5.1199000000000001E-2</v>
      </c>
      <c r="U1244" s="9">
        <v>3.2469999999999999E-2</v>
      </c>
      <c r="V1244" s="9">
        <v>3.55497037524687E-2</v>
      </c>
      <c r="W1244" s="9">
        <v>2.8813559322033899E-2</v>
      </c>
      <c r="X1244" s="9">
        <v>2.9337999999999999E-2</v>
      </c>
      <c r="Y1244" s="9">
        <v>2.9579999999999999E-2</v>
      </c>
      <c r="Z1244" s="10">
        <v>4.4026999999999997E-2</v>
      </c>
    </row>
    <row r="1245" spans="2:26" x14ac:dyDescent="0.35">
      <c r="B1245" t="s">
        <v>1475</v>
      </c>
      <c r="C1245" t="s">
        <v>1487</v>
      </c>
      <c r="D1245" s="8">
        <v>1.6088999999999999E-2</v>
      </c>
      <c r="E1245" s="9">
        <v>1.3332999999999999E-2</v>
      </c>
      <c r="F1245" s="9">
        <v>1.7219999999999999E-2</v>
      </c>
      <c r="G1245" s="9">
        <v>4.3290000000000004E-3</v>
      </c>
      <c r="H1245" s="9">
        <v>0</v>
      </c>
      <c r="I1245" s="9">
        <v>1.4925000000000001E-2</v>
      </c>
      <c r="J1245" s="9">
        <v>5.9723999999999999E-2</v>
      </c>
      <c r="K1245" s="9">
        <v>0.13317000000000001</v>
      </c>
      <c r="L1245" s="9">
        <v>5.0680000000000003E-2</v>
      </c>
      <c r="M1245" s="9">
        <v>8.9873999999999996E-2</v>
      </c>
      <c r="N1245" s="9">
        <v>0.16298000000000001</v>
      </c>
      <c r="O1245" s="9">
        <v>4.4936999999999998E-2</v>
      </c>
      <c r="P1245" s="9">
        <v>6.6428000000000001E-2</v>
      </c>
      <c r="Q1245" s="9">
        <v>0.11749</v>
      </c>
      <c r="R1245" s="9">
        <v>5.9545000000000001E-2</v>
      </c>
      <c r="S1245" s="9">
        <v>0.141732</v>
      </c>
      <c r="T1245" s="9">
        <v>5.6734E-2</v>
      </c>
      <c r="U1245" s="9">
        <v>7.3774000000000006E-2</v>
      </c>
      <c r="V1245" s="9">
        <v>7.7024358130348899E-2</v>
      </c>
      <c r="W1245" s="9">
        <v>7.3305084745762694E-2</v>
      </c>
      <c r="X1245" s="9">
        <v>7.6277999999999999E-2</v>
      </c>
      <c r="Y1245" s="9">
        <v>7.8243999999999994E-2</v>
      </c>
      <c r="Z1245" s="10">
        <v>7.0918999999999996E-2</v>
      </c>
    </row>
    <row r="1246" spans="2:26" x14ac:dyDescent="0.35">
      <c r="B1246" t="s">
        <v>1475</v>
      </c>
      <c r="C1246" t="s">
        <v>1488</v>
      </c>
      <c r="D1246" s="8">
        <v>7.2319999999999997E-3</v>
      </c>
      <c r="E1246" s="9">
        <v>2.222E-3</v>
      </c>
      <c r="F1246" s="9">
        <v>6.1500000000000001E-3</v>
      </c>
      <c r="G1246" s="9">
        <v>8.6580000000000008E-3</v>
      </c>
      <c r="H1246" s="9">
        <v>5.4949999999999999E-3</v>
      </c>
      <c r="I1246" s="9">
        <v>9.3279999999999995E-3</v>
      </c>
      <c r="J1246" s="9">
        <v>5.9670000000000001E-2</v>
      </c>
      <c r="K1246" s="9">
        <v>6.8418000000000007E-2</v>
      </c>
      <c r="L1246" s="9">
        <v>4.3263000000000003E-2</v>
      </c>
      <c r="M1246" s="9">
        <v>6.2794000000000003E-2</v>
      </c>
      <c r="N1246" s="9">
        <v>6.6355999999999998E-2</v>
      </c>
      <c r="O1246" s="9">
        <v>7.0535E-2</v>
      </c>
      <c r="P1246" s="9">
        <v>6.2315000000000002E-2</v>
      </c>
      <c r="Q1246" s="9">
        <v>5.8744999999999999E-2</v>
      </c>
      <c r="R1246" s="9">
        <v>6.5381999999999996E-2</v>
      </c>
      <c r="S1246" s="9">
        <v>4.8819000000000001E-2</v>
      </c>
      <c r="T1246" s="9">
        <v>6.1346999999999999E-2</v>
      </c>
      <c r="U1246" s="9">
        <v>2.9850999999999999E-2</v>
      </c>
      <c r="V1246" s="9">
        <v>3.6866359447004601E-2</v>
      </c>
      <c r="W1246" s="9">
        <v>2.5847457627118601E-2</v>
      </c>
      <c r="X1246" s="9">
        <v>3.4367000000000002E-2</v>
      </c>
      <c r="Y1246" s="9">
        <v>3.7213999999999997E-2</v>
      </c>
      <c r="Z1246" s="10">
        <v>3.3078999999999997E-2</v>
      </c>
    </row>
    <row r="1247" spans="2:26" x14ac:dyDescent="0.35">
      <c r="B1247" t="s">
        <v>1475</v>
      </c>
      <c r="C1247" t="s">
        <v>1489</v>
      </c>
      <c r="D1247" s="8">
        <v>9.3727000000000005E-2</v>
      </c>
      <c r="E1247" s="9">
        <v>6.6667000000000004E-2</v>
      </c>
      <c r="F1247" s="9">
        <v>9.5940999999999999E-2</v>
      </c>
      <c r="G1247" s="9">
        <v>6.0606E-2</v>
      </c>
      <c r="H1247" s="9">
        <v>6.3186999999999993E-2</v>
      </c>
      <c r="I1247" s="9">
        <v>0.119403</v>
      </c>
      <c r="J1247" s="9">
        <v>2.6778E-2</v>
      </c>
      <c r="K1247" s="9">
        <v>2.077E-2</v>
      </c>
      <c r="L1247" s="9">
        <v>2.7193999999999999E-2</v>
      </c>
      <c r="M1247" s="9">
        <v>2.8649999999999998E-2</v>
      </c>
      <c r="N1247" s="9">
        <v>1.6298E-2</v>
      </c>
      <c r="O1247" s="9">
        <v>2.9010000000000001E-2</v>
      </c>
      <c r="P1247" s="9">
        <v>4.7613000000000003E-2</v>
      </c>
      <c r="Q1247" s="9">
        <v>6.0080000000000001E-2</v>
      </c>
      <c r="R1247" s="9">
        <v>3.9113000000000002E-2</v>
      </c>
      <c r="S1247" s="9">
        <v>3.4646000000000003E-2</v>
      </c>
      <c r="T1247" s="9">
        <v>4.3358000000000001E-2</v>
      </c>
      <c r="U1247" s="9">
        <v>5.7637000000000001E-2</v>
      </c>
      <c r="V1247" s="9">
        <v>5.5957867017774901E-2</v>
      </c>
      <c r="W1247" s="9">
        <v>5.8262711864406798E-2</v>
      </c>
      <c r="X1247" s="9">
        <v>4.6940000000000003E-2</v>
      </c>
      <c r="Y1247" s="9">
        <v>5.3435000000000003E-2</v>
      </c>
      <c r="Z1247" s="10">
        <v>5.7116E-2</v>
      </c>
    </row>
    <row r="1248" spans="2:26" x14ac:dyDescent="0.35">
      <c r="B1248" t="s">
        <v>1475</v>
      </c>
      <c r="C1248" t="s">
        <v>1490</v>
      </c>
      <c r="D1248" s="8">
        <v>0.238819</v>
      </c>
      <c r="E1248" s="9">
        <v>0.29555599999999999</v>
      </c>
      <c r="F1248" s="9">
        <v>0.23370199999999999</v>
      </c>
      <c r="G1248" s="9">
        <v>0.30303000000000002</v>
      </c>
      <c r="H1248" s="9">
        <v>0.31043999999999999</v>
      </c>
      <c r="I1248" s="9">
        <v>0.22201499999999999</v>
      </c>
      <c r="J1248" s="9">
        <v>4.5009E-2</v>
      </c>
      <c r="K1248" s="9">
        <v>3.3598000000000003E-2</v>
      </c>
      <c r="L1248" s="9">
        <v>5.4387999999999999E-2</v>
      </c>
      <c r="M1248" s="9">
        <v>3.7677000000000002E-2</v>
      </c>
      <c r="N1248" s="9">
        <v>4.1909000000000002E-2</v>
      </c>
      <c r="O1248" s="9">
        <v>4.1523999999999998E-2</v>
      </c>
      <c r="P1248" s="9">
        <v>6.8585999999999994E-2</v>
      </c>
      <c r="Q1248" s="9">
        <v>8.6781999999999998E-2</v>
      </c>
      <c r="R1248" s="9">
        <v>6.2463999999999999E-2</v>
      </c>
      <c r="S1248" s="9">
        <v>9.9212999999999996E-2</v>
      </c>
      <c r="T1248" s="9">
        <v>5.6272999999999997E-2</v>
      </c>
      <c r="U1248" s="9">
        <v>9.3169000000000002E-2</v>
      </c>
      <c r="V1248" s="9">
        <v>9.5457537853851193E-2</v>
      </c>
      <c r="W1248" s="9">
        <v>9.8728813559322004E-2</v>
      </c>
      <c r="X1248" s="9">
        <v>0.105616</v>
      </c>
      <c r="Y1248" s="9">
        <v>0.107824</v>
      </c>
      <c r="Z1248" s="10">
        <v>8.8290999999999994E-2</v>
      </c>
    </row>
    <row r="1249" spans="2:26" x14ac:dyDescent="0.35">
      <c r="B1249" t="s">
        <v>1475</v>
      </c>
      <c r="C1249" t="s">
        <v>1491</v>
      </c>
      <c r="D1249" s="8">
        <v>7.4538999999999994E-2</v>
      </c>
      <c r="E1249" s="9">
        <v>7.5555999999999998E-2</v>
      </c>
      <c r="F1249" s="9">
        <v>6.0270999999999998E-2</v>
      </c>
      <c r="G1249" s="9">
        <v>8.6580000000000004E-2</v>
      </c>
      <c r="H1249" s="9">
        <v>7.6923000000000005E-2</v>
      </c>
      <c r="I1249" s="9">
        <v>8.0224000000000004E-2</v>
      </c>
      <c r="J1249" s="9">
        <v>7.5357999999999994E-2</v>
      </c>
      <c r="K1249" s="9">
        <v>7.8191999999999998E-2</v>
      </c>
      <c r="L1249" s="9">
        <v>7.5401999999999997E-2</v>
      </c>
      <c r="M1249" s="9">
        <v>7.5745999999999994E-2</v>
      </c>
      <c r="N1249" s="9">
        <v>5.5878999999999998E-2</v>
      </c>
      <c r="O1249" s="9">
        <v>6.4846000000000001E-2</v>
      </c>
      <c r="P1249" s="9">
        <v>9.5225000000000004E-2</v>
      </c>
      <c r="Q1249" s="9">
        <v>9.8797999999999997E-2</v>
      </c>
      <c r="R1249" s="9">
        <v>9.7489999999999993E-2</v>
      </c>
      <c r="S1249" s="9">
        <v>9.1339000000000004E-2</v>
      </c>
      <c r="T1249" s="9">
        <v>0.104244</v>
      </c>
      <c r="U1249" s="9">
        <v>6.5185999999999994E-2</v>
      </c>
      <c r="V1249" s="9">
        <v>7.5049374588545104E-2</v>
      </c>
      <c r="W1249" s="9">
        <v>4.9364406779661002E-2</v>
      </c>
      <c r="X1249" s="9">
        <v>8.0468999999999999E-2</v>
      </c>
      <c r="Y1249" s="9">
        <v>6.6794000000000006E-2</v>
      </c>
      <c r="Z1249" s="10">
        <v>7.6630000000000004E-2</v>
      </c>
    </row>
    <row r="1250" spans="2:26" x14ac:dyDescent="0.35">
      <c r="B1250" t="s">
        <v>1475</v>
      </c>
      <c r="C1250" t="s">
        <v>1492</v>
      </c>
      <c r="D1250" s="8">
        <v>6.7011000000000001E-2</v>
      </c>
      <c r="E1250" s="9">
        <v>4.6667E-2</v>
      </c>
      <c r="F1250" s="9">
        <v>8.3640999999999993E-2</v>
      </c>
      <c r="G1250" s="9">
        <v>2.5974000000000001E-2</v>
      </c>
      <c r="H1250" s="9">
        <v>1.9231000000000002E-2</v>
      </c>
      <c r="I1250" s="9">
        <v>4.8507000000000002E-2</v>
      </c>
      <c r="J1250" s="9">
        <v>0.15077099999999999</v>
      </c>
      <c r="K1250" s="9">
        <v>0.15271799999999999</v>
      </c>
      <c r="L1250" s="9">
        <v>0.147095</v>
      </c>
      <c r="M1250" s="9">
        <v>0.169545</v>
      </c>
      <c r="N1250" s="9">
        <v>0.14086099999999999</v>
      </c>
      <c r="O1250" s="9">
        <v>0.153584</v>
      </c>
      <c r="P1250" s="9">
        <v>8.9155999999999999E-2</v>
      </c>
      <c r="Q1250" s="9">
        <v>7.2095999999999993E-2</v>
      </c>
      <c r="R1250" s="9">
        <v>8.2311999999999996E-2</v>
      </c>
      <c r="S1250" s="9">
        <v>6.7716999999999999E-2</v>
      </c>
      <c r="T1250" s="9">
        <v>9.4095999999999999E-2</v>
      </c>
      <c r="U1250" s="9">
        <v>4.5207999999999998E-2</v>
      </c>
      <c r="V1250" s="9">
        <v>3.1599736668861102E-2</v>
      </c>
      <c r="W1250" s="9">
        <v>2.75423728813559E-2</v>
      </c>
      <c r="X1250" s="9">
        <v>5.9513999999999997E-2</v>
      </c>
      <c r="Y1250" s="9">
        <v>3.1489000000000003E-2</v>
      </c>
      <c r="Z1250" s="10">
        <v>5.5925999999999997E-2</v>
      </c>
    </row>
    <row r="1251" spans="2:26" x14ac:dyDescent="0.35">
      <c r="B1251" t="s">
        <v>1475</v>
      </c>
      <c r="C1251" t="s">
        <v>1493</v>
      </c>
      <c r="D1251" s="8">
        <v>9.8303000000000001E-2</v>
      </c>
      <c r="E1251" s="9">
        <v>4.8889000000000002E-2</v>
      </c>
      <c r="F1251" s="9">
        <v>0.10086100000000001</v>
      </c>
      <c r="G1251" s="9">
        <v>4.7619000000000002E-2</v>
      </c>
      <c r="H1251" s="9">
        <v>6.3186999999999993E-2</v>
      </c>
      <c r="I1251" s="9">
        <v>0.119403</v>
      </c>
      <c r="J1251" s="9">
        <v>0.13270199999999999</v>
      </c>
      <c r="K1251" s="9">
        <v>0.19425799999999999</v>
      </c>
      <c r="L1251" s="9">
        <v>0.128554</v>
      </c>
      <c r="M1251" s="9">
        <v>0.161303</v>
      </c>
      <c r="N1251" s="9">
        <v>0.20838200000000001</v>
      </c>
      <c r="O1251" s="9">
        <v>0.124573</v>
      </c>
      <c r="P1251" s="9">
        <v>0.14762600000000001</v>
      </c>
      <c r="Q1251" s="9">
        <v>0.19759699999999999</v>
      </c>
      <c r="R1251" s="9">
        <v>0.14944499999999999</v>
      </c>
      <c r="S1251" s="9">
        <v>0.25984299999999999</v>
      </c>
      <c r="T1251" s="9">
        <v>0.140683</v>
      </c>
      <c r="U1251" s="9">
        <v>6.3047000000000006E-2</v>
      </c>
      <c r="V1251" s="9">
        <v>6.7149440421329795E-2</v>
      </c>
      <c r="W1251" s="9">
        <v>3.6652542372881403E-2</v>
      </c>
      <c r="X1251" s="9">
        <v>6.0352000000000003E-2</v>
      </c>
      <c r="Y1251" s="9">
        <v>5.7251999999999997E-2</v>
      </c>
      <c r="Z1251" s="10">
        <v>6.8062999999999999E-2</v>
      </c>
    </row>
    <row r="1252" spans="2:26" x14ac:dyDescent="0.35">
      <c r="B1252" t="s">
        <v>1494</v>
      </c>
      <c r="C1252" t="s">
        <v>1495</v>
      </c>
      <c r="D1252" s="8">
        <v>7.5740000000000002E-2</v>
      </c>
      <c r="E1252" s="9">
        <v>2.521E-2</v>
      </c>
      <c r="F1252" s="9">
        <v>6.4865000000000006E-2</v>
      </c>
      <c r="G1252" s="9">
        <v>3.7735999999999999E-2</v>
      </c>
      <c r="H1252" s="9">
        <v>9.9010000000000001E-3</v>
      </c>
      <c r="I1252" s="9">
        <v>8.2089999999999996E-2</v>
      </c>
      <c r="J1252" s="9">
        <v>0.30198199999999997</v>
      </c>
      <c r="K1252" s="9">
        <v>0.16156000000000001</v>
      </c>
      <c r="L1252" s="9">
        <v>0.37572299999999997</v>
      </c>
      <c r="M1252" s="9">
        <v>0.20849400000000001</v>
      </c>
      <c r="N1252" s="9">
        <v>0.103825</v>
      </c>
      <c r="O1252" s="9">
        <v>0.32</v>
      </c>
      <c r="P1252" s="9">
        <v>0.26907300000000001</v>
      </c>
      <c r="Q1252" s="9">
        <v>0.16083900000000001</v>
      </c>
      <c r="R1252" s="9">
        <v>0.27881</v>
      </c>
      <c r="S1252" s="9">
        <v>7.2727E-2</v>
      </c>
      <c r="T1252" s="9">
        <v>0.32937699999999998</v>
      </c>
      <c r="U1252" s="9">
        <v>0.17280599999999999</v>
      </c>
      <c r="V1252" s="9">
        <v>0.15160349854227401</v>
      </c>
      <c r="W1252" s="9">
        <v>0.118801652892562</v>
      </c>
      <c r="X1252" s="9">
        <v>0.17421600000000001</v>
      </c>
      <c r="Y1252" s="9">
        <v>0.152416</v>
      </c>
      <c r="Z1252" s="10">
        <v>0.18915299999999999</v>
      </c>
    </row>
    <row r="1253" spans="2:26" x14ac:dyDescent="0.35">
      <c r="B1253" t="s">
        <v>1494</v>
      </c>
      <c r="C1253" t="s">
        <v>1496</v>
      </c>
      <c r="D1253" s="8">
        <v>0.43609500000000001</v>
      </c>
      <c r="E1253" s="9">
        <v>0.55462199999999995</v>
      </c>
      <c r="F1253" s="9">
        <v>0.41081099999999998</v>
      </c>
      <c r="G1253" s="9">
        <v>0.54717000000000005</v>
      </c>
      <c r="H1253" s="9">
        <v>0.53465300000000004</v>
      </c>
      <c r="I1253" s="9">
        <v>0.45522400000000002</v>
      </c>
      <c r="J1253" s="9">
        <v>0.33100800000000002</v>
      </c>
      <c r="K1253" s="9">
        <v>0.45125300000000002</v>
      </c>
      <c r="L1253" s="9">
        <v>0.30635800000000002</v>
      </c>
      <c r="M1253" s="9">
        <v>0.372587</v>
      </c>
      <c r="N1253" s="9">
        <v>0.52459</v>
      </c>
      <c r="O1253" s="9">
        <v>0.31714300000000001</v>
      </c>
      <c r="P1253" s="9">
        <v>0.40361000000000002</v>
      </c>
      <c r="Q1253" s="9">
        <v>0.51049</v>
      </c>
      <c r="R1253" s="9">
        <v>0.38661699999999999</v>
      </c>
      <c r="S1253" s="9">
        <v>0.55454499999999995</v>
      </c>
      <c r="T1253" s="9">
        <v>0.35904999999999998</v>
      </c>
      <c r="U1253" s="9">
        <v>0.62951000000000001</v>
      </c>
      <c r="V1253" s="9">
        <v>0.60932944606413997</v>
      </c>
      <c r="W1253" s="9">
        <v>0.72933884297520701</v>
      </c>
      <c r="X1253" s="9">
        <v>0.59930300000000003</v>
      </c>
      <c r="Y1253" s="9">
        <v>0.65427500000000005</v>
      </c>
      <c r="Z1253" s="10">
        <v>0.60185200000000005</v>
      </c>
    </row>
    <row r="1254" spans="2:26" x14ac:dyDescent="0.35">
      <c r="B1254" t="s">
        <v>1494</v>
      </c>
      <c r="C1254" t="s">
        <v>1497</v>
      </c>
      <c r="D1254" s="8">
        <v>0.48816599999999999</v>
      </c>
      <c r="E1254" s="9">
        <v>0.42016799999999999</v>
      </c>
      <c r="F1254" s="9">
        <v>0.52432400000000001</v>
      </c>
      <c r="G1254" s="9">
        <v>0.41509400000000002</v>
      </c>
      <c r="H1254" s="9">
        <v>0.45544600000000002</v>
      </c>
      <c r="I1254" s="9">
        <v>0.46268700000000001</v>
      </c>
      <c r="J1254" s="9">
        <v>0.36701099999999998</v>
      </c>
      <c r="K1254" s="9">
        <v>0.387187</v>
      </c>
      <c r="L1254" s="9">
        <v>0.31791900000000001</v>
      </c>
      <c r="M1254" s="9">
        <v>0.41891899999999999</v>
      </c>
      <c r="N1254" s="9">
        <v>0.371585</v>
      </c>
      <c r="O1254" s="9">
        <v>0.36285699999999999</v>
      </c>
      <c r="P1254" s="9">
        <v>0.32731700000000002</v>
      </c>
      <c r="Q1254" s="9">
        <v>0.32867099999999999</v>
      </c>
      <c r="R1254" s="9">
        <v>0.33457199999999998</v>
      </c>
      <c r="S1254" s="9">
        <v>0.37272699999999997</v>
      </c>
      <c r="T1254" s="9">
        <v>0.31157299999999999</v>
      </c>
      <c r="U1254" s="9">
        <v>0.197684</v>
      </c>
      <c r="V1254" s="9">
        <v>0.239067055393586</v>
      </c>
      <c r="W1254" s="9">
        <v>0.15185950413223101</v>
      </c>
      <c r="X1254" s="9">
        <v>0.22648099999999999</v>
      </c>
      <c r="Y1254" s="9">
        <v>0.19330900000000001</v>
      </c>
      <c r="Z1254" s="10">
        <v>0.20899499999999999</v>
      </c>
    </row>
    <row r="1255" spans="2:26" x14ac:dyDescent="0.35">
      <c r="B1255" t="s">
        <v>1498</v>
      </c>
      <c r="C1255" t="s">
        <v>1499</v>
      </c>
      <c r="D1255" s="8">
        <v>3.2059999999999998E-2</v>
      </c>
      <c r="E1255" s="9">
        <v>1.8182E-2</v>
      </c>
      <c r="F1255" s="9">
        <v>3.7463999999999997E-2</v>
      </c>
      <c r="G1255" s="9">
        <v>1.2345999999999999E-2</v>
      </c>
      <c r="H1255" s="9">
        <v>8.1630000000000001E-3</v>
      </c>
      <c r="I1255" s="9">
        <v>2.623E-2</v>
      </c>
      <c r="J1255" s="9">
        <v>0.12156</v>
      </c>
      <c r="K1255" s="9">
        <v>6.4182000000000003E-2</v>
      </c>
      <c r="L1255" s="9">
        <v>0.14111499999999999</v>
      </c>
      <c r="M1255" s="9">
        <v>9.4961000000000004E-2</v>
      </c>
      <c r="N1255" s="9">
        <v>6.5637000000000001E-2</v>
      </c>
      <c r="O1255" s="9">
        <v>0.138289</v>
      </c>
      <c r="P1255" s="9">
        <v>0.10413600000000001</v>
      </c>
      <c r="Q1255" s="9">
        <v>5.074E-2</v>
      </c>
      <c r="R1255" s="9">
        <v>0.122706</v>
      </c>
      <c r="S1255" s="9">
        <v>3.5000000000000003E-2</v>
      </c>
      <c r="T1255" s="9">
        <v>0.11369700000000001</v>
      </c>
      <c r="U1255" s="9">
        <v>8.7627999999999998E-2</v>
      </c>
      <c r="V1255" s="9">
        <v>7.02247191011236E-2</v>
      </c>
      <c r="W1255" s="9">
        <v>7.9885057471264398E-2</v>
      </c>
      <c r="X1255" s="9">
        <v>8.0246999999999999E-2</v>
      </c>
      <c r="Y1255" s="9">
        <v>6.055E-2</v>
      </c>
      <c r="Z1255" s="10">
        <v>0.102233</v>
      </c>
    </row>
    <row r="1256" spans="2:26" x14ac:dyDescent="0.35">
      <c r="B1256" t="s">
        <v>1498</v>
      </c>
      <c r="C1256" t="s">
        <v>1500</v>
      </c>
      <c r="D1256" s="8">
        <v>4.7021E-2</v>
      </c>
      <c r="E1256" s="9">
        <v>1.8182E-2</v>
      </c>
      <c r="F1256" s="9">
        <v>2.5937000000000002E-2</v>
      </c>
      <c r="G1256" s="9">
        <v>6.1729999999999997E-3</v>
      </c>
      <c r="H1256" s="9">
        <v>2.4490000000000001E-2</v>
      </c>
      <c r="I1256" s="9">
        <v>5.2458999999999999E-2</v>
      </c>
      <c r="J1256" s="9">
        <v>0.19109699999999999</v>
      </c>
      <c r="K1256" s="9">
        <v>9.7308000000000006E-2</v>
      </c>
      <c r="L1256" s="9">
        <v>0.21254400000000001</v>
      </c>
      <c r="M1256" s="9">
        <v>0.13630500000000001</v>
      </c>
      <c r="N1256" s="9">
        <v>6.5637000000000001E-2</v>
      </c>
      <c r="O1256" s="9">
        <v>0.21693999999999999</v>
      </c>
      <c r="P1256" s="9">
        <v>0.117107</v>
      </c>
      <c r="Q1256" s="9">
        <v>6.5539E-2</v>
      </c>
      <c r="R1256" s="9">
        <v>0.12614700000000001</v>
      </c>
      <c r="S1256" s="9">
        <v>2.75E-2</v>
      </c>
      <c r="T1256" s="9">
        <v>0.14682200000000001</v>
      </c>
      <c r="U1256" s="9">
        <v>0.11538</v>
      </c>
      <c r="V1256" s="9">
        <v>8.8483146067415697E-2</v>
      </c>
      <c r="W1256" s="9">
        <v>7.1264367816091995E-2</v>
      </c>
      <c r="X1256" s="9">
        <v>0.102881</v>
      </c>
      <c r="Y1256" s="9">
        <v>8.0734E-2</v>
      </c>
      <c r="Z1256" s="10">
        <v>0.12162199999999999</v>
      </c>
    </row>
    <row r="1257" spans="2:26" x14ac:dyDescent="0.35">
      <c r="B1257" t="s">
        <v>1498</v>
      </c>
      <c r="C1257" t="s">
        <v>1501</v>
      </c>
      <c r="D1257" s="8">
        <v>0.31338500000000002</v>
      </c>
      <c r="E1257" s="9">
        <v>0.47272700000000001</v>
      </c>
      <c r="F1257" s="9">
        <v>0.35446699999999998</v>
      </c>
      <c r="G1257" s="9">
        <v>0.48765399999999998</v>
      </c>
      <c r="H1257" s="9">
        <v>0.49387799999999998</v>
      </c>
      <c r="I1257" s="9">
        <v>0.25573800000000002</v>
      </c>
      <c r="J1257" s="9">
        <v>0.16012399999999999</v>
      </c>
      <c r="K1257" s="9">
        <v>0.28157300000000002</v>
      </c>
      <c r="L1257" s="9">
        <v>0.1777</v>
      </c>
      <c r="M1257" s="9">
        <v>0.19702800000000001</v>
      </c>
      <c r="N1257" s="9">
        <v>0.32239400000000001</v>
      </c>
      <c r="O1257" s="9">
        <v>0.12618799999999999</v>
      </c>
      <c r="P1257" s="9">
        <v>0.25929999999999997</v>
      </c>
      <c r="Q1257" s="9">
        <v>0.418605</v>
      </c>
      <c r="R1257" s="9">
        <v>0.243119</v>
      </c>
      <c r="S1257" s="9">
        <v>0.46250000000000002</v>
      </c>
      <c r="T1257" s="9">
        <v>0.20680399999999999</v>
      </c>
      <c r="U1257" s="9">
        <v>0.321907</v>
      </c>
      <c r="V1257" s="9">
        <v>0.28932584269662898</v>
      </c>
      <c r="W1257" s="9">
        <v>0.39367816091954</v>
      </c>
      <c r="X1257" s="9">
        <v>0.28395100000000001</v>
      </c>
      <c r="Y1257" s="9">
        <v>0.34495399999999998</v>
      </c>
      <c r="Z1257" s="10">
        <v>0.30669800000000003</v>
      </c>
    </row>
    <row r="1258" spans="2:26" x14ac:dyDescent="0.35">
      <c r="B1258" t="s">
        <v>1498</v>
      </c>
      <c r="C1258" t="s">
        <v>1502</v>
      </c>
      <c r="D1258" s="8">
        <v>0.176062</v>
      </c>
      <c r="E1258" s="9">
        <v>0.152727</v>
      </c>
      <c r="F1258" s="9">
        <v>0.17002900000000001</v>
      </c>
      <c r="G1258" s="9">
        <v>0.117284</v>
      </c>
      <c r="H1258" s="9">
        <v>0.13061200000000001</v>
      </c>
      <c r="I1258" s="9">
        <v>0.20327899999999999</v>
      </c>
      <c r="J1258" s="9">
        <v>0.20136299999999999</v>
      </c>
      <c r="K1258" s="9">
        <v>0.199793</v>
      </c>
      <c r="L1258" s="9">
        <v>0.16376299999999999</v>
      </c>
      <c r="M1258" s="9">
        <v>0.231266</v>
      </c>
      <c r="N1258" s="9">
        <v>0.19305</v>
      </c>
      <c r="O1258" s="9">
        <v>0.21088999999999999</v>
      </c>
      <c r="P1258" s="9">
        <v>0.25159100000000001</v>
      </c>
      <c r="Q1258" s="9">
        <v>0.213531</v>
      </c>
      <c r="R1258" s="9">
        <v>0.23050499999999999</v>
      </c>
      <c r="S1258" s="9">
        <v>0.20250000000000001</v>
      </c>
      <c r="T1258" s="9">
        <v>0.25246200000000002</v>
      </c>
      <c r="U1258" s="9">
        <v>0.243946</v>
      </c>
      <c r="V1258" s="9">
        <v>0.299157303370787</v>
      </c>
      <c r="W1258" s="9">
        <v>0.27183908045977001</v>
      </c>
      <c r="X1258" s="9">
        <v>0.25925900000000002</v>
      </c>
      <c r="Y1258" s="9">
        <v>0.26972499999999999</v>
      </c>
      <c r="Z1258" s="10">
        <v>0.23854300000000001</v>
      </c>
    </row>
    <row r="1259" spans="2:26" x14ac:dyDescent="0.35">
      <c r="B1259" t="s">
        <v>1498</v>
      </c>
      <c r="C1259" t="s">
        <v>1503</v>
      </c>
      <c r="D1259" s="8">
        <v>0.24151700000000001</v>
      </c>
      <c r="E1259" s="9">
        <v>0.21454500000000001</v>
      </c>
      <c r="F1259" s="9">
        <v>0.29971199999999998</v>
      </c>
      <c r="G1259" s="9">
        <v>0.24074100000000001</v>
      </c>
      <c r="H1259" s="9">
        <v>0.20816299999999999</v>
      </c>
      <c r="I1259" s="9">
        <v>0.27868900000000002</v>
      </c>
      <c r="J1259" s="9">
        <v>0.127081</v>
      </c>
      <c r="K1259" s="9">
        <v>0.18115899999999999</v>
      </c>
      <c r="L1259" s="9">
        <v>0.101045</v>
      </c>
      <c r="M1259" s="9">
        <v>0.15762300000000001</v>
      </c>
      <c r="N1259" s="9">
        <v>0.20270299999999999</v>
      </c>
      <c r="O1259" s="9">
        <v>0.10458099999999999</v>
      </c>
      <c r="P1259" s="9">
        <v>0.11967700000000001</v>
      </c>
      <c r="Q1259" s="9">
        <v>0.15010599999999999</v>
      </c>
      <c r="R1259" s="9">
        <v>0.12156</v>
      </c>
      <c r="S1259" s="9">
        <v>0.16250000000000001</v>
      </c>
      <c r="T1259" s="9">
        <v>0.112802</v>
      </c>
      <c r="U1259" s="9">
        <v>0.104924</v>
      </c>
      <c r="V1259" s="9">
        <v>0.13061797752809001</v>
      </c>
      <c r="W1259" s="9">
        <v>9.5977011494252903E-2</v>
      </c>
      <c r="X1259" s="9">
        <v>0.115226</v>
      </c>
      <c r="Y1259" s="9">
        <v>0.12477100000000001</v>
      </c>
      <c r="Z1259" s="10">
        <v>0.106345</v>
      </c>
    </row>
    <row r="1260" spans="2:26" x14ac:dyDescent="0.35">
      <c r="B1260" t="s">
        <v>1498</v>
      </c>
      <c r="C1260" t="s">
        <v>1504</v>
      </c>
      <c r="D1260" s="8">
        <v>0.18995500000000001</v>
      </c>
      <c r="E1260" s="9">
        <v>0.123636</v>
      </c>
      <c r="F1260" s="9">
        <v>0.11239200000000001</v>
      </c>
      <c r="G1260" s="9">
        <v>0.13580200000000001</v>
      </c>
      <c r="H1260" s="9">
        <v>0.13469400000000001</v>
      </c>
      <c r="I1260" s="9">
        <v>0.18360699999999999</v>
      </c>
      <c r="J1260" s="9">
        <v>0.19877500000000001</v>
      </c>
      <c r="K1260" s="9">
        <v>0.175983</v>
      </c>
      <c r="L1260" s="9">
        <v>0.20383299999999999</v>
      </c>
      <c r="M1260" s="9">
        <v>0.18281700000000001</v>
      </c>
      <c r="N1260" s="9">
        <v>0.15057899999999999</v>
      </c>
      <c r="O1260" s="9">
        <v>0.20311100000000001</v>
      </c>
      <c r="P1260" s="9">
        <v>0.14818899999999999</v>
      </c>
      <c r="Q1260" s="9">
        <v>0.10148</v>
      </c>
      <c r="R1260" s="9">
        <v>0.15596299999999999</v>
      </c>
      <c r="S1260" s="9">
        <v>0.11</v>
      </c>
      <c r="T1260" s="9">
        <v>0.16741300000000001</v>
      </c>
      <c r="U1260" s="9">
        <v>0.12621499999999999</v>
      </c>
      <c r="V1260" s="9">
        <v>0.12219101123595499</v>
      </c>
      <c r="W1260" s="9">
        <v>8.73563218390805E-2</v>
      </c>
      <c r="X1260" s="9">
        <v>0.15843599999999999</v>
      </c>
      <c r="Y1260" s="9">
        <v>0.119266</v>
      </c>
      <c r="Z1260" s="10">
        <v>0.124559</v>
      </c>
    </row>
    <row r="1261" spans="2:26" x14ac:dyDescent="0.35">
      <c r="B1261" t="s">
        <v>1505</v>
      </c>
      <c r="C1261" t="s">
        <v>1506</v>
      </c>
      <c r="D1261" s="8">
        <v>1.1716000000000001E-2</v>
      </c>
      <c r="E1261" s="9">
        <v>7.5760000000000003E-3</v>
      </c>
      <c r="F1261" s="9">
        <v>2.2729999999999998E-3</v>
      </c>
      <c r="G1261" s="9">
        <v>0</v>
      </c>
      <c r="H1261" s="9">
        <v>0</v>
      </c>
      <c r="I1261" s="9">
        <v>9.9670000000000002E-3</v>
      </c>
      <c r="J1261" s="9">
        <v>0.106935</v>
      </c>
      <c r="K1261" s="9">
        <v>5.2909999999999999E-2</v>
      </c>
      <c r="L1261" s="9">
        <v>0.12742999999999999</v>
      </c>
      <c r="M1261" s="9">
        <v>8.0054E-2</v>
      </c>
      <c r="N1261" s="9">
        <v>3.6101000000000001E-2</v>
      </c>
      <c r="O1261" s="9">
        <v>0.12923100000000001</v>
      </c>
      <c r="P1261" s="9">
        <v>7.2771000000000002E-2</v>
      </c>
      <c r="Q1261" s="9">
        <v>3.3771000000000002E-2</v>
      </c>
      <c r="R1261" s="9">
        <v>8.2725000000000007E-2</v>
      </c>
      <c r="S1261" s="9">
        <v>2.6549E-2</v>
      </c>
      <c r="T1261" s="9">
        <v>9.5808000000000004E-2</v>
      </c>
      <c r="U1261" s="9">
        <v>5.4096999999999999E-2</v>
      </c>
      <c r="V1261" s="9">
        <v>4.0481400437636803E-2</v>
      </c>
      <c r="W1261" s="9">
        <v>3.7514209928003001E-2</v>
      </c>
      <c r="X1261" s="9">
        <v>4.5069999999999999E-2</v>
      </c>
      <c r="Y1261" s="9">
        <v>3.0960000000000001E-2</v>
      </c>
      <c r="Z1261" s="10">
        <v>6.1926000000000002E-2</v>
      </c>
    </row>
    <row r="1262" spans="2:26" x14ac:dyDescent="0.35">
      <c r="B1262" t="s">
        <v>1505</v>
      </c>
      <c r="C1262" t="s">
        <v>1507</v>
      </c>
      <c r="D1262" s="8">
        <v>1.4579999999999999E-2</v>
      </c>
      <c r="E1262" s="9">
        <v>7.5760000000000003E-3</v>
      </c>
      <c r="F1262" s="9">
        <v>1.8182E-2</v>
      </c>
      <c r="G1262" s="9">
        <v>0</v>
      </c>
      <c r="H1262" s="9">
        <v>4.6080000000000001E-3</v>
      </c>
      <c r="I1262" s="9">
        <v>1.9934E-2</v>
      </c>
      <c r="J1262" s="9">
        <v>4.4747000000000002E-2</v>
      </c>
      <c r="K1262" s="9">
        <v>1.1639999999999999E-2</v>
      </c>
      <c r="L1262" s="9">
        <v>5.3996000000000002E-2</v>
      </c>
      <c r="M1262" s="9">
        <v>2.3744999999999999E-2</v>
      </c>
      <c r="N1262" s="9">
        <v>5.4149999999999997E-3</v>
      </c>
      <c r="O1262" s="9">
        <v>5.1282000000000001E-2</v>
      </c>
      <c r="P1262" s="9">
        <v>4.7594999999999998E-2</v>
      </c>
      <c r="Q1262" s="9">
        <v>1.6886000000000002E-2</v>
      </c>
      <c r="R1262" s="9">
        <v>5.3527999999999999E-2</v>
      </c>
      <c r="S1262" s="9">
        <v>1.3273999999999999E-2</v>
      </c>
      <c r="T1262" s="9">
        <v>6.4869999999999997E-2</v>
      </c>
      <c r="U1262" s="9">
        <v>3.6103999999999997E-2</v>
      </c>
      <c r="V1262" s="9">
        <v>2.18818380743982E-2</v>
      </c>
      <c r="W1262" s="9">
        <v>3.6756347101174702E-2</v>
      </c>
      <c r="X1262" s="9">
        <v>3.3803E-2</v>
      </c>
      <c r="Y1262" s="9">
        <v>1.8575999999999999E-2</v>
      </c>
      <c r="Z1262" s="10">
        <v>2.6768E-2</v>
      </c>
    </row>
    <row r="1263" spans="2:26" x14ac:dyDescent="0.35">
      <c r="B1263" t="s">
        <v>1505</v>
      </c>
      <c r="C1263" t="s">
        <v>1508</v>
      </c>
      <c r="D1263" s="8">
        <v>2.8638E-2</v>
      </c>
      <c r="E1263" s="9">
        <v>1.5152000000000001E-2</v>
      </c>
      <c r="F1263" s="9">
        <v>1.8182E-2</v>
      </c>
      <c r="G1263" s="9">
        <v>0</v>
      </c>
      <c r="H1263" s="9">
        <v>1.3825E-2</v>
      </c>
      <c r="I1263" s="9">
        <v>2.6578000000000001E-2</v>
      </c>
      <c r="J1263" s="9">
        <v>5.8035999999999997E-2</v>
      </c>
      <c r="K1263" s="9">
        <v>1.3757E-2</v>
      </c>
      <c r="L1263" s="9">
        <v>6.4795000000000005E-2</v>
      </c>
      <c r="M1263" s="9">
        <v>2.7137000000000001E-2</v>
      </c>
      <c r="N1263" s="9">
        <v>7.2199999999999999E-3</v>
      </c>
      <c r="O1263" s="9">
        <v>8.5127999999999995E-2</v>
      </c>
      <c r="P1263" s="9">
        <v>3.3943000000000001E-2</v>
      </c>
      <c r="Q1263" s="9">
        <v>9.3810000000000004E-3</v>
      </c>
      <c r="R1263" s="9">
        <v>3.5279999999999999E-2</v>
      </c>
      <c r="S1263" s="9">
        <v>2.212E-3</v>
      </c>
      <c r="T1263" s="9">
        <v>4.2914000000000001E-2</v>
      </c>
      <c r="U1263" s="9">
        <v>7.2399999999999999E-3</v>
      </c>
      <c r="V1263" s="9">
        <v>4.3763676148796497E-3</v>
      </c>
      <c r="W1263" s="9">
        <v>5.6839712012125799E-3</v>
      </c>
      <c r="X1263" s="9">
        <v>5.6340000000000001E-3</v>
      </c>
      <c r="Y1263" s="9">
        <v>4.6439999999999997E-3</v>
      </c>
      <c r="Z1263" s="10">
        <v>5.1939999999999998E-3</v>
      </c>
    </row>
    <row r="1264" spans="2:26" x14ac:dyDescent="0.35">
      <c r="B1264" t="s">
        <v>1505</v>
      </c>
      <c r="C1264" t="s">
        <v>1509</v>
      </c>
      <c r="D1264" s="8">
        <v>1.3017000000000001E-2</v>
      </c>
      <c r="E1264" s="9">
        <v>0</v>
      </c>
      <c r="F1264" s="9">
        <v>1.5909E-2</v>
      </c>
      <c r="G1264" s="9">
        <v>0</v>
      </c>
      <c r="H1264" s="9">
        <v>0</v>
      </c>
      <c r="I1264" s="9">
        <v>1.6611000000000001E-2</v>
      </c>
      <c r="J1264" s="9">
        <v>7.9111000000000001E-2</v>
      </c>
      <c r="K1264" s="9">
        <v>2.4339E-2</v>
      </c>
      <c r="L1264" s="9">
        <v>0.105832</v>
      </c>
      <c r="M1264" s="9">
        <v>5.7666000000000002E-2</v>
      </c>
      <c r="N1264" s="9">
        <v>1.6244999999999999E-2</v>
      </c>
      <c r="O1264" s="9">
        <v>8.7179000000000006E-2</v>
      </c>
      <c r="P1264" s="9">
        <v>6.7761000000000002E-2</v>
      </c>
      <c r="Q1264" s="9">
        <v>3.9399999999999998E-2</v>
      </c>
      <c r="R1264" s="9">
        <v>6.5693000000000001E-2</v>
      </c>
      <c r="S1264" s="9">
        <v>1.5487000000000001E-2</v>
      </c>
      <c r="T1264" s="9">
        <v>8.0837999999999993E-2</v>
      </c>
      <c r="U1264" s="9">
        <v>4.9144E-2</v>
      </c>
      <c r="V1264" s="9">
        <v>4.5951859956236303E-2</v>
      </c>
      <c r="W1264" s="9">
        <v>4.0545661235316402E-2</v>
      </c>
      <c r="X1264" s="9">
        <v>4.0844999999999999E-2</v>
      </c>
      <c r="Y1264" s="9">
        <v>4.3344000000000001E-2</v>
      </c>
      <c r="Z1264" s="10">
        <v>5.5532999999999999E-2</v>
      </c>
    </row>
    <row r="1265" spans="2:26" x14ac:dyDescent="0.35">
      <c r="B1265" t="s">
        <v>1505</v>
      </c>
      <c r="C1265" t="s">
        <v>1510</v>
      </c>
      <c r="D1265" s="8">
        <v>5.5454000000000003E-2</v>
      </c>
      <c r="E1265" s="9">
        <v>7.9545000000000005E-2</v>
      </c>
      <c r="F1265" s="9">
        <v>6.5908999999999995E-2</v>
      </c>
      <c r="G1265" s="9">
        <v>6.0150000000000002E-2</v>
      </c>
      <c r="H1265" s="9">
        <v>5.0691E-2</v>
      </c>
      <c r="I1265" s="9">
        <v>6.9766999999999996E-2</v>
      </c>
      <c r="J1265" s="9">
        <v>9.5825999999999995E-2</v>
      </c>
      <c r="K1265" s="9">
        <v>0.187302</v>
      </c>
      <c r="L1265" s="9">
        <v>8.6392999999999998E-2</v>
      </c>
      <c r="M1265" s="9">
        <v>0.130936</v>
      </c>
      <c r="N1265" s="9">
        <v>0.20397100000000001</v>
      </c>
      <c r="O1265" s="9">
        <v>0.08</v>
      </c>
      <c r="P1265" s="9">
        <v>8.8803000000000007E-2</v>
      </c>
      <c r="Q1265" s="9">
        <v>0.14821799999999999</v>
      </c>
      <c r="R1265" s="9">
        <v>8.8807999999999998E-2</v>
      </c>
      <c r="S1265" s="9">
        <v>0.15929199999999999</v>
      </c>
      <c r="T1265" s="9">
        <v>8.1836000000000006E-2</v>
      </c>
      <c r="U1265" s="9">
        <v>0.145784</v>
      </c>
      <c r="V1265" s="9">
        <v>0.14332603938730901</v>
      </c>
      <c r="W1265" s="9">
        <v>0.15157256536566899</v>
      </c>
      <c r="X1265" s="9">
        <v>0.135211</v>
      </c>
      <c r="Y1265" s="9">
        <v>0.151703</v>
      </c>
      <c r="Z1265" s="10">
        <v>0.15181800000000001</v>
      </c>
    </row>
    <row r="1266" spans="2:26" x14ac:dyDescent="0.35">
      <c r="B1266" t="s">
        <v>1505</v>
      </c>
      <c r="C1266" t="s">
        <v>1511</v>
      </c>
      <c r="D1266" s="8">
        <v>6.6649E-2</v>
      </c>
      <c r="E1266" s="9">
        <v>2.2727000000000001E-2</v>
      </c>
      <c r="F1266" s="9">
        <v>7.9545000000000005E-2</v>
      </c>
      <c r="G1266" s="9">
        <v>6.0150000000000002E-2</v>
      </c>
      <c r="H1266" s="9">
        <v>5.5300000000000002E-2</v>
      </c>
      <c r="I1266" s="9">
        <v>7.3090000000000002E-2</v>
      </c>
      <c r="J1266" s="9">
        <v>3.1768999999999999E-2</v>
      </c>
      <c r="K1266" s="9">
        <v>2.3279999999999999E-2</v>
      </c>
      <c r="L1266" s="9">
        <v>2.8077999999999999E-2</v>
      </c>
      <c r="M1266" s="9">
        <v>3.0529000000000001E-2</v>
      </c>
      <c r="N1266" s="9">
        <v>2.8881E-2</v>
      </c>
      <c r="O1266" s="9">
        <v>2.8718E-2</v>
      </c>
      <c r="P1266" s="9">
        <v>4.9598999999999997E-2</v>
      </c>
      <c r="Q1266" s="9">
        <v>5.6285000000000002E-2</v>
      </c>
      <c r="R1266" s="9">
        <v>3.8928999999999998E-2</v>
      </c>
      <c r="S1266" s="9">
        <v>3.5397999999999999E-2</v>
      </c>
      <c r="T1266" s="9">
        <v>3.8921999999999998E-2</v>
      </c>
      <c r="U1266" s="9">
        <v>0.143952</v>
      </c>
      <c r="V1266" s="9">
        <v>0.16192560175054699</v>
      </c>
      <c r="W1266" s="9">
        <v>0.21182266009852199</v>
      </c>
      <c r="X1266" s="9">
        <v>0.13098599999999999</v>
      </c>
      <c r="Y1266" s="9">
        <v>0.181115</v>
      </c>
      <c r="Z1266" s="10">
        <v>0.12305199999999999</v>
      </c>
    </row>
    <row r="1267" spans="2:26" x14ac:dyDescent="0.35">
      <c r="B1267" t="s">
        <v>1505</v>
      </c>
      <c r="C1267" t="s">
        <v>1512</v>
      </c>
      <c r="D1267" s="8">
        <v>0.220776</v>
      </c>
      <c r="E1267" s="9">
        <v>0.32196999999999998</v>
      </c>
      <c r="F1267" s="9">
        <v>0.22045500000000001</v>
      </c>
      <c r="G1267" s="9">
        <v>0.33834599999999998</v>
      </c>
      <c r="H1267" s="9">
        <v>0.34101399999999998</v>
      </c>
      <c r="I1267" s="9">
        <v>0.169435</v>
      </c>
      <c r="J1267" s="9">
        <v>2.2841E-2</v>
      </c>
      <c r="K1267" s="9">
        <v>9.5239999999999995E-3</v>
      </c>
      <c r="L1267" s="9">
        <v>1.5119E-2</v>
      </c>
      <c r="M1267" s="9">
        <v>1.8995999999999999E-2</v>
      </c>
      <c r="N1267" s="9">
        <v>1.444E-2</v>
      </c>
      <c r="O1267" s="9">
        <v>2.8718E-2</v>
      </c>
      <c r="P1267" s="9">
        <v>2.2921E-2</v>
      </c>
      <c r="Q1267" s="9">
        <v>1.1257E-2</v>
      </c>
      <c r="R1267" s="9">
        <v>3.4063000000000003E-2</v>
      </c>
      <c r="S1267" s="9">
        <v>4.4250000000000001E-3</v>
      </c>
      <c r="T1267" s="9">
        <v>2.3952000000000001E-2</v>
      </c>
      <c r="U1267" s="9">
        <v>3.7871000000000002E-2</v>
      </c>
      <c r="V1267" s="9">
        <v>3.7199124726476997E-2</v>
      </c>
      <c r="W1267" s="9">
        <v>3.5240621447518002E-2</v>
      </c>
      <c r="X1267" s="9">
        <v>3.662E-2</v>
      </c>
      <c r="Y1267" s="9">
        <v>2.7864E-2</v>
      </c>
      <c r="Z1267" s="10">
        <v>2.3172000000000002E-2</v>
      </c>
    </row>
    <row r="1268" spans="2:26" x14ac:dyDescent="0.35">
      <c r="B1268" t="s">
        <v>1505</v>
      </c>
      <c r="C1268" t="s">
        <v>1513</v>
      </c>
      <c r="D1268" s="8">
        <v>7.1074999999999999E-2</v>
      </c>
      <c r="E1268" s="9">
        <v>8.3333000000000004E-2</v>
      </c>
      <c r="F1268" s="9">
        <v>7.0455000000000004E-2</v>
      </c>
      <c r="G1268" s="9">
        <v>9.0226000000000001E-2</v>
      </c>
      <c r="H1268" s="9">
        <v>7.3733000000000007E-2</v>
      </c>
      <c r="I1268" s="9">
        <v>8.9701000000000003E-2</v>
      </c>
      <c r="J1268" s="9">
        <v>5.6478E-2</v>
      </c>
      <c r="K1268" s="9">
        <v>6.2434000000000003E-2</v>
      </c>
      <c r="L1268" s="9">
        <v>7.5593999999999995E-2</v>
      </c>
      <c r="M1268" s="9">
        <v>6.3093999999999997E-2</v>
      </c>
      <c r="N1268" s="9">
        <v>7.5812000000000004E-2</v>
      </c>
      <c r="O1268" s="9">
        <v>3.6922999999999997E-2</v>
      </c>
      <c r="P1268" s="9">
        <v>8.2164000000000001E-2</v>
      </c>
      <c r="Q1268" s="9">
        <v>9.3809000000000003E-2</v>
      </c>
      <c r="R1268" s="9">
        <v>8.3942000000000003E-2</v>
      </c>
      <c r="S1268" s="9">
        <v>0.110619</v>
      </c>
      <c r="T1268" s="9">
        <v>7.8841999999999995E-2</v>
      </c>
      <c r="U1268" s="9">
        <v>0.15146299999999999</v>
      </c>
      <c r="V1268" s="9">
        <v>0.155361050328228</v>
      </c>
      <c r="W1268" s="9">
        <v>0.161803713527851</v>
      </c>
      <c r="X1268" s="9">
        <v>0.140845</v>
      </c>
      <c r="Y1268" s="9">
        <v>0.145511</v>
      </c>
      <c r="Z1268" s="10">
        <v>0.169796</v>
      </c>
    </row>
    <row r="1269" spans="2:26" x14ac:dyDescent="0.35">
      <c r="B1269" t="s">
        <v>1505</v>
      </c>
      <c r="C1269" t="s">
        <v>1514</v>
      </c>
      <c r="D1269" s="8">
        <v>8.4874000000000005E-2</v>
      </c>
      <c r="E1269" s="9">
        <v>4.5455000000000002E-2</v>
      </c>
      <c r="F1269" s="9">
        <v>7.4999999999999997E-2</v>
      </c>
      <c r="G1269" s="9">
        <v>0.105263</v>
      </c>
      <c r="H1269" s="9">
        <v>5.9908000000000003E-2</v>
      </c>
      <c r="I1269" s="9">
        <v>9.9668000000000007E-2</v>
      </c>
      <c r="J1269" s="9">
        <v>0.203592</v>
      </c>
      <c r="K1269" s="9">
        <v>0.36825400000000003</v>
      </c>
      <c r="L1269" s="9">
        <v>0.157667</v>
      </c>
      <c r="M1269" s="9">
        <v>0.28629599999999999</v>
      </c>
      <c r="N1269" s="9">
        <v>0.39169700000000002</v>
      </c>
      <c r="O1269" s="9">
        <v>0.16820499999999999</v>
      </c>
      <c r="P1269" s="9">
        <v>0.20353199999999999</v>
      </c>
      <c r="Q1269" s="9">
        <v>0.28705399999999998</v>
      </c>
      <c r="R1269" s="9">
        <v>0.20802899999999999</v>
      </c>
      <c r="S1269" s="9">
        <v>0.33407100000000001</v>
      </c>
      <c r="T1269" s="9">
        <v>0.18662699999999999</v>
      </c>
      <c r="U1269" s="9">
        <v>0.12500500000000001</v>
      </c>
      <c r="V1269" s="9">
        <v>0.13676148796498899</v>
      </c>
      <c r="W1269" s="9">
        <v>9.62485790071997E-2</v>
      </c>
      <c r="X1269" s="9">
        <v>0.13098599999999999</v>
      </c>
      <c r="Y1269" s="9">
        <v>0.123839</v>
      </c>
      <c r="Z1269" s="10">
        <v>0.125449</v>
      </c>
    </row>
    <row r="1270" spans="2:26" x14ac:dyDescent="0.35">
      <c r="B1270" t="s">
        <v>1505</v>
      </c>
      <c r="C1270" t="s">
        <v>1515</v>
      </c>
      <c r="D1270" s="8">
        <v>8.6435999999999999E-2</v>
      </c>
      <c r="E1270" s="9">
        <v>3.4091000000000003E-2</v>
      </c>
      <c r="F1270" s="9">
        <v>0.1</v>
      </c>
      <c r="G1270" s="9">
        <v>1.5037999999999999E-2</v>
      </c>
      <c r="H1270" s="9">
        <v>3.6866000000000003E-2</v>
      </c>
      <c r="I1270" s="9">
        <v>8.6378999999999997E-2</v>
      </c>
      <c r="J1270" s="9">
        <v>7.2259000000000004E-2</v>
      </c>
      <c r="K1270" s="9">
        <v>3.9153E-2</v>
      </c>
      <c r="L1270" s="9">
        <v>0.107991</v>
      </c>
      <c r="M1270" s="9">
        <v>5.6987999999999997E-2</v>
      </c>
      <c r="N1270" s="9">
        <v>4.1515999999999997E-2</v>
      </c>
      <c r="O1270" s="9">
        <v>8.3076999999999998E-2</v>
      </c>
      <c r="P1270" s="9">
        <v>0.100827</v>
      </c>
      <c r="Q1270" s="9">
        <v>5.0657000000000001E-2</v>
      </c>
      <c r="R1270" s="9">
        <v>9.1241000000000003E-2</v>
      </c>
      <c r="S1270" s="9">
        <v>6.6372E-2</v>
      </c>
      <c r="T1270" s="9">
        <v>9.8802000000000001E-2</v>
      </c>
      <c r="U1270" s="9">
        <v>9.1957999999999998E-2</v>
      </c>
      <c r="V1270" s="9">
        <v>8.6433260393873099E-2</v>
      </c>
      <c r="W1270" s="9">
        <v>0.10193255020841201</v>
      </c>
      <c r="X1270" s="9">
        <v>9.5774999999999999E-2</v>
      </c>
      <c r="Y1270" s="9">
        <v>8.6687E-2</v>
      </c>
      <c r="Z1270" s="10">
        <v>8.2300999999999999E-2</v>
      </c>
    </row>
    <row r="1271" spans="2:26" x14ac:dyDescent="0.35">
      <c r="B1271" t="s">
        <v>1505</v>
      </c>
      <c r="C1271" t="s">
        <v>1516</v>
      </c>
      <c r="D1271" s="8">
        <v>0.23821899999999999</v>
      </c>
      <c r="E1271" s="9">
        <v>0.30681799999999998</v>
      </c>
      <c r="F1271" s="9">
        <v>0.25454500000000002</v>
      </c>
      <c r="G1271" s="9">
        <v>0.27819500000000003</v>
      </c>
      <c r="H1271" s="9">
        <v>0.28571400000000002</v>
      </c>
      <c r="I1271" s="9">
        <v>0.192691</v>
      </c>
      <c r="J1271" s="9">
        <v>7.0702000000000001E-2</v>
      </c>
      <c r="K1271" s="9">
        <v>4.6560999999999998E-2</v>
      </c>
      <c r="L1271" s="9">
        <v>6.0475000000000001E-2</v>
      </c>
      <c r="M1271" s="9">
        <v>6.0380000000000003E-2</v>
      </c>
      <c r="N1271" s="9">
        <v>2.5270999999999998E-2</v>
      </c>
      <c r="O1271" s="9">
        <v>6.9744E-2</v>
      </c>
      <c r="P1271" s="9">
        <v>4.6718000000000003E-2</v>
      </c>
      <c r="Q1271" s="9">
        <v>4.6904000000000001E-2</v>
      </c>
      <c r="R1271" s="9">
        <v>5.2311000000000003E-2</v>
      </c>
      <c r="S1271" s="9">
        <v>1.7698999999999999E-2</v>
      </c>
      <c r="T1271" s="9">
        <v>3.9919999999999997E-2</v>
      </c>
      <c r="U1271" s="9">
        <v>1.6735E-2</v>
      </c>
      <c r="V1271" s="9">
        <v>2.18818380743982E-2</v>
      </c>
      <c r="W1271" s="9">
        <v>1.28836680560818E-2</v>
      </c>
      <c r="X1271" s="9">
        <v>2.1127E-2</v>
      </c>
      <c r="Y1271" s="9">
        <v>1.5480000000000001E-2</v>
      </c>
      <c r="Z1271" s="10">
        <v>1.7179E-2</v>
      </c>
    </row>
    <row r="1272" spans="2:26" x14ac:dyDescent="0.35">
      <c r="B1272" t="s">
        <v>1505</v>
      </c>
      <c r="C1272" t="s">
        <v>1517</v>
      </c>
      <c r="D1272" s="8">
        <v>0.10856499999999999</v>
      </c>
      <c r="E1272" s="9">
        <v>7.5758000000000006E-2</v>
      </c>
      <c r="F1272" s="9">
        <v>7.9545000000000005E-2</v>
      </c>
      <c r="G1272" s="9">
        <v>5.2631999999999998E-2</v>
      </c>
      <c r="H1272" s="9">
        <v>7.8340999999999994E-2</v>
      </c>
      <c r="I1272" s="9">
        <v>0.146179</v>
      </c>
      <c r="J1272" s="9">
        <v>0.15770300000000001</v>
      </c>
      <c r="K1272" s="9">
        <v>0.16084699999999999</v>
      </c>
      <c r="L1272" s="9">
        <v>0.116631</v>
      </c>
      <c r="M1272" s="9">
        <v>0.16417899999999999</v>
      </c>
      <c r="N1272" s="9">
        <v>0.15343000000000001</v>
      </c>
      <c r="O1272" s="9">
        <v>0.15179500000000001</v>
      </c>
      <c r="P1272" s="9">
        <v>0.183367</v>
      </c>
      <c r="Q1272" s="9">
        <v>0.20637900000000001</v>
      </c>
      <c r="R1272" s="9">
        <v>0.16545000000000001</v>
      </c>
      <c r="S1272" s="9">
        <v>0.21460199999999999</v>
      </c>
      <c r="T1272" s="9">
        <v>0.16666700000000001</v>
      </c>
      <c r="U1272" s="9">
        <v>0.14064599999999999</v>
      </c>
      <c r="V1272" s="9">
        <v>0.14442013129102799</v>
      </c>
      <c r="W1272" s="9">
        <v>0.107995452823039</v>
      </c>
      <c r="X1272" s="9">
        <v>0.18309900000000001</v>
      </c>
      <c r="Y1272" s="9">
        <v>0.17027900000000001</v>
      </c>
      <c r="Z1272" s="10">
        <v>0.15781100000000001</v>
      </c>
    </row>
    <row r="1273" spans="2:26" x14ac:dyDescent="0.35">
      <c r="B1273" t="s">
        <v>1518</v>
      </c>
      <c r="C1273" t="s">
        <v>1519</v>
      </c>
      <c r="D1273" s="8">
        <v>2.9062999999999999E-2</v>
      </c>
      <c r="E1273" s="9">
        <v>0</v>
      </c>
      <c r="F1273" s="9">
        <v>1.005E-2</v>
      </c>
      <c r="G1273" s="9">
        <v>1.0204E-2</v>
      </c>
      <c r="H1273" s="9">
        <v>0</v>
      </c>
      <c r="I1273" s="9">
        <v>2.7778000000000001E-2</v>
      </c>
      <c r="J1273" s="9">
        <v>0.15207799999999999</v>
      </c>
      <c r="K1273" s="9">
        <v>8.6233000000000004E-2</v>
      </c>
      <c r="L1273" s="9">
        <v>0.1875</v>
      </c>
      <c r="M1273" s="9">
        <v>0.105263</v>
      </c>
      <c r="N1273" s="9">
        <v>5.4795000000000003E-2</v>
      </c>
      <c r="O1273" s="9">
        <v>0.17335200000000001</v>
      </c>
      <c r="P1273" s="9">
        <v>0.110055</v>
      </c>
      <c r="Q1273" s="9">
        <v>5.1282000000000001E-2</v>
      </c>
      <c r="R1273" s="9">
        <v>0.117199</v>
      </c>
      <c r="S1273" s="9">
        <v>1.5823E-2</v>
      </c>
      <c r="T1273" s="9">
        <v>0.105769</v>
      </c>
      <c r="U1273" s="9">
        <v>5.3719000000000003E-2</v>
      </c>
      <c r="V1273" s="9">
        <v>4.47368421052632E-2</v>
      </c>
      <c r="W1273" s="9">
        <v>5.4357592093441098E-2</v>
      </c>
      <c r="X1273" s="9">
        <v>5.8479999999999997E-2</v>
      </c>
      <c r="Y1273" s="9">
        <v>2.9703E-2</v>
      </c>
      <c r="Z1273" s="10">
        <v>6.0579000000000001E-2</v>
      </c>
    </row>
    <row r="1274" spans="2:26" x14ac:dyDescent="0.35">
      <c r="B1274" t="s">
        <v>1518</v>
      </c>
      <c r="C1274" t="s">
        <v>1520</v>
      </c>
      <c r="D1274" s="8">
        <v>3.8067999999999998E-2</v>
      </c>
      <c r="E1274" s="9">
        <v>2.1389999999999999E-2</v>
      </c>
      <c r="F1274" s="9">
        <v>3.5175999999999999E-2</v>
      </c>
      <c r="G1274" s="9">
        <v>0</v>
      </c>
      <c r="H1274" s="9">
        <v>6.5789999999999998E-3</v>
      </c>
      <c r="I1274" s="9">
        <v>3.3333000000000002E-2</v>
      </c>
      <c r="J1274" s="9">
        <v>8.4834999999999994E-2</v>
      </c>
      <c r="K1274" s="9">
        <v>2.4205999999999998E-2</v>
      </c>
      <c r="L1274" s="9">
        <v>9.2105000000000006E-2</v>
      </c>
      <c r="M1274" s="9">
        <v>4.9812000000000002E-2</v>
      </c>
      <c r="N1274" s="9">
        <v>2.4657999999999999E-2</v>
      </c>
      <c r="O1274" s="9">
        <v>0.10315199999999999</v>
      </c>
      <c r="P1274" s="9">
        <v>8.0406000000000005E-2</v>
      </c>
      <c r="Q1274" s="9">
        <v>2.8490000000000001E-2</v>
      </c>
      <c r="R1274" s="9">
        <v>8.5236000000000006E-2</v>
      </c>
      <c r="S1274" s="9">
        <v>2.8480999999999999E-2</v>
      </c>
      <c r="T1274" s="9">
        <v>0.105769</v>
      </c>
      <c r="U1274" s="9">
        <v>9.8490999999999995E-2</v>
      </c>
      <c r="V1274" s="9">
        <v>6.5789473684210495E-2</v>
      </c>
      <c r="W1274" s="9">
        <v>8.2210242587601096E-2</v>
      </c>
      <c r="X1274" s="9">
        <v>0.12573100000000001</v>
      </c>
      <c r="Y1274" s="9">
        <v>3.7954000000000002E-2</v>
      </c>
      <c r="Z1274" s="10">
        <v>9.7549999999999998E-2</v>
      </c>
    </row>
    <row r="1275" spans="2:26" x14ac:dyDescent="0.35">
      <c r="B1275" t="s">
        <v>1518</v>
      </c>
      <c r="C1275" t="s">
        <v>1521</v>
      </c>
      <c r="D1275" s="8">
        <v>4.9119999999999997E-2</v>
      </c>
      <c r="E1275" s="9">
        <v>7.4866000000000002E-2</v>
      </c>
      <c r="F1275" s="9">
        <v>7.0351999999999998E-2</v>
      </c>
      <c r="G1275" s="9">
        <v>6.1224000000000001E-2</v>
      </c>
      <c r="H1275" s="9">
        <v>3.9474000000000002E-2</v>
      </c>
      <c r="I1275" s="9">
        <v>0.05</v>
      </c>
      <c r="J1275" s="9">
        <v>0.16456200000000001</v>
      </c>
      <c r="K1275" s="9">
        <v>0.28895599999999999</v>
      </c>
      <c r="L1275" s="9">
        <v>0.15131600000000001</v>
      </c>
      <c r="M1275" s="9">
        <v>0.21334600000000001</v>
      </c>
      <c r="N1275" s="9">
        <v>0.34520499999999998</v>
      </c>
      <c r="O1275" s="9">
        <v>0.123209</v>
      </c>
      <c r="P1275" s="9">
        <v>0.15839500000000001</v>
      </c>
      <c r="Q1275" s="9">
        <v>0.205128</v>
      </c>
      <c r="R1275" s="9">
        <v>0.14916299999999999</v>
      </c>
      <c r="S1275" s="9">
        <v>0.22468399999999999</v>
      </c>
      <c r="T1275" s="9">
        <v>0.144231</v>
      </c>
      <c r="U1275" s="9">
        <v>0.11543399999999999</v>
      </c>
      <c r="V1275" s="9">
        <v>8.9473684210526302E-2</v>
      </c>
      <c r="W1275" s="9">
        <v>0.15049415992812201</v>
      </c>
      <c r="X1275" s="9">
        <v>0.102339</v>
      </c>
      <c r="Y1275" s="9">
        <v>9.5710000000000003E-2</v>
      </c>
      <c r="Z1275" s="10">
        <v>0.11002199999999999</v>
      </c>
    </row>
    <row r="1276" spans="2:26" x14ac:dyDescent="0.35">
      <c r="B1276" t="s">
        <v>1518</v>
      </c>
      <c r="C1276" t="s">
        <v>1522</v>
      </c>
      <c r="D1276" s="8">
        <v>0.24682799999999999</v>
      </c>
      <c r="E1276" s="9">
        <v>0.35828900000000002</v>
      </c>
      <c r="F1276" s="9">
        <v>0.241206</v>
      </c>
      <c r="G1276" s="9">
        <v>0.244898</v>
      </c>
      <c r="H1276" s="9">
        <v>0.31578899999999999</v>
      </c>
      <c r="I1276" s="9">
        <v>0.23333300000000001</v>
      </c>
      <c r="J1276" s="9">
        <v>7.8734999999999999E-2</v>
      </c>
      <c r="K1276" s="9">
        <v>3.9334000000000001E-2</v>
      </c>
      <c r="L1276" s="9">
        <v>8.8816000000000006E-2</v>
      </c>
      <c r="M1276" s="9">
        <v>6.9549E-2</v>
      </c>
      <c r="N1276" s="9">
        <v>4.6574999999999998E-2</v>
      </c>
      <c r="O1276" s="9">
        <v>9.0258000000000005E-2</v>
      </c>
      <c r="P1276" s="9">
        <v>0.125363</v>
      </c>
      <c r="Q1276" s="9">
        <v>0.16809099999999999</v>
      </c>
      <c r="R1276" s="9">
        <v>0.126332</v>
      </c>
      <c r="S1276" s="9">
        <v>0.21518999999999999</v>
      </c>
      <c r="T1276" s="9">
        <v>0.12740399999999999</v>
      </c>
      <c r="U1276" s="9">
        <v>0.39824300000000001</v>
      </c>
      <c r="V1276" s="9">
        <v>0.44736842105263203</v>
      </c>
      <c r="W1276" s="9">
        <v>0.45777178796046702</v>
      </c>
      <c r="X1276" s="9">
        <v>0.37134499999999998</v>
      </c>
      <c r="Y1276" s="9">
        <v>0.49504999999999999</v>
      </c>
      <c r="Z1276" s="10">
        <v>0.36124699999999998</v>
      </c>
    </row>
    <row r="1277" spans="2:26" x14ac:dyDescent="0.35">
      <c r="B1277" t="s">
        <v>1518</v>
      </c>
      <c r="C1277" t="s">
        <v>1523</v>
      </c>
      <c r="D1277" s="8">
        <v>0.12034400000000001</v>
      </c>
      <c r="E1277" s="9">
        <v>4.2781E-2</v>
      </c>
      <c r="F1277" s="9">
        <v>0.110553</v>
      </c>
      <c r="G1277" s="9">
        <v>8.1632999999999997E-2</v>
      </c>
      <c r="H1277" s="9">
        <v>8.5526000000000005E-2</v>
      </c>
      <c r="I1277" s="9">
        <v>0.183333</v>
      </c>
      <c r="J1277" s="9">
        <v>0.36884699999999998</v>
      </c>
      <c r="K1277" s="9">
        <v>0.47806399999999999</v>
      </c>
      <c r="L1277" s="9">
        <v>0.3125</v>
      </c>
      <c r="M1277" s="9">
        <v>0.44078899999999999</v>
      </c>
      <c r="N1277" s="9">
        <v>0.44109599999999999</v>
      </c>
      <c r="O1277" s="9">
        <v>0.34670499999999999</v>
      </c>
      <c r="P1277" s="9">
        <v>0.34869499999999998</v>
      </c>
      <c r="Q1277" s="9">
        <v>0.36182300000000001</v>
      </c>
      <c r="R1277" s="9">
        <v>0.35616399999999998</v>
      </c>
      <c r="S1277" s="9">
        <v>0.33544299999999999</v>
      </c>
      <c r="T1277" s="9">
        <v>0.347356</v>
      </c>
      <c r="U1277" s="9">
        <v>0.10969</v>
      </c>
      <c r="V1277" s="9">
        <v>0.106578947368421</v>
      </c>
      <c r="W1277" s="9">
        <v>7.7717879604672094E-2</v>
      </c>
      <c r="X1277" s="9">
        <v>9.6490999999999993E-2</v>
      </c>
      <c r="Y1277" s="9">
        <v>0.10891099999999999</v>
      </c>
      <c r="Z1277" s="10">
        <v>0.13808500000000001</v>
      </c>
    </row>
    <row r="1278" spans="2:26" x14ac:dyDescent="0.35">
      <c r="B1278" t="s">
        <v>1518</v>
      </c>
      <c r="C1278" t="s">
        <v>1524</v>
      </c>
      <c r="D1278" s="8">
        <v>0.51657799999999998</v>
      </c>
      <c r="E1278" s="9">
        <v>0.50267399999999995</v>
      </c>
      <c r="F1278" s="9">
        <v>0.532663</v>
      </c>
      <c r="G1278" s="9">
        <v>0.60204100000000005</v>
      </c>
      <c r="H1278" s="9">
        <v>0.55263200000000001</v>
      </c>
      <c r="I1278" s="9">
        <v>0.47222199999999998</v>
      </c>
      <c r="J1278" s="9">
        <v>0.15094299999999999</v>
      </c>
      <c r="K1278" s="9">
        <v>8.3207000000000003E-2</v>
      </c>
      <c r="L1278" s="9">
        <v>0.167763</v>
      </c>
      <c r="M1278" s="9">
        <v>0.121241</v>
      </c>
      <c r="N1278" s="9">
        <v>8.7670999999999999E-2</v>
      </c>
      <c r="O1278" s="9">
        <v>0.163324</v>
      </c>
      <c r="P1278" s="9">
        <v>0.17708699999999999</v>
      </c>
      <c r="Q1278" s="9">
        <v>0.18518499999999999</v>
      </c>
      <c r="R1278" s="9">
        <v>0.165906</v>
      </c>
      <c r="S1278" s="9">
        <v>0.18038000000000001</v>
      </c>
      <c r="T1278" s="9">
        <v>0.16947100000000001</v>
      </c>
      <c r="U1278" s="9">
        <v>0.22442300000000001</v>
      </c>
      <c r="V1278" s="9">
        <v>0.246052631578947</v>
      </c>
      <c r="W1278" s="9">
        <v>0.177448337825696</v>
      </c>
      <c r="X1278" s="9">
        <v>0.245614</v>
      </c>
      <c r="Y1278" s="9">
        <v>0.23267299999999999</v>
      </c>
      <c r="Z1278" s="10">
        <v>0.232517</v>
      </c>
    </row>
    <row r="1279" spans="2:26" x14ac:dyDescent="0.35">
      <c r="B1279" t="s">
        <v>1525</v>
      </c>
      <c r="C1279" t="s">
        <v>1526</v>
      </c>
      <c r="D1279" s="8">
        <v>8.0459999999999993E-3</v>
      </c>
      <c r="E1279" s="9">
        <v>3.1350000000000002E-3</v>
      </c>
      <c r="F1279" s="9">
        <v>2.8739999999999998E-3</v>
      </c>
      <c r="G1279" s="9">
        <v>5.9880000000000003E-3</v>
      </c>
      <c r="H1279" s="9">
        <v>3.7169999999999998E-3</v>
      </c>
      <c r="I1279" s="9">
        <v>1.4652E-2</v>
      </c>
      <c r="J1279" s="9">
        <v>0.15010399999999999</v>
      </c>
      <c r="K1279" s="9">
        <v>5.9974E-2</v>
      </c>
      <c r="L1279" s="9">
        <v>0.14213200000000001</v>
      </c>
      <c r="M1279" s="9">
        <v>0.10433199999999999</v>
      </c>
      <c r="N1279" s="9">
        <v>4.4968000000000001E-2</v>
      </c>
      <c r="O1279" s="9">
        <v>0.17789099999999999</v>
      </c>
      <c r="P1279" s="9">
        <v>8.9928999999999995E-2</v>
      </c>
      <c r="Q1279" s="9">
        <v>0.05</v>
      </c>
      <c r="R1279" s="9">
        <v>0.10709299999999999</v>
      </c>
      <c r="S1279" s="9">
        <v>1.9465E-2</v>
      </c>
      <c r="T1279" s="9">
        <v>0.109954</v>
      </c>
      <c r="U1279" s="9">
        <v>4.8894E-2</v>
      </c>
      <c r="V1279" s="9">
        <v>4.6343975283213198E-2</v>
      </c>
      <c r="W1279" s="9">
        <v>4.3741275011633302E-2</v>
      </c>
      <c r="X1279" s="9">
        <v>4.1152000000000001E-2</v>
      </c>
      <c r="Y1279" s="9">
        <v>2.8209000000000001E-2</v>
      </c>
      <c r="Z1279" s="10">
        <v>6.1022E-2</v>
      </c>
    </row>
    <row r="1280" spans="2:26" x14ac:dyDescent="0.35">
      <c r="B1280" t="s">
        <v>1525</v>
      </c>
      <c r="C1280" t="s">
        <v>1527</v>
      </c>
      <c r="D1280" s="8">
        <v>2.7659999999999998E-3</v>
      </c>
      <c r="E1280" s="9">
        <v>0</v>
      </c>
      <c r="F1280" s="9">
        <v>2.8739999999999998E-3</v>
      </c>
      <c r="G1280" s="9">
        <v>0</v>
      </c>
      <c r="H1280" s="9">
        <v>0</v>
      </c>
      <c r="I1280" s="9">
        <v>7.326E-3</v>
      </c>
      <c r="J1280" s="9">
        <v>7.1455000000000005E-2</v>
      </c>
      <c r="K1280" s="9">
        <v>2.3467999999999999E-2</v>
      </c>
      <c r="L1280" s="9">
        <v>0.111675</v>
      </c>
      <c r="M1280" s="9">
        <v>3.8018999999999997E-2</v>
      </c>
      <c r="N1280" s="9">
        <v>1.2848E-2</v>
      </c>
      <c r="O1280" s="9">
        <v>7.4968000000000007E-2</v>
      </c>
      <c r="P1280" s="9">
        <v>5.1240000000000001E-2</v>
      </c>
      <c r="Q1280" s="9">
        <v>0.03</v>
      </c>
      <c r="R1280" s="9">
        <v>4.7287999999999997E-2</v>
      </c>
      <c r="S1280" s="9">
        <v>9.7319999999999993E-3</v>
      </c>
      <c r="T1280" s="9">
        <v>6.5972000000000003E-2</v>
      </c>
      <c r="U1280" s="9">
        <v>3.4695999999999998E-2</v>
      </c>
      <c r="V1280" s="9">
        <v>3.8105046343975303E-2</v>
      </c>
      <c r="W1280" s="9">
        <v>3.0711959050721299E-2</v>
      </c>
      <c r="X1280" s="9">
        <v>2.1947999999999999E-2</v>
      </c>
      <c r="Y1280" s="9">
        <v>2.6797999999999999E-2</v>
      </c>
      <c r="Z1280" s="10">
        <v>3.5478000000000003E-2</v>
      </c>
    </row>
    <row r="1281" spans="2:26" x14ac:dyDescent="0.35">
      <c r="B1281" t="s">
        <v>1525</v>
      </c>
      <c r="C1281" t="s">
        <v>1528</v>
      </c>
      <c r="D1281" s="8">
        <v>4.777E-3</v>
      </c>
      <c r="E1281" s="9">
        <v>3.1350000000000002E-3</v>
      </c>
      <c r="F1281" s="9">
        <v>2.8739999999999998E-3</v>
      </c>
      <c r="G1281" s="9">
        <v>5.9880000000000003E-3</v>
      </c>
      <c r="H1281" s="9">
        <v>3.7169999999999998E-3</v>
      </c>
      <c r="I1281" s="9">
        <v>0</v>
      </c>
      <c r="J1281" s="9">
        <v>3.6824999999999997E-2</v>
      </c>
      <c r="K1281" s="9">
        <v>3.9110000000000004E-3</v>
      </c>
      <c r="L1281" s="9">
        <v>4.3146999999999998E-2</v>
      </c>
      <c r="M1281" s="9">
        <v>5.3049999999999998E-3</v>
      </c>
      <c r="N1281" s="9">
        <v>0</v>
      </c>
      <c r="O1281" s="9">
        <v>5.5909E-2</v>
      </c>
      <c r="P1281" s="9">
        <v>3.8540999999999999E-2</v>
      </c>
      <c r="Q1281" s="9">
        <v>1.4E-2</v>
      </c>
      <c r="R1281" s="9">
        <v>5.1459999999999999E-2</v>
      </c>
      <c r="S1281" s="9">
        <v>2.4329999999999998E-3</v>
      </c>
      <c r="T1281" s="9">
        <v>4.5138999999999999E-2</v>
      </c>
      <c r="U1281" s="9">
        <v>1.7676000000000001E-2</v>
      </c>
      <c r="V1281" s="9">
        <v>1.7507723995880499E-2</v>
      </c>
      <c r="W1281" s="9">
        <v>1.4425314099581201E-2</v>
      </c>
      <c r="X1281" s="9">
        <v>2.6062999999999999E-2</v>
      </c>
      <c r="Y1281" s="9">
        <v>9.8729999999999998E-3</v>
      </c>
      <c r="Z1281" s="10">
        <v>1.7502E-2</v>
      </c>
    </row>
    <row r="1282" spans="2:26" x14ac:dyDescent="0.35">
      <c r="B1282" t="s">
        <v>1525</v>
      </c>
      <c r="C1282" t="s">
        <v>1529</v>
      </c>
      <c r="D1282" s="8">
        <v>1.9612999999999998E-2</v>
      </c>
      <c r="E1282" s="9">
        <v>6.2700000000000004E-3</v>
      </c>
      <c r="F1282" s="9">
        <v>2.8736000000000001E-2</v>
      </c>
      <c r="G1282" s="9">
        <v>0</v>
      </c>
      <c r="H1282" s="9">
        <v>1.1152E-2</v>
      </c>
      <c r="I1282" s="9">
        <v>1.8315000000000001E-2</v>
      </c>
      <c r="J1282" s="9">
        <v>1.6461E-2</v>
      </c>
      <c r="K1282" s="9">
        <v>1.304E-3</v>
      </c>
      <c r="L1282" s="9">
        <v>2.0305E-2</v>
      </c>
      <c r="M1282" s="9">
        <v>9.7260000000000003E-3</v>
      </c>
      <c r="N1282" s="9">
        <v>4.2830000000000003E-3</v>
      </c>
      <c r="O1282" s="9">
        <v>1.9060000000000001E-2</v>
      </c>
      <c r="P1282" s="9">
        <v>1.3438E-2</v>
      </c>
      <c r="Q1282" s="9">
        <v>2E-3</v>
      </c>
      <c r="R1282" s="9">
        <v>1.1127E-2</v>
      </c>
      <c r="S1282" s="9">
        <v>2.4329999999999998E-3</v>
      </c>
      <c r="T1282" s="9">
        <v>1.6204E-2</v>
      </c>
      <c r="U1282" s="9">
        <v>1.0447E-2</v>
      </c>
      <c r="V1282" s="9">
        <v>8.2389289392379005E-3</v>
      </c>
      <c r="W1282" s="9">
        <v>1.20986505351326E-2</v>
      </c>
      <c r="X1282" s="9">
        <v>1.3717E-2</v>
      </c>
      <c r="Y1282" s="9">
        <v>5.6420000000000003E-3</v>
      </c>
      <c r="Z1282" s="10">
        <v>7.0959999999999999E-3</v>
      </c>
    </row>
    <row r="1283" spans="2:26" x14ac:dyDescent="0.35">
      <c r="B1283" t="s">
        <v>1525</v>
      </c>
      <c r="C1283" t="s">
        <v>1530</v>
      </c>
      <c r="D1283" s="8">
        <v>5.28E-3</v>
      </c>
      <c r="E1283" s="9">
        <v>0</v>
      </c>
      <c r="F1283" s="9">
        <v>8.6210000000000002E-3</v>
      </c>
      <c r="G1283" s="9">
        <v>0</v>
      </c>
      <c r="H1283" s="9">
        <v>0</v>
      </c>
      <c r="I1283" s="9">
        <v>1.4652E-2</v>
      </c>
      <c r="J1283" s="9">
        <v>2.3411999999999999E-2</v>
      </c>
      <c r="K1283" s="9">
        <v>0</v>
      </c>
      <c r="L1283" s="9">
        <v>2.5381000000000001E-2</v>
      </c>
      <c r="M1283" s="9">
        <v>7.0730000000000003E-3</v>
      </c>
      <c r="N1283" s="9">
        <v>0</v>
      </c>
      <c r="O1283" s="9">
        <v>3.6849E-2</v>
      </c>
      <c r="P1283" s="9">
        <v>2.7171000000000001E-2</v>
      </c>
      <c r="Q1283" s="9">
        <v>8.0000000000000002E-3</v>
      </c>
      <c r="R1283" s="9">
        <v>3.8942999999999998E-2</v>
      </c>
      <c r="S1283" s="9">
        <v>2.4329999999999998E-3</v>
      </c>
      <c r="T1283" s="9">
        <v>3.4722000000000003E-2</v>
      </c>
      <c r="U1283" s="9">
        <v>1.6971E-2</v>
      </c>
      <c r="V1283" s="9">
        <v>1.8537590113285301E-2</v>
      </c>
      <c r="W1283" s="9">
        <v>1.20986505351326E-2</v>
      </c>
      <c r="X1283" s="9">
        <v>2.0576000000000001E-2</v>
      </c>
      <c r="Y1283" s="9">
        <v>1.1283E-2</v>
      </c>
      <c r="Z1283" s="10">
        <v>1.2772E-2</v>
      </c>
    </row>
    <row r="1284" spans="2:26" x14ac:dyDescent="0.35">
      <c r="B1284" t="s">
        <v>1525</v>
      </c>
      <c r="C1284" t="s">
        <v>1531</v>
      </c>
      <c r="D1284" s="8">
        <v>2.0618999999999998E-2</v>
      </c>
      <c r="E1284" s="9">
        <v>9.4039999999999992E-3</v>
      </c>
      <c r="F1284" s="9">
        <v>8.6210000000000002E-3</v>
      </c>
      <c r="G1284" s="9">
        <v>0</v>
      </c>
      <c r="H1284" s="9">
        <v>3.7169999999999998E-3</v>
      </c>
      <c r="I1284" s="9">
        <v>1.8315000000000001E-2</v>
      </c>
      <c r="J1284" s="9">
        <v>3.4264000000000003E-2</v>
      </c>
      <c r="K1284" s="9">
        <v>1.6948999999999999E-2</v>
      </c>
      <c r="L1284" s="9">
        <v>4.5685000000000003E-2</v>
      </c>
      <c r="M1284" s="9">
        <v>2.0336E-2</v>
      </c>
      <c r="N1284" s="9">
        <v>2.1410000000000001E-3</v>
      </c>
      <c r="O1284" s="9">
        <v>4.1931000000000003E-2</v>
      </c>
      <c r="P1284" s="9">
        <v>2.2002000000000001E-2</v>
      </c>
      <c r="Q1284" s="9">
        <v>8.0000000000000002E-3</v>
      </c>
      <c r="R1284" s="9">
        <v>2.6426000000000002E-2</v>
      </c>
      <c r="S1284" s="9">
        <v>9.7319999999999993E-3</v>
      </c>
      <c r="T1284" s="9">
        <v>1.8519000000000001E-2</v>
      </c>
      <c r="U1284" s="9">
        <v>1.0559000000000001E-2</v>
      </c>
      <c r="V1284" s="9">
        <v>4.1194644696189503E-3</v>
      </c>
      <c r="W1284" s="9">
        <v>6.9799906933457403E-3</v>
      </c>
      <c r="X1284" s="9">
        <v>1.7833000000000002E-2</v>
      </c>
      <c r="Y1284" s="9">
        <v>4.2310000000000004E-3</v>
      </c>
      <c r="Z1284" s="10">
        <v>1.3717999999999999E-2</v>
      </c>
    </row>
    <row r="1285" spans="2:26" x14ac:dyDescent="0.35">
      <c r="B1285" t="s">
        <v>1525</v>
      </c>
      <c r="C1285" t="s">
        <v>1532</v>
      </c>
      <c r="D1285" s="8">
        <v>1.3578E-2</v>
      </c>
      <c r="E1285" s="9">
        <v>6.2700000000000004E-3</v>
      </c>
      <c r="F1285" s="9">
        <v>1.4368000000000001E-2</v>
      </c>
      <c r="G1285" s="9">
        <v>5.9880000000000003E-3</v>
      </c>
      <c r="H1285" s="9">
        <v>7.4349999999999998E-3</v>
      </c>
      <c r="I1285" s="9">
        <v>1.8315000000000001E-2</v>
      </c>
      <c r="J1285" s="9">
        <v>0.15876100000000001</v>
      </c>
      <c r="K1285" s="9">
        <v>0.32594499999999998</v>
      </c>
      <c r="L1285" s="9">
        <v>0.129442</v>
      </c>
      <c r="M1285" s="9">
        <v>0.225464</v>
      </c>
      <c r="N1285" s="9">
        <v>0.36830800000000002</v>
      </c>
      <c r="O1285" s="9">
        <v>0.124524</v>
      </c>
      <c r="P1285" s="9">
        <v>0.173656</v>
      </c>
      <c r="Q1285" s="9">
        <v>0.29399999999999998</v>
      </c>
      <c r="R1285" s="9">
        <v>0.15577199999999999</v>
      </c>
      <c r="S1285" s="9">
        <v>0.37469599999999997</v>
      </c>
      <c r="T1285" s="9">
        <v>0.140046</v>
      </c>
      <c r="U1285" s="9">
        <v>0.111441</v>
      </c>
      <c r="V1285" s="9">
        <v>0.116374871266735</v>
      </c>
      <c r="W1285" s="9">
        <v>0.10423452768729601</v>
      </c>
      <c r="X1285" s="9">
        <v>0.105624</v>
      </c>
      <c r="Y1285" s="9">
        <v>9.4499E-2</v>
      </c>
      <c r="Z1285" s="10">
        <v>0.120624</v>
      </c>
    </row>
    <row r="1286" spans="2:26" x14ac:dyDescent="0.35">
      <c r="B1286" t="s">
        <v>1525</v>
      </c>
      <c r="C1286" t="s">
        <v>1533</v>
      </c>
      <c r="D1286" s="8">
        <v>1.4584E-2</v>
      </c>
      <c r="E1286" s="9">
        <v>6.2700000000000004E-3</v>
      </c>
      <c r="F1286" s="9">
        <v>1.1494000000000001E-2</v>
      </c>
      <c r="G1286" s="9">
        <v>1.1976000000000001E-2</v>
      </c>
      <c r="H1286" s="9">
        <v>3.7169999999999998E-3</v>
      </c>
      <c r="I1286" s="9">
        <v>1.8315000000000001E-2</v>
      </c>
      <c r="J1286" s="9">
        <v>6.2552999999999997E-2</v>
      </c>
      <c r="K1286" s="9">
        <v>4.0417000000000002E-2</v>
      </c>
      <c r="L1286" s="9">
        <v>5.3298999999999999E-2</v>
      </c>
      <c r="M1286" s="9">
        <v>5.5703000000000003E-2</v>
      </c>
      <c r="N1286" s="9">
        <v>4.4968000000000001E-2</v>
      </c>
      <c r="O1286" s="9">
        <v>5.9720000000000002E-2</v>
      </c>
      <c r="P1286" s="9">
        <v>6.5563999999999997E-2</v>
      </c>
      <c r="Q1286" s="9">
        <v>6.8000000000000005E-2</v>
      </c>
      <c r="R1286" s="9">
        <v>8.0668000000000004E-2</v>
      </c>
      <c r="S1286" s="9">
        <v>3.6496000000000001E-2</v>
      </c>
      <c r="T1286" s="9">
        <v>6.7129999999999995E-2</v>
      </c>
      <c r="U1286" s="9">
        <v>0.101539</v>
      </c>
      <c r="V1286" s="9">
        <v>8.9598352214212196E-2</v>
      </c>
      <c r="W1286" s="9">
        <v>0.10888785481619399</v>
      </c>
      <c r="X1286" s="9">
        <v>8.7790999999999994E-2</v>
      </c>
      <c r="Y1286" s="9">
        <v>7.7574000000000004E-2</v>
      </c>
      <c r="Z1286" s="10">
        <v>9.9337999999999996E-2</v>
      </c>
    </row>
    <row r="1287" spans="2:26" x14ac:dyDescent="0.35">
      <c r="B1287" t="s">
        <v>1525</v>
      </c>
      <c r="C1287" t="s">
        <v>1534</v>
      </c>
      <c r="D1287" s="8">
        <v>8.0459999999999993E-3</v>
      </c>
      <c r="E1287" s="9">
        <v>6.2700000000000004E-3</v>
      </c>
      <c r="F1287" s="9">
        <v>0</v>
      </c>
      <c r="G1287" s="9">
        <v>0</v>
      </c>
      <c r="H1287" s="9">
        <v>3.7169999999999998E-3</v>
      </c>
      <c r="I1287" s="9">
        <v>7.326E-3</v>
      </c>
      <c r="J1287" s="9">
        <v>1.4145E-2</v>
      </c>
      <c r="K1287" s="9">
        <v>2.6080000000000001E-3</v>
      </c>
      <c r="L1287" s="9">
        <v>2.2842999999999999E-2</v>
      </c>
      <c r="M1287" s="9">
        <v>8.8419999999999992E-3</v>
      </c>
      <c r="N1287" s="9">
        <v>4.2830000000000003E-3</v>
      </c>
      <c r="O1287" s="9">
        <v>1.1436E-2</v>
      </c>
      <c r="P1287" s="9">
        <v>3.3815999999999999E-2</v>
      </c>
      <c r="Q1287" s="9">
        <v>2.5999999999999999E-2</v>
      </c>
      <c r="R1287" s="9">
        <v>3.7552000000000002E-2</v>
      </c>
      <c r="S1287" s="9">
        <v>1.4599000000000001E-2</v>
      </c>
      <c r="T1287" s="9">
        <v>4.1667000000000003E-2</v>
      </c>
      <c r="U1287" s="9">
        <v>0.102455</v>
      </c>
      <c r="V1287" s="9">
        <v>0.11740473738414001</v>
      </c>
      <c r="W1287" s="9">
        <v>0.106561191251745</v>
      </c>
      <c r="X1287" s="9">
        <v>0.101509</v>
      </c>
      <c r="Y1287" s="9">
        <v>0.121298</v>
      </c>
      <c r="Z1287" s="10">
        <v>9.4133999999999995E-2</v>
      </c>
    </row>
    <row r="1288" spans="2:26" x14ac:dyDescent="0.35">
      <c r="B1288" t="s">
        <v>1525</v>
      </c>
      <c r="C1288" t="s">
        <v>1535</v>
      </c>
      <c r="D1288" s="8">
        <v>0.21649499999999999</v>
      </c>
      <c r="E1288" s="9">
        <v>0.18181800000000001</v>
      </c>
      <c r="F1288" s="9">
        <v>0.25</v>
      </c>
      <c r="G1288" s="9">
        <v>0.23353299999999999</v>
      </c>
      <c r="H1288" s="9">
        <v>0.208178</v>
      </c>
      <c r="I1288" s="9">
        <v>0.216117</v>
      </c>
      <c r="J1288" s="9">
        <v>1.6827000000000002E-2</v>
      </c>
      <c r="K1288" s="9">
        <v>1.1734E-2</v>
      </c>
      <c r="L1288" s="9">
        <v>2.0305E-2</v>
      </c>
      <c r="M1288" s="9">
        <v>1.8568000000000001E-2</v>
      </c>
      <c r="N1288" s="9">
        <v>1.2848E-2</v>
      </c>
      <c r="O1288" s="9">
        <v>1.2706E-2</v>
      </c>
      <c r="P1288" s="9">
        <v>1.7572000000000001E-2</v>
      </c>
      <c r="Q1288" s="9">
        <v>1.7999999999999999E-2</v>
      </c>
      <c r="R1288" s="9">
        <v>1.1127E-2</v>
      </c>
      <c r="S1288" s="9">
        <v>2.9197000000000001E-2</v>
      </c>
      <c r="T1288" s="9">
        <v>1.5046E-2</v>
      </c>
      <c r="U1288" s="9">
        <v>0.103371</v>
      </c>
      <c r="V1288" s="9">
        <v>0.108135942327497</v>
      </c>
      <c r="W1288" s="9">
        <v>0.139599813866915</v>
      </c>
      <c r="X1288" s="9">
        <v>0.100137</v>
      </c>
      <c r="Y1288" s="9">
        <v>0.149506</v>
      </c>
      <c r="Z1288" s="10">
        <v>9.6026E-2</v>
      </c>
    </row>
    <row r="1289" spans="2:26" x14ac:dyDescent="0.35">
      <c r="B1289" t="s">
        <v>1525</v>
      </c>
      <c r="C1289" t="s">
        <v>1536</v>
      </c>
      <c r="D1289" s="8">
        <v>1.7600999999999999E-2</v>
      </c>
      <c r="E1289" s="9">
        <v>9.4039999999999992E-3</v>
      </c>
      <c r="F1289" s="9">
        <v>2.5862E-2</v>
      </c>
      <c r="G1289" s="9">
        <v>0</v>
      </c>
      <c r="H1289" s="9">
        <v>0</v>
      </c>
      <c r="I1289" s="9">
        <v>1.8315000000000001E-2</v>
      </c>
      <c r="J1289" s="9">
        <v>8.7790000000000003E-3</v>
      </c>
      <c r="K1289" s="9">
        <v>1.304E-3</v>
      </c>
      <c r="L1289" s="9">
        <v>7.6140000000000001E-3</v>
      </c>
      <c r="M1289" s="9">
        <v>7.9579999999999998E-3</v>
      </c>
      <c r="N1289" s="9">
        <v>8.5649999999999997E-3</v>
      </c>
      <c r="O1289" s="9">
        <v>1.0165E-2</v>
      </c>
      <c r="P1289" s="9">
        <v>1.1813000000000001E-2</v>
      </c>
      <c r="Q1289" s="9">
        <v>0.02</v>
      </c>
      <c r="R1289" s="9">
        <v>1.2517E-2</v>
      </c>
      <c r="S1289" s="9">
        <v>2.4329999999999998E-3</v>
      </c>
      <c r="T1289" s="9">
        <v>1.0416999999999999E-2</v>
      </c>
      <c r="U1289" s="9">
        <v>0.113397</v>
      </c>
      <c r="V1289" s="9">
        <v>0.10710607621009299</v>
      </c>
      <c r="W1289" s="9">
        <v>0.121917170777106</v>
      </c>
      <c r="X1289" s="9">
        <v>0.120713</v>
      </c>
      <c r="Y1289" s="9">
        <v>0.132581</v>
      </c>
      <c r="Z1289" s="10">
        <v>9.5552999999999999E-2</v>
      </c>
    </row>
    <row r="1290" spans="2:26" x14ac:dyDescent="0.35">
      <c r="B1290" t="s">
        <v>1525</v>
      </c>
      <c r="C1290" t="s">
        <v>1537</v>
      </c>
      <c r="D1290" s="8">
        <v>0.15363299999999999</v>
      </c>
      <c r="E1290" s="9">
        <v>0.29153600000000002</v>
      </c>
      <c r="F1290" s="9">
        <v>0.15229899999999999</v>
      </c>
      <c r="G1290" s="9">
        <v>0.29940099999999997</v>
      </c>
      <c r="H1290" s="9">
        <v>0.26022299999999998</v>
      </c>
      <c r="I1290" s="9">
        <v>0.12820500000000001</v>
      </c>
      <c r="J1290" s="9">
        <v>3.1947000000000003E-2</v>
      </c>
      <c r="K1290" s="9">
        <v>7.1707999999999994E-2</v>
      </c>
      <c r="L1290" s="9">
        <v>3.2994999999999997E-2</v>
      </c>
      <c r="M1290" s="9">
        <v>5.1282000000000001E-2</v>
      </c>
      <c r="N1290" s="9">
        <v>6.6380999999999996E-2</v>
      </c>
      <c r="O1290" s="9">
        <v>3.0495999999999999E-2</v>
      </c>
      <c r="P1290" s="9">
        <v>4.6809999999999997E-2</v>
      </c>
      <c r="Q1290" s="9">
        <v>0.104</v>
      </c>
      <c r="R1290" s="9">
        <v>2.7816E-2</v>
      </c>
      <c r="S1290" s="9">
        <v>0.14111899999999999</v>
      </c>
      <c r="T1290" s="9">
        <v>2.7778000000000001E-2</v>
      </c>
      <c r="U1290" s="9">
        <v>6.4392000000000005E-2</v>
      </c>
      <c r="V1290" s="9">
        <v>6.6941297631307906E-2</v>
      </c>
      <c r="W1290" s="9">
        <v>6.8869241507677995E-2</v>
      </c>
      <c r="X1290" s="9">
        <v>6.1727999999999998E-2</v>
      </c>
      <c r="Y1290" s="9">
        <v>9.1677999999999996E-2</v>
      </c>
      <c r="Z1290" s="10">
        <v>5.9603000000000003E-2</v>
      </c>
    </row>
    <row r="1291" spans="2:26" x14ac:dyDescent="0.35">
      <c r="B1291" t="s">
        <v>1525</v>
      </c>
      <c r="C1291" t="s">
        <v>1538</v>
      </c>
      <c r="D1291" s="8">
        <v>8.5489999999999993E-3</v>
      </c>
      <c r="E1291" s="9">
        <v>3.1350000000000002E-3</v>
      </c>
      <c r="F1291" s="9">
        <v>0</v>
      </c>
      <c r="G1291" s="9">
        <v>0</v>
      </c>
      <c r="H1291" s="9">
        <v>0</v>
      </c>
      <c r="I1291" s="9">
        <v>1.8315000000000001E-2</v>
      </c>
      <c r="J1291" s="9">
        <v>0.16424800000000001</v>
      </c>
      <c r="K1291" s="9">
        <v>0.24902199999999999</v>
      </c>
      <c r="L1291" s="9">
        <v>0.11928900000000001</v>
      </c>
      <c r="M1291" s="9">
        <v>0.23607400000000001</v>
      </c>
      <c r="N1291" s="9">
        <v>0.27837299999999998</v>
      </c>
      <c r="O1291" s="9">
        <v>0.147395</v>
      </c>
      <c r="P1291" s="9">
        <v>0.15268799999999999</v>
      </c>
      <c r="Q1291" s="9">
        <v>0.16800000000000001</v>
      </c>
      <c r="R1291" s="9">
        <v>0.144645</v>
      </c>
      <c r="S1291" s="9">
        <v>0.19464699999999999</v>
      </c>
      <c r="T1291" s="9">
        <v>0.13194400000000001</v>
      </c>
      <c r="U1291" s="9">
        <v>4.6157999999999998E-2</v>
      </c>
      <c r="V1291" s="9">
        <v>3.8105046343975303E-2</v>
      </c>
      <c r="W1291" s="9">
        <v>3.6295951605397898E-2</v>
      </c>
      <c r="X1291" s="9">
        <v>4.8010999999999998E-2</v>
      </c>
      <c r="Y1291" s="9">
        <v>2.9618999999999999E-2</v>
      </c>
      <c r="Z1291" s="10">
        <v>5.4399000000000003E-2</v>
      </c>
    </row>
    <row r="1292" spans="2:26" x14ac:dyDescent="0.35">
      <c r="B1292" t="s">
        <v>1525</v>
      </c>
      <c r="C1292" t="s">
        <v>1539</v>
      </c>
      <c r="D1292" s="8">
        <v>7.54E-4</v>
      </c>
      <c r="E1292" s="9">
        <v>0</v>
      </c>
      <c r="F1292" s="9">
        <v>0</v>
      </c>
      <c r="G1292" s="9">
        <v>0</v>
      </c>
      <c r="H1292" s="9">
        <v>0</v>
      </c>
      <c r="I1292" s="9">
        <v>0</v>
      </c>
      <c r="J1292" s="9">
        <v>7.0845000000000005E-2</v>
      </c>
      <c r="K1292" s="9">
        <v>5.0847000000000003E-2</v>
      </c>
      <c r="L1292" s="9">
        <v>7.6142000000000001E-2</v>
      </c>
      <c r="M1292" s="9">
        <v>6.2775999999999998E-2</v>
      </c>
      <c r="N1292" s="9">
        <v>4.0684999999999999E-2</v>
      </c>
      <c r="O1292" s="9">
        <v>6.4802999999999999E-2</v>
      </c>
      <c r="P1292" s="9">
        <v>5.2568999999999998E-2</v>
      </c>
      <c r="Q1292" s="9">
        <v>2.5999999999999999E-2</v>
      </c>
      <c r="R1292" s="9">
        <v>5.7023999999999998E-2</v>
      </c>
      <c r="S1292" s="9">
        <v>1.4599000000000001E-2</v>
      </c>
      <c r="T1292" s="9">
        <v>5.3240999999999997E-2</v>
      </c>
      <c r="U1292" s="9">
        <v>2.8544E-2</v>
      </c>
      <c r="V1292" s="9">
        <v>2.7806385169927901E-2</v>
      </c>
      <c r="W1292" s="9">
        <v>2.97812936249418E-2</v>
      </c>
      <c r="X1292" s="9">
        <v>2.7435000000000001E-2</v>
      </c>
      <c r="Y1292" s="9">
        <v>2.1156999999999999E-2</v>
      </c>
      <c r="Z1292" s="10">
        <v>3.0747E-2</v>
      </c>
    </row>
    <row r="1293" spans="2:26" x14ac:dyDescent="0.35">
      <c r="B1293" t="s">
        <v>1525</v>
      </c>
      <c r="C1293" t="s">
        <v>1540</v>
      </c>
      <c r="D1293" s="8">
        <v>1.6344000000000001E-2</v>
      </c>
      <c r="E1293" s="9">
        <v>3.1350000000000002E-3</v>
      </c>
      <c r="F1293" s="9">
        <v>2.0115000000000001E-2</v>
      </c>
      <c r="G1293" s="9">
        <v>0</v>
      </c>
      <c r="H1293" s="9">
        <v>3.7169999999999998E-3</v>
      </c>
      <c r="I1293" s="9">
        <v>1.8315000000000001E-2</v>
      </c>
      <c r="J1293" s="9">
        <v>2.8410999999999999E-2</v>
      </c>
      <c r="K1293" s="9">
        <v>1.043E-2</v>
      </c>
      <c r="L1293" s="9">
        <v>2.5381000000000001E-2</v>
      </c>
      <c r="M1293" s="9">
        <v>1.6799000000000001E-2</v>
      </c>
      <c r="N1293" s="9">
        <v>4.2830000000000003E-3</v>
      </c>
      <c r="O1293" s="9">
        <v>2.9225000000000001E-2</v>
      </c>
      <c r="P1293" s="9">
        <v>6.6744999999999999E-2</v>
      </c>
      <c r="Q1293" s="9">
        <v>2.5999999999999999E-2</v>
      </c>
      <c r="R1293" s="9">
        <v>6.5368999999999997E-2</v>
      </c>
      <c r="S1293" s="9">
        <v>1.7031999999999999E-2</v>
      </c>
      <c r="T1293" s="9">
        <v>9.0277999999999997E-2</v>
      </c>
      <c r="U1293" s="9">
        <v>6.4551999999999998E-2</v>
      </c>
      <c r="V1293" s="9">
        <v>6.4881565396498503E-2</v>
      </c>
      <c r="W1293" s="9">
        <v>5.7701256398324803E-2</v>
      </c>
      <c r="X1293" s="9">
        <v>7.5445999999999999E-2</v>
      </c>
      <c r="Y1293" s="9">
        <v>7.0522000000000001E-2</v>
      </c>
      <c r="Z1293" s="10">
        <v>7.7105000000000007E-2</v>
      </c>
    </row>
    <row r="1294" spans="2:26" x14ac:dyDescent="0.35">
      <c r="B1294" t="s">
        <v>1525</v>
      </c>
      <c r="C1294" t="s">
        <v>1541</v>
      </c>
      <c r="D1294" s="8">
        <v>0.251697</v>
      </c>
      <c r="E1294" s="9">
        <v>0.210031</v>
      </c>
      <c r="F1294" s="9">
        <v>0.27298899999999998</v>
      </c>
      <c r="G1294" s="9">
        <v>0.18562899999999999</v>
      </c>
      <c r="H1294" s="9">
        <v>0.219331</v>
      </c>
      <c r="I1294" s="9">
        <v>0.241758</v>
      </c>
      <c r="J1294" s="9">
        <v>2.6216E-2</v>
      </c>
      <c r="K1294" s="9">
        <v>1.4342000000000001E-2</v>
      </c>
      <c r="L1294" s="9">
        <v>3.2994999999999997E-2</v>
      </c>
      <c r="M1294" s="9">
        <v>2.3872999999999998E-2</v>
      </c>
      <c r="N1294" s="9">
        <v>8.5649999999999997E-3</v>
      </c>
      <c r="O1294" s="9">
        <v>2.2872E-2</v>
      </c>
      <c r="P1294" s="9">
        <v>2.9090000000000001E-2</v>
      </c>
      <c r="Q1294" s="9">
        <v>3.2000000000000001E-2</v>
      </c>
      <c r="R1294" s="9">
        <v>3.0598E-2</v>
      </c>
      <c r="S1294" s="9">
        <v>2.4330999999999998E-2</v>
      </c>
      <c r="T1294" s="9">
        <v>2.6620000000000001E-2</v>
      </c>
      <c r="U1294" s="9">
        <v>3.8532999999999998E-2</v>
      </c>
      <c r="V1294" s="9">
        <v>3.5015447991761102E-2</v>
      </c>
      <c r="W1294" s="9">
        <v>2.97812936249418E-2</v>
      </c>
      <c r="X1294" s="9">
        <v>4.6639E-2</v>
      </c>
      <c r="Y1294" s="9">
        <v>3.1029999999999999E-2</v>
      </c>
      <c r="Z1294" s="10">
        <v>3.5950999999999997E-2</v>
      </c>
    </row>
    <row r="1295" spans="2:26" x14ac:dyDescent="0.35">
      <c r="B1295" t="s">
        <v>1525</v>
      </c>
      <c r="C1295" t="s">
        <v>1542</v>
      </c>
      <c r="D1295" s="8">
        <v>2.3133000000000001E-2</v>
      </c>
      <c r="E1295" s="9">
        <v>1.2539E-2</v>
      </c>
      <c r="F1295" s="9">
        <v>2.5862E-2</v>
      </c>
      <c r="G1295" s="9">
        <v>0</v>
      </c>
      <c r="H1295" s="9">
        <v>1.1152E-2</v>
      </c>
      <c r="I1295" s="9">
        <v>2.9304E-2</v>
      </c>
      <c r="J1295" s="9">
        <v>1.5973999999999999E-2</v>
      </c>
      <c r="K1295" s="9">
        <v>2.6080000000000001E-3</v>
      </c>
      <c r="L1295" s="9">
        <v>2.0305E-2</v>
      </c>
      <c r="M1295" s="9">
        <v>1.061E-2</v>
      </c>
      <c r="N1295" s="9">
        <v>4.2830000000000003E-3</v>
      </c>
      <c r="O1295" s="9">
        <v>2.4142E-2</v>
      </c>
      <c r="P1295" s="9">
        <v>2.5250999999999999E-2</v>
      </c>
      <c r="Q1295" s="9">
        <v>6.0000000000000001E-3</v>
      </c>
      <c r="R1295" s="9">
        <v>2.6426000000000002E-2</v>
      </c>
      <c r="S1295" s="9">
        <v>0</v>
      </c>
      <c r="T1295" s="9">
        <v>3.3564999999999998E-2</v>
      </c>
      <c r="U1295" s="9">
        <v>4.8597000000000001E-2</v>
      </c>
      <c r="V1295" s="9">
        <v>5.14933058702369E-2</v>
      </c>
      <c r="W1295" s="9">
        <v>4.60679385760819E-2</v>
      </c>
      <c r="X1295" s="9">
        <v>4.9383000000000003E-2</v>
      </c>
      <c r="Y1295" s="9">
        <v>5.0776000000000002E-2</v>
      </c>
      <c r="Z1295" s="10">
        <v>4.9668999999999998E-2</v>
      </c>
    </row>
    <row r="1296" spans="2:26" x14ac:dyDescent="0.35">
      <c r="B1296" t="s">
        <v>1525</v>
      </c>
      <c r="C1296" t="s">
        <v>1543</v>
      </c>
      <c r="D1296" s="8">
        <v>0.21448300000000001</v>
      </c>
      <c r="E1296" s="9">
        <v>0.24764900000000001</v>
      </c>
      <c r="F1296" s="9">
        <v>0.17241400000000001</v>
      </c>
      <c r="G1296" s="9">
        <v>0.25149700000000003</v>
      </c>
      <c r="H1296" s="9">
        <v>0.26022299999999998</v>
      </c>
      <c r="I1296" s="9">
        <v>0.212454</v>
      </c>
      <c r="J1296" s="9">
        <v>6.8772E-2</v>
      </c>
      <c r="K1296" s="9">
        <v>0.113429</v>
      </c>
      <c r="L1296" s="9">
        <v>7.1066000000000004E-2</v>
      </c>
      <c r="M1296" s="9">
        <v>9.7258999999999998E-2</v>
      </c>
      <c r="N1296" s="9">
        <v>9.4217999999999996E-2</v>
      </c>
      <c r="O1296" s="9">
        <v>5.5909E-2</v>
      </c>
      <c r="P1296" s="9">
        <v>8.2102999999999995E-2</v>
      </c>
      <c r="Q1296" s="9">
        <v>0.1</v>
      </c>
      <c r="R1296" s="9">
        <v>6.8150000000000002E-2</v>
      </c>
      <c r="S1296" s="9">
        <v>0.10462299999999999</v>
      </c>
      <c r="T1296" s="9">
        <v>7.1759000000000003E-2</v>
      </c>
      <c r="U1296" s="9">
        <v>3.7777999999999999E-2</v>
      </c>
      <c r="V1296" s="9">
        <v>4.4284243048403699E-2</v>
      </c>
      <c r="W1296" s="9">
        <v>3.0246626337831602E-2</v>
      </c>
      <c r="X1296" s="9">
        <v>3.4293999999999998E-2</v>
      </c>
      <c r="Y1296" s="9">
        <v>4.3723999999999999E-2</v>
      </c>
      <c r="Z1296" s="10">
        <v>3.9261999999999998E-2</v>
      </c>
    </row>
    <row r="1297" spans="2:26" x14ac:dyDescent="0.35">
      <c r="B1297" t="s">
        <v>1544</v>
      </c>
      <c r="C1297" t="s">
        <v>1545</v>
      </c>
      <c r="D1297" s="8">
        <v>2.1826999999999999E-2</v>
      </c>
      <c r="E1297" s="9">
        <v>1.4534999999999999E-2</v>
      </c>
      <c r="F1297" s="9">
        <v>1.7391E-2</v>
      </c>
      <c r="G1297" s="9">
        <v>5.6499999999999996E-3</v>
      </c>
      <c r="H1297" s="9">
        <v>1.1194000000000001E-2</v>
      </c>
      <c r="I1297" s="9">
        <v>2.5346E-2</v>
      </c>
      <c r="J1297" s="9">
        <v>3.1537000000000003E-2</v>
      </c>
      <c r="K1297" s="9">
        <v>9.5239999999999995E-3</v>
      </c>
      <c r="L1297" s="9">
        <v>3.7662000000000001E-2</v>
      </c>
      <c r="M1297" s="9">
        <v>2.4731E-2</v>
      </c>
      <c r="N1297" s="9">
        <v>5.1679999999999999E-3</v>
      </c>
      <c r="O1297" s="9">
        <v>4.2152000000000002E-2</v>
      </c>
      <c r="P1297" s="9">
        <v>2.6467000000000001E-2</v>
      </c>
      <c r="Q1297" s="9">
        <v>1.4907E-2</v>
      </c>
      <c r="R1297" s="9">
        <v>3.3019E-2</v>
      </c>
      <c r="S1297" s="9">
        <v>7.9620000000000003E-3</v>
      </c>
      <c r="T1297" s="9">
        <v>3.1877000000000003E-2</v>
      </c>
      <c r="U1297" s="9">
        <v>2.5947000000000001E-2</v>
      </c>
      <c r="V1297" s="9">
        <v>2.05303678357571E-2</v>
      </c>
      <c r="W1297" s="9">
        <v>2.3516835916622101E-2</v>
      </c>
      <c r="X1297" s="9">
        <v>2.8541E-2</v>
      </c>
      <c r="Y1297" s="9">
        <v>2.2005E-2</v>
      </c>
      <c r="Z1297" s="10">
        <v>2.9337999999999999E-2</v>
      </c>
    </row>
    <row r="1298" spans="2:26" x14ac:dyDescent="0.35">
      <c r="B1298" t="s">
        <v>1544</v>
      </c>
      <c r="C1298" t="s">
        <v>1546</v>
      </c>
      <c r="D1298" s="8">
        <v>8.9990000000000001E-3</v>
      </c>
      <c r="E1298" s="9">
        <v>5.8139999999999997E-3</v>
      </c>
      <c r="F1298" s="9">
        <v>8.6960000000000006E-3</v>
      </c>
      <c r="G1298" s="9">
        <v>0</v>
      </c>
      <c r="H1298" s="9">
        <v>0</v>
      </c>
      <c r="I1298" s="9">
        <v>6.9119999999999997E-3</v>
      </c>
      <c r="J1298" s="9">
        <v>4.3089000000000002E-2</v>
      </c>
      <c r="K1298" s="9">
        <v>1.6327000000000001E-2</v>
      </c>
      <c r="L1298" s="9">
        <v>4.6753000000000003E-2</v>
      </c>
      <c r="M1298" s="9">
        <v>2.513E-2</v>
      </c>
      <c r="N1298" s="9">
        <v>1.8088E-2</v>
      </c>
      <c r="O1298" s="9">
        <v>4.2152000000000002E-2</v>
      </c>
      <c r="P1298" s="9">
        <v>3.2716000000000002E-2</v>
      </c>
      <c r="Q1298" s="9">
        <v>1.6149E-2</v>
      </c>
      <c r="R1298" s="9">
        <v>2.7628E-2</v>
      </c>
      <c r="S1298" s="9">
        <v>4.777E-3</v>
      </c>
      <c r="T1298" s="9">
        <v>3.7532000000000003E-2</v>
      </c>
      <c r="U1298" s="9">
        <v>2.8156E-2</v>
      </c>
      <c r="V1298" s="9">
        <v>2.9084687767322499E-2</v>
      </c>
      <c r="W1298" s="9">
        <v>1.8439337252805998E-2</v>
      </c>
      <c r="X1298" s="9">
        <v>2.3255999999999999E-2</v>
      </c>
      <c r="Y1298" s="9">
        <v>1.2225E-2</v>
      </c>
      <c r="Z1298" s="10">
        <v>3.1851999999999998E-2</v>
      </c>
    </row>
    <row r="1299" spans="2:26" x14ac:dyDescent="0.35">
      <c r="B1299" t="s">
        <v>1544</v>
      </c>
      <c r="C1299" t="s">
        <v>1547</v>
      </c>
      <c r="D1299" s="8">
        <v>1.1871E-2</v>
      </c>
      <c r="E1299" s="9">
        <v>0</v>
      </c>
      <c r="F1299" s="9">
        <v>1.0435E-2</v>
      </c>
      <c r="G1299" s="9">
        <v>0</v>
      </c>
      <c r="H1299" s="9">
        <v>0</v>
      </c>
      <c r="I1299" s="9">
        <v>9.2169999999999995E-3</v>
      </c>
      <c r="J1299" s="9">
        <v>8.2943000000000003E-2</v>
      </c>
      <c r="K1299" s="9">
        <v>4.1496999999999999E-2</v>
      </c>
      <c r="L1299" s="9">
        <v>7.4025999999999995E-2</v>
      </c>
      <c r="M1299" s="9">
        <v>6.0231E-2</v>
      </c>
      <c r="N1299" s="9">
        <v>2.8424000000000001E-2</v>
      </c>
      <c r="O1299" s="9">
        <v>8.8741E-2</v>
      </c>
      <c r="P1299" s="9">
        <v>6.3152E-2</v>
      </c>
      <c r="Q1299" s="9">
        <v>3.1056E-2</v>
      </c>
      <c r="R1299" s="9">
        <v>5.7951000000000003E-2</v>
      </c>
      <c r="S1299" s="9">
        <v>1.9108E-2</v>
      </c>
      <c r="T1299" s="9">
        <v>7.4550000000000005E-2</v>
      </c>
      <c r="U1299" s="9">
        <v>3.0911000000000001E-2</v>
      </c>
      <c r="V1299" s="9">
        <v>1.7108639863130898E-2</v>
      </c>
      <c r="W1299" s="9">
        <v>2.27151256012827E-2</v>
      </c>
      <c r="X1299" s="9">
        <v>2.3255999999999999E-2</v>
      </c>
      <c r="Y1299" s="9">
        <v>1.1002E-2</v>
      </c>
      <c r="Z1299" s="10">
        <v>3.9676000000000003E-2</v>
      </c>
    </row>
    <row r="1300" spans="2:26" x14ac:dyDescent="0.35">
      <c r="B1300" t="s">
        <v>1544</v>
      </c>
      <c r="C1300" t="s">
        <v>1548</v>
      </c>
      <c r="D1300" s="8">
        <v>9.5729999999999999E-3</v>
      </c>
      <c r="E1300" s="9">
        <v>0</v>
      </c>
      <c r="F1300" s="9">
        <v>8.6960000000000006E-3</v>
      </c>
      <c r="G1300" s="9">
        <v>5.6499999999999996E-3</v>
      </c>
      <c r="H1300" s="9">
        <v>0</v>
      </c>
      <c r="I1300" s="9">
        <v>2.3040000000000001E-3</v>
      </c>
      <c r="J1300" s="9">
        <v>4.9269E-2</v>
      </c>
      <c r="K1300" s="9">
        <v>2.7890999999999999E-2</v>
      </c>
      <c r="L1300" s="9">
        <v>5.4545000000000003E-2</v>
      </c>
      <c r="M1300" s="9">
        <v>3.9091000000000001E-2</v>
      </c>
      <c r="N1300" s="9">
        <v>2.0671999999999999E-2</v>
      </c>
      <c r="O1300" s="9">
        <v>6.0455000000000002E-2</v>
      </c>
      <c r="P1300" s="9">
        <v>5.0728000000000002E-2</v>
      </c>
      <c r="Q1300" s="9">
        <v>3.2298E-2</v>
      </c>
      <c r="R1300" s="9">
        <v>5.9298999999999998E-2</v>
      </c>
      <c r="S1300" s="9">
        <v>7.9620000000000003E-3</v>
      </c>
      <c r="T1300" s="9">
        <v>5.1414000000000001E-2</v>
      </c>
      <c r="U1300" s="9">
        <v>2.8337999999999999E-2</v>
      </c>
      <c r="V1300" s="9">
        <v>3.2506415739948703E-2</v>
      </c>
      <c r="W1300" s="9">
        <v>2.8861571352218101E-2</v>
      </c>
      <c r="X1300" s="9">
        <v>3.5941000000000001E-2</v>
      </c>
      <c r="Y1300" s="9">
        <v>2.6894999999999999E-2</v>
      </c>
      <c r="Z1300" s="10">
        <v>2.5985000000000001E-2</v>
      </c>
    </row>
    <row r="1301" spans="2:26" x14ac:dyDescent="0.35">
      <c r="B1301" t="s">
        <v>1544</v>
      </c>
      <c r="C1301" t="s">
        <v>1549</v>
      </c>
      <c r="D1301" s="8">
        <v>1.0913000000000001E-2</v>
      </c>
      <c r="E1301" s="9">
        <v>0</v>
      </c>
      <c r="F1301" s="9">
        <v>8.6960000000000006E-3</v>
      </c>
      <c r="G1301" s="9">
        <v>0</v>
      </c>
      <c r="H1301" s="9">
        <v>3.7309999999999999E-3</v>
      </c>
      <c r="I1301" s="9">
        <v>1.3825E-2</v>
      </c>
      <c r="J1301" s="9">
        <v>3.7832999999999999E-2</v>
      </c>
      <c r="K1301" s="9">
        <v>1.2245000000000001E-2</v>
      </c>
      <c r="L1301" s="9">
        <v>3.8961000000000003E-2</v>
      </c>
      <c r="M1301" s="9">
        <v>2.1939E-2</v>
      </c>
      <c r="N1301" s="9">
        <v>6.4599999999999996E-3</v>
      </c>
      <c r="O1301" s="9">
        <v>4.7143999999999998E-2</v>
      </c>
      <c r="P1301" s="9">
        <v>2.7348999999999998E-2</v>
      </c>
      <c r="Q1301" s="9">
        <v>1.3665E-2</v>
      </c>
      <c r="R1301" s="9">
        <v>3.0322999999999999E-2</v>
      </c>
      <c r="S1301" s="9">
        <v>6.3689999999999997E-3</v>
      </c>
      <c r="T1301" s="9">
        <v>2.3650000000000001E-2</v>
      </c>
      <c r="U1301" s="9">
        <v>5.9509999999999997E-3</v>
      </c>
      <c r="V1301" s="9">
        <v>2.5662959794696301E-3</v>
      </c>
      <c r="W1301" s="9">
        <v>4.8102618920363403E-3</v>
      </c>
      <c r="X1301" s="9">
        <v>5.2849999999999998E-3</v>
      </c>
      <c r="Y1301" s="9">
        <v>4.8900000000000002E-3</v>
      </c>
      <c r="Z1301" s="10">
        <v>7.2649999999999998E-3</v>
      </c>
    </row>
    <row r="1302" spans="2:26" x14ac:dyDescent="0.35">
      <c r="B1302" t="s">
        <v>1544</v>
      </c>
      <c r="C1302" t="s">
        <v>1550</v>
      </c>
      <c r="D1302" s="8">
        <v>1.2828000000000001E-2</v>
      </c>
      <c r="E1302" s="9">
        <v>5.8139999999999997E-3</v>
      </c>
      <c r="F1302" s="9">
        <v>1.2174000000000001E-2</v>
      </c>
      <c r="G1302" s="9">
        <v>5.6499999999999996E-3</v>
      </c>
      <c r="H1302" s="9">
        <v>3.7309999999999999E-3</v>
      </c>
      <c r="I1302" s="9">
        <v>9.2169999999999995E-3</v>
      </c>
      <c r="J1302" s="9">
        <v>8.5311999999999999E-2</v>
      </c>
      <c r="K1302" s="9">
        <v>5.0340000000000003E-2</v>
      </c>
      <c r="L1302" s="9">
        <v>0.107792</v>
      </c>
      <c r="M1302" s="9">
        <v>6.6214999999999996E-2</v>
      </c>
      <c r="N1302" s="9">
        <v>5.1679999999999997E-2</v>
      </c>
      <c r="O1302" s="9">
        <v>0.100943</v>
      </c>
      <c r="P1302" s="9">
        <v>6.4402000000000001E-2</v>
      </c>
      <c r="Q1302" s="9">
        <v>2.9814E-2</v>
      </c>
      <c r="R1302" s="9">
        <v>7.2101999999999999E-2</v>
      </c>
      <c r="S1302" s="9">
        <v>1.7516E-2</v>
      </c>
      <c r="T1302" s="9">
        <v>7.4036000000000005E-2</v>
      </c>
      <c r="U1302" s="9">
        <v>3.6635000000000001E-2</v>
      </c>
      <c r="V1302" s="9">
        <v>3.3361847733105202E-2</v>
      </c>
      <c r="W1302" s="9">
        <v>3.2335649385355401E-2</v>
      </c>
      <c r="X1302" s="9">
        <v>4.7569E-2</v>
      </c>
      <c r="Y1302" s="9">
        <v>3.6674999999999999E-2</v>
      </c>
      <c r="Z1302" s="10">
        <v>4.6940000000000003E-2</v>
      </c>
    </row>
    <row r="1303" spans="2:26" x14ac:dyDescent="0.35">
      <c r="B1303" t="s">
        <v>1544</v>
      </c>
      <c r="C1303" t="s">
        <v>1551</v>
      </c>
      <c r="D1303" s="8">
        <v>0.183419</v>
      </c>
      <c r="E1303" s="9">
        <v>0.17441899999999999</v>
      </c>
      <c r="F1303" s="9">
        <v>0.21912999999999999</v>
      </c>
      <c r="G1303" s="9">
        <v>0.158192</v>
      </c>
      <c r="H1303" s="9">
        <v>0.17164199999999999</v>
      </c>
      <c r="I1303" s="9">
        <v>0.17511499999999999</v>
      </c>
      <c r="J1303" s="9">
        <v>2.9919999999999999E-2</v>
      </c>
      <c r="K1303" s="9">
        <v>2.4490000000000001E-2</v>
      </c>
      <c r="L1303" s="9">
        <v>2.7272999999999999E-2</v>
      </c>
      <c r="M1303" s="9">
        <v>2.3134999999999999E-2</v>
      </c>
      <c r="N1303" s="9">
        <v>1.9380000000000001E-2</v>
      </c>
      <c r="O1303" s="9">
        <v>2.8840999999999999E-2</v>
      </c>
      <c r="P1303" s="9">
        <v>4.5728999999999999E-2</v>
      </c>
      <c r="Q1303" s="9">
        <v>4.7204999999999997E-2</v>
      </c>
      <c r="R1303" s="9">
        <v>4.8517999999999999E-2</v>
      </c>
      <c r="S1303" s="9">
        <v>3.6623999999999997E-2</v>
      </c>
      <c r="T1303" s="9">
        <v>3.8046000000000003E-2</v>
      </c>
      <c r="U1303" s="9">
        <v>0.13439400000000001</v>
      </c>
      <c r="V1303" s="9">
        <v>0.155688622754491</v>
      </c>
      <c r="W1303" s="9">
        <v>0.153928380545163</v>
      </c>
      <c r="X1303" s="9">
        <v>0.155391</v>
      </c>
      <c r="Y1303" s="9">
        <v>0.16381399999999999</v>
      </c>
      <c r="Z1303" s="10">
        <v>0.11791</v>
      </c>
    </row>
    <row r="1304" spans="2:26" x14ac:dyDescent="0.35">
      <c r="B1304" t="s">
        <v>1544</v>
      </c>
      <c r="C1304" t="s">
        <v>1552</v>
      </c>
      <c r="D1304" s="8">
        <v>9.6113000000000004E-2</v>
      </c>
      <c r="E1304" s="9">
        <v>5.8139999999999997E-2</v>
      </c>
      <c r="F1304" s="9">
        <v>0.106087</v>
      </c>
      <c r="G1304" s="9">
        <v>8.4746000000000002E-2</v>
      </c>
      <c r="H1304" s="9">
        <v>5.2239000000000001E-2</v>
      </c>
      <c r="I1304" s="9">
        <v>0.103687</v>
      </c>
      <c r="J1304" s="9">
        <v>5.1868999999999998E-2</v>
      </c>
      <c r="K1304" s="9">
        <v>4.0815999999999998E-2</v>
      </c>
      <c r="L1304" s="9">
        <v>7.4025999999999995E-2</v>
      </c>
      <c r="M1304" s="9">
        <v>4.8265000000000002E-2</v>
      </c>
      <c r="N1304" s="9">
        <v>2.9715999999999999E-2</v>
      </c>
      <c r="O1304" s="9">
        <v>4.437E-2</v>
      </c>
      <c r="P1304" s="9">
        <v>6.6461000000000006E-2</v>
      </c>
      <c r="Q1304" s="9">
        <v>4.9688999999999997E-2</v>
      </c>
      <c r="R1304" s="9">
        <v>7.4798000000000003E-2</v>
      </c>
      <c r="S1304" s="9">
        <v>6.2101999999999997E-2</v>
      </c>
      <c r="T1304" s="9">
        <v>6.2211000000000002E-2</v>
      </c>
      <c r="U1304" s="9">
        <v>9.4062000000000007E-2</v>
      </c>
      <c r="V1304" s="9">
        <v>8.5543199315654406E-2</v>
      </c>
      <c r="W1304" s="9">
        <v>9.8610368786745103E-2</v>
      </c>
      <c r="X1304" s="9">
        <v>9.0909000000000004E-2</v>
      </c>
      <c r="Y1304" s="9">
        <v>9.2910000000000006E-2</v>
      </c>
      <c r="Z1304" s="10">
        <v>0.102822</v>
      </c>
    </row>
    <row r="1305" spans="2:26" x14ac:dyDescent="0.35">
      <c r="B1305" t="s">
        <v>1544</v>
      </c>
      <c r="C1305" t="s">
        <v>1553</v>
      </c>
      <c r="D1305" s="8">
        <v>2.5656000000000002E-2</v>
      </c>
      <c r="E1305" s="9">
        <v>1.7441999999999999E-2</v>
      </c>
      <c r="F1305" s="9">
        <v>2.4348000000000002E-2</v>
      </c>
      <c r="G1305" s="9">
        <v>2.2599000000000001E-2</v>
      </c>
      <c r="H1305" s="9">
        <v>7.463E-3</v>
      </c>
      <c r="I1305" s="9">
        <v>2.0736999999999998E-2</v>
      </c>
      <c r="J1305" s="9">
        <v>3.9565999999999997E-2</v>
      </c>
      <c r="K1305" s="9">
        <v>3.9455999999999998E-2</v>
      </c>
      <c r="L1305" s="9">
        <v>3.8961000000000003E-2</v>
      </c>
      <c r="M1305" s="9">
        <v>3.9489000000000003E-2</v>
      </c>
      <c r="N1305" s="9">
        <v>2.9715999999999999E-2</v>
      </c>
      <c r="O1305" s="9">
        <v>3.4942000000000001E-2</v>
      </c>
      <c r="P1305" s="9">
        <v>5.2491999999999997E-2</v>
      </c>
      <c r="Q1305" s="9">
        <v>4.3478000000000003E-2</v>
      </c>
      <c r="R1305" s="9">
        <v>5.4581999999999999E-2</v>
      </c>
      <c r="S1305" s="9">
        <v>4.6177999999999997E-2</v>
      </c>
      <c r="T1305" s="9">
        <v>5.2442000000000003E-2</v>
      </c>
      <c r="U1305" s="9">
        <v>7.6405000000000001E-2</v>
      </c>
      <c r="V1305" s="9">
        <v>7.1000855431993207E-2</v>
      </c>
      <c r="W1305" s="9">
        <v>8.0438268305718902E-2</v>
      </c>
      <c r="X1305" s="9">
        <v>8.2451999999999998E-2</v>
      </c>
      <c r="Y1305" s="9">
        <v>7.5795000000000001E-2</v>
      </c>
      <c r="Z1305" s="10">
        <v>7.4881000000000003E-2</v>
      </c>
    </row>
    <row r="1306" spans="2:26" x14ac:dyDescent="0.35">
      <c r="B1306" t="s">
        <v>1544</v>
      </c>
      <c r="C1306" t="s">
        <v>1554</v>
      </c>
      <c r="D1306" s="8">
        <v>9.8601999999999995E-2</v>
      </c>
      <c r="E1306" s="9">
        <v>0.21220900000000001</v>
      </c>
      <c r="F1306" s="9">
        <v>0.11826100000000001</v>
      </c>
      <c r="G1306" s="9">
        <v>0.16384199999999999</v>
      </c>
      <c r="H1306" s="9">
        <v>0.223881</v>
      </c>
      <c r="I1306" s="9">
        <v>7.6036999999999993E-2</v>
      </c>
      <c r="J1306" s="9">
        <v>3.9218999999999997E-2</v>
      </c>
      <c r="K1306" s="9">
        <v>7.4149999999999994E-2</v>
      </c>
      <c r="L1306" s="9">
        <v>3.6364E-2</v>
      </c>
      <c r="M1306" s="9">
        <v>5.3449999999999998E-2</v>
      </c>
      <c r="N1306" s="9">
        <v>8.2686999999999997E-2</v>
      </c>
      <c r="O1306" s="9">
        <v>2.8840999999999999E-2</v>
      </c>
      <c r="P1306" s="9">
        <v>5.6168000000000003E-2</v>
      </c>
      <c r="Q1306" s="9">
        <v>0.109317</v>
      </c>
      <c r="R1306" s="9">
        <v>5.7951000000000003E-2</v>
      </c>
      <c r="S1306" s="9">
        <v>0.156051</v>
      </c>
      <c r="T1306" s="9">
        <v>4.9870999999999999E-2</v>
      </c>
      <c r="U1306" s="9">
        <v>0.12756200000000001</v>
      </c>
      <c r="V1306" s="9">
        <v>0.125748502994012</v>
      </c>
      <c r="W1306" s="9">
        <v>0.16274719401389601</v>
      </c>
      <c r="X1306" s="9">
        <v>0.114165</v>
      </c>
      <c r="Y1306" s="9">
        <v>0.13447400000000001</v>
      </c>
      <c r="Z1306" s="10">
        <v>0.103101</v>
      </c>
    </row>
    <row r="1307" spans="2:26" x14ac:dyDescent="0.35">
      <c r="B1307" t="s">
        <v>1544</v>
      </c>
      <c r="C1307" t="s">
        <v>1555</v>
      </c>
      <c r="D1307" s="8">
        <v>4.1355999999999997E-2</v>
      </c>
      <c r="E1307" s="9">
        <v>2.9069999999999999E-2</v>
      </c>
      <c r="F1307" s="9">
        <v>5.2173999999999998E-2</v>
      </c>
      <c r="G1307" s="9">
        <v>7.3445999999999997E-2</v>
      </c>
      <c r="H1307" s="9">
        <v>3.7312999999999999E-2</v>
      </c>
      <c r="I1307" s="9">
        <v>4.8386999999999999E-2</v>
      </c>
      <c r="J1307" s="9">
        <v>1.8137E-2</v>
      </c>
      <c r="K1307" s="9">
        <v>2.1087999999999999E-2</v>
      </c>
      <c r="L1307" s="9">
        <v>2.4674999999999999E-2</v>
      </c>
      <c r="M1307" s="9">
        <v>1.7152000000000001E-2</v>
      </c>
      <c r="N1307" s="9">
        <v>2.0671999999999999E-2</v>
      </c>
      <c r="O1307" s="9">
        <v>1.4420000000000001E-2</v>
      </c>
      <c r="P1307" s="9">
        <v>1.7350000000000001E-2</v>
      </c>
      <c r="Q1307" s="9">
        <v>2.4844999999999999E-2</v>
      </c>
      <c r="R1307" s="9">
        <v>1.7520000000000001E-2</v>
      </c>
      <c r="S1307" s="9">
        <v>9.554E-3</v>
      </c>
      <c r="T1307" s="9">
        <v>1.3882E-2</v>
      </c>
      <c r="U1307" s="9">
        <v>1.8401000000000001E-2</v>
      </c>
      <c r="V1307" s="9">
        <v>1.8819503849443999E-2</v>
      </c>
      <c r="W1307" s="9">
        <v>1.95082843399252E-2</v>
      </c>
      <c r="X1307" s="9">
        <v>1.0571000000000001E-2</v>
      </c>
      <c r="Y1307" s="9">
        <v>1.3447000000000001E-2</v>
      </c>
      <c r="Z1307" s="10">
        <v>1.6485E-2</v>
      </c>
    </row>
    <row r="1308" spans="2:26" x14ac:dyDescent="0.35">
      <c r="B1308" t="s">
        <v>1544</v>
      </c>
      <c r="C1308" t="s">
        <v>1556</v>
      </c>
      <c r="D1308" s="8">
        <v>7.1222999999999995E-2</v>
      </c>
      <c r="E1308" s="9">
        <v>0.13372100000000001</v>
      </c>
      <c r="F1308" s="9">
        <v>5.5652E-2</v>
      </c>
      <c r="G1308" s="9">
        <v>0.13559299999999999</v>
      </c>
      <c r="H1308" s="9">
        <v>0.15671599999999999</v>
      </c>
      <c r="I1308" s="9">
        <v>5.7604000000000002E-2</v>
      </c>
      <c r="J1308" s="9">
        <v>5.2446E-2</v>
      </c>
      <c r="K1308" s="9">
        <v>0.12584999999999999</v>
      </c>
      <c r="L1308" s="9">
        <v>4.5455000000000002E-2</v>
      </c>
      <c r="M1308" s="9">
        <v>7.5388999999999998E-2</v>
      </c>
      <c r="N1308" s="9">
        <v>0.130491</v>
      </c>
      <c r="O1308" s="9">
        <v>4.7143999999999998E-2</v>
      </c>
      <c r="P1308" s="9">
        <v>6.9843000000000002E-2</v>
      </c>
      <c r="Q1308" s="9">
        <v>0.145342</v>
      </c>
      <c r="R1308" s="9">
        <v>6.4689999999999998E-2</v>
      </c>
      <c r="S1308" s="9">
        <v>0.15764300000000001</v>
      </c>
      <c r="T1308" s="9">
        <v>5.8611999999999997E-2</v>
      </c>
      <c r="U1308" s="9">
        <v>0.10163800000000001</v>
      </c>
      <c r="V1308" s="9">
        <v>0.10436270316509801</v>
      </c>
      <c r="W1308" s="9">
        <v>0.11571352218065201</v>
      </c>
      <c r="X1308" s="9">
        <v>0.105708</v>
      </c>
      <c r="Y1308" s="9">
        <v>0.122249</v>
      </c>
      <c r="Z1308" s="10">
        <v>9.9749000000000004E-2</v>
      </c>
    </row>
    <row r="1309" spans="2:26" x14ac:dyDescent="0.35">
      <c r="B1309" t="s">
        <v>1544</v>
      </c>
      <c r="C1309" t="s">
        <v>1557</v>
      </c>
      <c r="D1309" s="8">
        <v>8.2137000000000002E-2</v>
      </c>
      <c r="E1309" s="9">
        <v>6.3952999999999996E-2</v>
      </c>
      <c r="F1309" s="9">
        <v>8.8695999999999997E-2</v>
      </c>
      <c r="G1309" s="9">
        <v>6.7796999999999996E-2</v>
      </c>
      <c r="H1309" s="9">
        <v>4.4776000000000003E-2</v>
      </c>
      <c r="I1309" s="9">
        <v>0.108295</v>
      </c>
      <c r="J1309" s="9">
        <v>3.1248000000000001E-2</v>
      </c>
      <c r="K1309" s="9">
        <v>1.7007000000000001E-2</v>
      </c>
      <c r="L1309" s="9">
        <v>4.2856999999999999E-2</v>
      </c>
      <c r="M1309" s="9">
        <v>2.3533999999999999E-2</v>
      </c>
      <c r="N1309" s="9">
        <v>1.5504E-2</v>
      </c>
      <c r="O1309" s="9">
        <v>3.3833000000000002E-2</v>
      </c>
      <c r="P1309" s="9">
        <v>3.1098000000000001E-2</v>
      </c>
      <c r="Q1309" s="9">
        <v>1.9876000000000001E-2</v>
      </c>
      <c r="R1309" s="9">
        <v>3.0322999999999999E-2</v>
      </c>
      <c r="S1309" s="9">
        <v>1.7516E-2</v>
      </c>
      <c r="T1309" s="9">
        <v>3.5476000000000001E-2</v>
      </c>
      <c r="U1309" s="9">
        <v>3.1329000000000003E-2</v>
      </c>
      <c r="V1309" s="9">
        <v>3.0795551753635599E-2</v>
      </c>
      <c r="W1309" s="9">
        <v>2.56547300908605E-2</v>
      </c>
      <c r="X1309" s="9">
        <v>3.3827000000000003E-2</v>
      </c>
      <c r="Y1309" s="9">
        <v>3.4229999999999997E-2</v>
      </c>
      <c r="Z1309" s="10">
        <v>3.3250000000000002E-2</v>
      </c>
    </row>
    <row r="1310" spans="2:26" x14ac:dyDescent="0.35">
      <c r="B1310" t="s">
        <v>1544</v>
      </c>
      <c r="C1310" t="s">
        <v>1558</v>
      </c>
      <c r="D1310" s="8">
        <v>3.1974000000000002E-2</v>
      </c>
      <c r="E1310" s="9">
        <v>1.1627999999999999E-2</v>
      </c>
      <c r="F1310" s="9">
        <v>2.2609000000000001E-2</v>
      </c>
      <c r="G1310" s="9">
        <v>2.2599000000000001E-2</v>
      </c>
      <c r="H1310" s="9">
        <v>1.1194000000000001E-2</v>
      </c>
      <c r="I1310" s="9">
        <v>2.7650000000000001E-2</v>
      </c>
      <c r="J1310" s="9">
        <v>5.1521999999999998E-2</v>
      </c>
      <c r="K1310" s="9">
        <v>3.3333000000000002E-2</v>
      </c>
      <c r="L1310" s="9">
        <v>7.1429000000000006E-2</v>
      </c>
      <c r="M1310" s="9">
        <v>4.9461999999999999E-2</v>
      </c>
      <c r="N1310" s="9">
        <v>3.7468000000000001E-2</v>
      </c>
      <c r="O1310" s="9">
        <v>5.1581000000000002E-2</v>
      </c>
      <c r="P1310" s="9">
        <v>4.9257000000000002E-2</v>
      </c>
      <c r="Q1310" s="9">
        <v>2.9814E-2</v>
      </c>
      <c r="R1310" s="9">
        <v>4.1105000000000003E-2</v>
      </c>
      <c r="S1310" s="9">
        <v>2.8662E-2</v>
      </c>
      <c r="T1310" s="9">
        <v>5.6041000000000001E-2</v>
      </c>
      <c r="U1310" s="9">
        <v>3.0790000000000001E-2</v>
      </c>
      <c r="V1310" s="9">
        <v>3.59281437125748E-2</v>
      </c>
      <c r="W1310" s="9">
        <v>2.24478888295029E-2</v>
      </c>
      <c r="X1310" s="9">
        <v>2.3255999999999999E-2</v>
      </c>
      <c r="Y1310" s="9">
        <v>3.5451999999999997E-2</v>
      </c>
      <c r="Z1310" s="10">
        <v>3.1572999999999997E-2</v>
      </c>
    </row>
    <row r="1311" spans="2:26" x14ac:dyDescent="0.35">
      <c r="B1311" t="s">
        <v>1544</v>
      </c>
      <c r="C1311" t="s">
        <v>1559</v>
      </c>
      <c r="D1311" s="8">
        <v>5.4375E-2</v>
      </c>
      <c r="E1311" s="9">
        <v>4.0697999999999998E-2</v>
      </c>
      <c r="F1311" s="9">
        <v>3.8261000000000003E-2</v>
      </c>
      <c r="G1311" s="9">
        <v>1.6948999999999999E-2</v>
      </c>
      <c r="H1311" s="9">
        <v>3.3582000000000001E-2</v>
      </c>
      <c r="I1311" s="9">
        <v>7.1429000000000006E-2</v>
      </c>
      <c r="J1311" s="9">
        <v>9.8711999999999994E-2</v>
      </c>
      <c r="K1311" s="9">
        <v>7.5509999999999994E-2</v>
      </c>
      <c r="L1311" s="9">
        <v>7.7922000000000005E-2</v>
      </c>
      <c r="M1311" s="9">
        <v>0.10251300000000001</v>
      </c>
      <c r="N1311" s="9">
        <v>8.1394999999999995E-2</v>
      </c>
      <c r="O1311" s="9">
        <v>0.103716</v>
      </c>
      <c r="P1311" s="9">
        <v>0.105058</v>
      </c>
      <c r="Q1311" s="9">
        <v>8.4472000000000005E-2</v>
      </c>
      <c r="R1311" s="9">
        <v>0.108491</v>
      </c>
      <c r="S1311" s="9">
        <v>7.3247999999999994E-2</v>
      </c>
      <c r="T1311" s="9">
        <v>0.11516700000000001</v>
      </c>
      <c r="U1311" s="9">
        <v>6.4562999999999995E-2</v>
      </c>
      <c r="V1311" s="9">
        <v>6.0735671514114603E-2</v>
      </c>
      <c r="W1311" s="9">
        <v>4.1956173169428103E-2</v>
      </c>
      <c r="X1311" s="9">
        <v>5.6024999999999998E-2</v>
      </c>
      <c r="Y1311" s="9">
        <v>4.5232000000000001E-2</v>
      </c>
      <c r="Z1311" s="10">
        <v>7.4602000000000002E-2</v>
      </c>
    </row>
    <row r="1312" spans="2:26" x14ac:dyDescent="0.35">
      <c r="B1312" t="s">
        <v>1544</v>
      </c>
      <c r="C1312" t="s">
        <v>1560</v>
      </c>
      <c r="D1312" s="8">
        <v>9.0751999999999999E-2</v>
      </c>
      <c r="E1312" s="9">
        <v>7.8488000000000002E-2</v>
      </c>
      <c r="F1312" s="9">
        <v>0.111304</v>
      </c>
      <c r="G1312" s="9">
        <v>9.0395000000000003E-2</v>
      </c>
      <c r="H1312" s="9">
        <v>8.2089999999999996E-2</v>
      </c>
      <c r="I1312" s="9">
        <v>0.101382</v>
      </c>
      <c r="J1312" s="9">
        <v>8.3001000000000005E-2</v>
      </c>
      <c r="K1312" s="9">
        <v>0.143537</v>
      </c>
      <c r="L1312" s="9">
        <v>6.3635999999999998E-2</v>
      </c>
      <c r="M1312" s="9">
        <v>0.118867</v>
      </c>
      <c r="N1312" s="9">
        <v>0.15245500000000001</v>
      </c>
      <c r="O1312" s="9">
        <v>7.7093999999999996E-2</v>
      </c>
      <c r="P1312" s="9">
        <v>8.8515999999999997E-2</v>
      </c>
      <c r="Q1312" s="9">
        <v>0.13913</v>
      </c>
      <c r="R1312" s="9">
        <v>8.4905999999999995E-2</v>
      </c>
      <c r="S1312" s="9">
        <v>0.14172000000000001</v>
      </c>
      <c r="T1312" s="9">
        <v>7.3008000000000003E-2</v>
      </c>
      <c r="U1312" s="9">
        <v>6.6703999999999999E-2</v>
      </c>
      <c r="V1312" s="9">
        <v>7.2711719418306203E-2</v>
      </c>
      <c r="W1312" s="9">
        <v>6.8145376803848204E-2</v>
      </c>
      <c r="X1312" s="9">
        <v>6.2368E-2</v>
      </c>
      <c r="Y1312" s="9">
        <v>7.2126999999999997E-2</v>
      </c>
      <c r="Z1312" s="10">
        <v>6.2867000000000006E-2</v>
      </c>
    </row>
    <row r="1313" spans="2:26" x14ac:dyDescent="0.35">
      <c r="B1313" t="s">
        <v>1544</v>
      </c>
      <c r="C1313" t="s">
        <v>1561</v>
      </c>
      <c r="D1313" s="8">
        <v>6.4330999999999999E-2</v>
      </c>
      <c r="E1313" s="9">
        <v>3.4883999999999998E-2</v>
      </c>
      <c r="F1313" s="9">
        <v>4.1738999999999998E-2</v>
      </c>
      <c r="G1313" s="9">
        <v>3.9548E-2</v>
      </c>
      <c r="H1313" s="9">
        <v>3.7312999999999999E-2</v>
      </c>
      <c r="I1313" s="9">
        <v>6.6820000000000004E-2</v>
      </c>
      <c r="J1313" s="9">
        <v>4.0142999999999998E-2</v>
      </c>
      <c r="K1313" s="9">
        <v>2.7210999999999999E-2</v>
      </c>
      <c r="L1313" s="9">
        <v>4.8051999999999997E-2</v>
      </c>
      <c r="M1313" s="9">
        <v>3.2309999999999998E-2</v>
      </c>
      <c r="N1313" s="9">
        <v>2.4548E-2</v>
      </c>
      <c r="O1313" s="9">
        <v>3.7159999999999999E-2</v>
      </c>
      <c r="P1313" s="9">
        <v>3.9479E-2</v>
      </c>
      <c r="Q1313" s="9">
        <v>2.3602000000000001E-2</v>
      </c>
      <c r="R1313" s="9">
        <v>4.0431000000000002E-2</v>
      </c>
      <c r="S1313" s="9">
        <v>2.3885E-2</v>
      </c>
      <c r="T1313" s="9">
        <v>4.6272000000000001E-2</v>
      </c>
      <c r="U1313" s="9">
        <v>8.1679999999999999E-3</v>
      </c>
      <c r="V1313" s="9">
        <v>7.6988879384088998E-3</v>
      </c>
      <c r="W1313" s="9">
        <v>8.0171031533939098E-3</v>
      </c>
      <c r="X1313" s="9">
        <v>4.228E-3</v>
      </c>
      <c r="Y1313" s="9">
        <v>3.6670000000000001E-3</v>
      </c>
      <c r="Z1313" s="10">
        <v>5.868E-3</v>
      </c>
    </row>
    <row r="1314" spans="2:26" x14ac:dyDescent="0.35">
      <c r="B1314" t="s">
        <v>1544</v>
      </c>
      <c r="C1314" t="s">
        <v>1562</v>
      </c>
      <c r="D1314" s="8">
        <v>8.4051000000000001E-2</v>
      </c>
      <c r="E1314" s="9">
        <v>0.119186</v>
      </c>
      <c r="F1314" s="9">
        <v>5.5652E-2</v>
      </c>
      <c r="G1314" s="9">
        <v>0.107345</v>
      </c>
      <c r="H1314" s="9">
        <v>0.12313399999999999</v>
      </c>
      <c r="I1314" s="9">
        <v>7.6036999999999993E-2</v>
      </c>
      <c r="J1314" s="9">
        <v>0.13423399999999999</v>
      </c>
      <c r="K1314" s="9">
        <v>0.21972800000000001</v>
      </c>
      <c r="L1314" s="9">
        <v>8.9609999999999995E-2</v>
      </c>
      <c r="M1314" s="9">
        <v>0.17909900000000001</v>
      </c>
      <c r="N1314" s="9">
        <v>0.245478</v>
      </c>
      <c r="O1314" s="9">
        <v>0.11647299999999999</v>
      </c>
      <c r="P1314" s="9">
        <v>0.113733</v>
      </c>
      <c r="Q1314" s="9">
        <v>0.145342</v>
      </c>
      <c r="R1314" s="9">
        <v>9.6361000000000002E-2</v>
      </c>
      <c r="S1314" s="9">
        <v>0.18312100000000001</v>
      </c>
      <c r="T1314" s="9">
        <v>0.10591299999999999</v>
      </c>
      <c r="U1314" s="9">
        <v>9.0046000000000001E-2</v>
      </c>
      <c r="V1314" s="9">
        <v>9.5808383233532898E-2</v>
      </c>
      <c r="W1314" s="9">
        <v>7.2153928380545199E-2</v>
      </c>
      <c r="X1314" s="9">
        <v>9.7252000000000005E-2</v>
      </c>
      <c r="Y1314" s="9">
        <v>9.2910000000000006E-2</v>
      </c>
      <c r="Z1314" s="10">
        <v>9.5837000000000006E-2</v>
      </c>
    </row>
    <row r="1315" spans="2:26" x14ac:dyDescent="0.35">
      <c r="B1315" t="s">
        <v>1563</v>
      </c>
      <c r="C1315" t="s">
        <v>1564</v>
      </c>
      <c r="D1315" s="8">
        <v>1.3462E-2</v>
      </c>
      <c r="E1315" s="9">
        <v>0</v>
      </c>
      <c r="F1315" s="9">
        <v>3.9449999999999997E-3</v>
      </c>
      <c r="G1315" s="9">
        <v>4.8079999999999998E-3</v>
      </c>
      <c r="H1315" s="9">
        <v>3.3670000000000002E-3</v>
      </c>
      <c r="I1315" s="9">
        <v>1.6438000000000001E-2</v>
      </c>
      <c r="J1315" s="9">
        <v>0.10065200000000001</v>
      </c>
      <c r="K1315" s="9">
        <v>3.211E-2</v>
      </c>
      <c r="L1315" s="9">
        <v>0.115234</v>
      </c>
      <c r="M1315" s="9">
        <v>6.9231000000000001E-2</v>
      </c>
      <c r="N1315" s="9">
        <v>2.3255999999999999E-2</v>
      </c>
      <c r="O1315" s="9">
        <v>0.119543</v>
      </c>
      <c r="P1315" s="9">
        <v>6.5060000000000007E-2</v>
      </c>
      <c r="Q1315" s="9">
        <v>3.2074999999999999E-2</v>
      </c>
      <c r="R1315" s="9">
        <v>5.8505000000000001E-2</v>
      </c>
      <c r="S1315" s="9">
        <v>8.6770000000000007E-3</v>
      </c>
      <c r="T1315" s="9">
        <v>6.8901000000000004E-2</v>
      </c>
      <c r="U1315" s="9">
        <v>5.7974999999999999E-2</v>
      </c>
      <c r="V1315" s="9">
        <v>3.97849462365591E-2</v>
      </c>
      <c r="W1315" s="9">
        <v>4.1490857946554098E-2</v>
      </c>
      <c r="X1315" s="9">
        <v>5.9180999999999997E-2</v>
      </c>
      <c r="Y1315" s="9">
        <v>2.3112000000000001E-2</v>
      </c>
      <c r="Z1315" s="10">
        <v>6.4529000000000003E-2</v>
      </c>
    </row>
    <row r="1316" spans="2:26" x14ac:dyDescent="0.35">
      <c r="B1316" t="s">
        <v>1563</v>
      </c>
      <c r="C1316" t="s">
        <v>1565</v>
      </c>
      <c r="D1316" s="8">
        <v>3.6389999999999999E-2</v>
      </c>
      <c r="E1316" s="9">
        <v>1.2376E-2</v>
      </c>
      <c r="F1316" s="9">
        <v>4.7336999999999997E-2</v>
      </c>
      <c r="G1316" s="9">
        <v>9.6150000000000003E-3</v>
      </c>
      <c r="H1316" s="9">
        <v>3.3670000000000002E-3</v>
      </c>
      <c r="I1316" s="9">
        <v>4.1096000000000001E-2</v>
      </c>
      <c r="J1316" s="9">
        <v>4.7563000000000001E-2</v>
      </c>
      <c r="K1316" s="9">
        <v>2.3852999999999999E-2</v>
      </c>
      <c r="L1316" s="9">
        <v>4.4921999999999997E-2</v>
      </c>
      <c r="M1316" s="9">
        <v>3.4320000000000003E-2</v>
      </c>
      <c r="N1316" s="9">
        <v>2.8239E-2</v>
      </c>
      <c r="O1316" s="9">
        <v>7.1725999999999998E-2</v>
      </c>
      <c r="P1316" s="9">
        <v>5.0842999999999999E-2</v>
      </c>
      <c r="Q1316" s="9">
        <v>3.2074999999999999E-2</v>
      </c>
      <c r="R1316" s="9">
        <v>5.3088000000000003E-2</v>
      </c>
      <c r="S1316" s="9">
        <v>1.5184E-2</v>
      </c>
      <c r="T1316" s="9">
        <v>6.7970000000000003E-2</v>
      </c>
      <c r="U1316" s="9">
        <v>4.292E-2</v>
      </c>
      <c r="V1316" s="9">
        <v>3.44086021505376E-2</v>
      </c>
      <c r="W1316" s="9">
        <v>3.5161744022503501E-2</v>
      </c>
      <c r="X1316" s="9">
        <v>2.5797E-2</v>
      </c>
      <c r="Y1316" s="9">
        <v>2.1572000000000001E-2</v>
      </c>
      <c r="Z1316" s="10">
        <v>4.8694000000000001E-2</v>
      </c>
    </row>
    <row r="1317" spans="2:26" x14ac:dyDescent="0.35">
      <c r="B1317" t="s">
        <v>1563</v>
      </c>
      <c r="C1317" t="s">
        <v>1566</v>
      </c>
      <c r="D1317" s="8">
        <v>2.3559E-2</v>
      </c>
      <c r="E1317" s="9">
        <v>4.9500000000000004E-3</v>
      </c>
      <c r="F1317" s="9">
        <v>1.1834000000000001E-2</v>
      </c>
      <c r="G1317" s="9">
        <v>0</v>
      </c>
      <c r="H1317" s="9">
        <v>6.7340000000000004E-3</v>
      </c>
      <c r="I1317" s="9">
        <v>3.0137000000000001E-2</v>
      </c>
      <c r="J1317" s="9">
        <v>4.6476000000000003E-2</v>
      </c>
      <c r="K1317" s="9">
        <v>1.2844E-2</v>
      </c>
      <c r="L1317" s="9">
        <v>5.8594E-2</v>
      </c>
      <c r="M1317" s="9">
        <v>2.4851999999999999E-2</v>
      </c>
      <c r="N1317" s="9">
        <v>6.6449999999999999E-3</v>
      </c>
      <c r="O1317" s="9">
        <v>5.0936000000000002E-2</v>
      </c>
      <c r="P1317" s="9">
        <v>3.6386000000000002E-2</v>
      </c>
      <c r="Q1317" s="9">
        <v>7.5469999999999999E-3</v>
      </c>
      <c r="R1317" s="9">
        <v>3.2502999999999997E-2</v>
      </c>
      <c r="S1317" s="9">
        <v>2.1689999999999999E-3</v>
      </c>
      <c r="T1317" s="9">
        <v>3.8175000000000001E-2</v>
      </c>
      <c r="U1317" s="9">
        <v>9.5370000000000003E-3</v>
      </c>
      <c r="V1317" s="9">
        <v>6.4516129032258099E-3</v>
      </c>
      <c r="W1317" s="9">
        <v>5.9774964838255999E-3</v>
      </c>
      <c r="X1317" s="9">
        <v>1.214E-2</v>
      </c>
      <c r="Y1317" s="9">
        <v>4.6220000000000002E-3</v>
      </c>
      <c r="Z1317" s="10">
        <v>9.5010000000000008E-3</v>
      </c>
    </row>
    <row r="1318" spans="2:26" x14ac:dyDescent="0.35">
      <c r="B1318" t="s">
        <v>1563</v>
      </c>
      <c r="C1318" t="s">
        <v>1567</v>
      </c>
      <c r="D1318" s="8">
        <v>1.4723999999999999E-2</v>
      </c>
      <c r="E1318" s="9">
        <v>9.9010000000000001E-3</v>
      </c>
      <c r="F1318" s="9">
        <v>7.8899999999999994E-3</v>
      </c>
      <c r="G1318" s="9">
        <v>0</v>
      </c>
      <c r="H1318" s="9">
        <v>1.0101000000000001E-2</v>
      </c>
      <c r="I1318" s="9">
        <v>1.0959E-2</v>
      </c>
      <c r="J1318" s="9">
        <v>9.1139999999999999E-2</v>
      </c>
      <c r="K1318" s="9">
        <v>4.7705999999999998E-2</v>
      </c>
      <c r="L1318" s="9">
        <v>7.0311999999999999E-2</v>
      </c>
      <c r="M1318" s="9">
        <v>7.3372999999999994E-2</v>
      </c>
      <c r="N1318" s="9">
        <v>3.8205999999999997E-2</v>
      </c>
      <c r="O1318" s="9">
        <v>8.8358000000000006E-2</v>
      </c>
      <c r="P1318" s="9">
        <v>7.6988000000000001E-2</v>
      </c>
      <c r="Q1318" s="9">
        <v>3.3961999999999999E-2</v>
      </c>
      <c r="R1318" s="9">
        <v>8.9924000000000004E-2</v>
      </c>
      <c r="S1318" s="9">
        <v>4.7722000000000001E-2</v>
      </c>
      <c r="T1318" s="9">
        <v>9.8696000000000006E-2</v>
      </c>
      <c r="U1318" s="9">
        <v>5.4436999999999999E-2</v>
      </c>
      <c r="V1318" s="9">
        <v>3.7634408602150497E-2</v>
      </c>
      <c r="W1318" s="9">
        <v>4.2897327707454302E-2</v>
      </c>
      <c r="X1318" s="9">
        <v>5.3110999999999998E-2</v>
      </c>
      <c r="Y1318" s="9">
        <v>3.5438999999999998E-2</v>
      </c>
      <c r="Z1318" s="10">
        <v>7.0467000000000002E-2</v>
      </c>
    </row>
    <row r="1319" spans="2:26" x14ac:dyDescent="0.35">
      <c r="B1319" t="s">
        <v>1563</v>
      </c>
      <c r="C1319" t="s">
        <v>1568</v>
      </c>
      <c r="D1319" s="8">
        <v>2.6504E-2</v>
      </c>
      <c r="E1319" s="9">
        <v>1.4851E-2</v>
      </c>
      <c r="F1319" s="9">
        <v>3.1558000000000003E-2</v>
      </c>
      <c r="G1319" s="9">
        <v>4.8079999999999998E-3</v>
      </c>
      <c r="H1319" s="9">
        <v>1.0101000000000001E-2</v>
      </c>
      <c r="I1319" s="9">
        <v>2.4657999999999999E-2</v>
      </c>
      <c r="J1319" s="9">
        <v>8.9962E-2</v>
      </c>
      <c r="K1319" s="9">
        <v>9.0826000000000004E-2</v>
      </c>
      <c r="L1319" s="9">
        <v>8.9843999999999993E-2</v>
      </c>
      <c r="M1319" s="9">
        <v>9.5266000000000003E-2</v>
      </c>
      <c r="N1319" s="9">
        <v>9.3022999999999995E-2</v>
      </c>
      <c r="O1319" s="9">
        <v>9.3554999999999999E-2</v>
      </c>
      <c r="P1319" s="9">
        <v>0.10831300000000001</v>
      </c>
      <c r="Q1319" s="9">
        <v>7.9244999999999996E-2</v>
      </c>
      <c r="R1319" s="9">
        <v>0.111593</v>
      </c>
      <c r="S1319" s="9">
        <v>5.423E-2</v>
      </c>
      <c r="T1319" s="9">
        <v>0.10987</v>
      </c>
      <c r="U1319" s="9">
        <v>0.18604899999999999</v>
      </c>
      <c r="V1319" s="9">
        <v>0.170967741935484</v>
      </c>
      <c r="W1319" s="9">
        <v>0.17616033755274299</v>
      </c>
      <c r="X1319" s="9">
        <v>0.197269</v>
      </c>
      <c r="Y1319" s="9">
        <v>0.154083</v>
      </c>
      <c r="Z1319" s="10">
        <v>0.16587499999999999</v>
      </c>
    </row>
    <row r="1320" spans="2:26" x14ac:dyDescent="0.35">
      <c r="B1320" t="s">
        <v>1563</v>
      </c>
      <c r="C1320" t="s">
        <v>1569</v>
      </c>
      <c r="D1320" s="8">
        <v>0.28397099999999997</v>
      </c>
      <c r="E1320" s="9">
        <v>0.36386099999999999</v>
      </c>
      <c r="F1320" s="9">
        <v>0.370809</v>
      </c>
      <c r="G1320" s="9">
        <v>0.37980799999999998</v>
      </c>
      <c r="H1320" s="9">
        <v>0.37373699999999999</v>
      </c>
      <c r="I1320" s="9">
        <v>0.241096</v>
      </c>
      <c r="J1320" s="9">
        <v>7.5556999999999999E-2</v>
      </c>
      <c r="K1320" s="9">
        <v>0.120183</v>
      </c>
      <c r="L1320" s="9">
        <v>7.8125E-2</v>
      </c>
      <c r="M1320" s="9">
        <v>0.100592</v>
      </c>
      <c r="N1320" s="9">
        <v>0.15116299999999999</v>
      </c>
      <c r="O1320" s="9">
        <v>6.6528000000000004E-2</v>
      </c>
      <c r="P1320" s="9">
        <v>0.111807</v>
      </c>
      <c r="Q1320" s="9">
        <v>0.19245300000000001</v>
      </c>
      <c r="R1320" s="9">
        <v>9.4257999999999995E-2</v>
      </c>
      <c r="S1320" s="9">
        <v>0.20607400000000001</v>
      </c>
      <c r="T1320" s="9">
        <v>0.102421</v>
      </c>
      <c r="U1320" s="9">
        <v>0.23550599999999999</v>
      </c>
      <c r="V1320" s="9">
        <v>0.25161290322580598</v>
      </c>
      <c r="W1320" s="9">
        <v>0.31434599156118098</v>
      </c>
      <c r="X1320" s="9">
        <v>0.22761799999999999</v>
      </c>
      <c r="Y1320" s="9">
        <v>0.29738100000000001</v>
      </c>
      <c r="Z1320" s="10">
        <v>0.20308799999999999</v>
      </c>
    </row>
    <row r="1321" spans="2:26" x14ac:dyDescent="0.35">
      <c r="B1321" t="s">
        <v>1563</v>
      </c>
      <c r="C1321" t="s">
        <v>1570</v>
      </c>
      <c r="D1321" s="8">
        <v>6.2684000000000004E-2</v>
      </c>
      <c r="E1321" s="9">
        <v>3.2177999999999998E-2</v>
      </c>
      <c r="F1321" s="9">
        <v>7.8895000000000007E-2</v>
      </c>
      <c r="G1321" s="9">
        <v>3.8462000000000003E-2</v>
      </c>
      <c r="H1321" s="9">
        <v>2.3569E-2</v>
      </c>
      <c r="I1321" s="9">
        <v>7.1233000000000005E-2</v>
      </c>
      <c r="J1321" s="9">
        <v>3.8594000000000003E-2</v>
      </c>
      <c r="K1321" s="9">
        <v>2.4771000000000001E-2</v>
      </c>
      <c r="L1321" s="9">
        <v>4.8828000000000003E-2</v>
      </c>
      <c r="M1321" s="9">
        <v>2.6036E-2</v>
      </c>
      <c r="N1321" s="9">
        <v>1.9934E-2</v>
      </c>
      <c r="O1321" s="9">
        <v>4.1579999999999999E-2</v>
      </c>
      <c r="P1321" s="9">
        <v>4.0481999999999997E-2</v>
      </c>
      <c r="Q1321" s="9">
        <v>3.9622999999999998E-2</v>
      </c>
      <c r="R1321" s="9">
        <v>4.3337000000000001E-2</v>
      </c>
      <c r="S1321" s="9">
        <v>1.7354000000000001E-2</v>
      </c>
      <c r="T1321" s="9">
        <v>4.1898999999999999E-2</v>
      </c>
      <c r="U1321" s="9">
        <v>4.3973999999999999E-2</v>
      </c>
      <c r="V1321" s="9">
        <v>4.94623655913978E-2</v>
      </c>
      <c r="W1321" s="9">
        <v>5.2742616033755303E-2</v>
      </c>
      <c r="X1321" s="9">
        <v>5.6146000000000001E-2</v>
      </c>
      <c r="Y1321" s="9">
        <v>5.8552E-2</v>
      </c>
      <c r="Z1321" s="10">
        <v>3.5234000000000001E-2</v>
      </c>
    </row>
    <row r="1322" spans="2:26" x14ac:dyDescent="0.35">
      <c r="B1322" t="s">
        <v>1563</v>
      </c>
      <c r="C1322" t="s">
        <v>1571</v>
      </c>
      <c r="D1322" s="8">
        <v>0.10244</v>
      </c>
      <c r="E1322" s="9">
        <v>0.19802</v>
      </c>
      <c r="F1322" s="9">
        <v>9.0730000000000005E-2</v>
      </c>
      <c r="G1322" s="9">
        <v>0.19230800000000001</v>
      </c>
      <c r="H1322" s="9">
        <v>0.232323</v>
      </c>
      <c r="I1322" s="9">
        <v>9.8629999999999995E-2</v>
      </c>
      <c r="J1322" s="9">
        <v>0.117503</v>
      </c>
      <c r="K1322" s="9">
        <v>0.222936</v>
      </c>
      <c r="L1322" s="9">
        <v>9.1797000000000004E-2</v>
      </c>
      <c r="M1322" s="9">
        <v>0.16745599999999999</v>
      </c>
      <c r="N1322" s="9">
        <v>0.22425200000000001</v>
      </c>
      <c r="O1322" s="9">
        <v>0.107069</v>
      </c>
      <c r="P1322" s="9">
        <v>0.143012</v>
      </c>
      <c r="Q1322" s="9">
        <v>0.21886800000000001</v>
      </c>
      <c r="R1322" s="9">
        <v>0.141928</v>
      </c>
      <c r="S1322" s="9">
        <v>0.27115</v>
      </c>
      <c r="T1322" s="9">
        <v>0.110801</v>
      </c>
      <c r="U1322" s="9">
        <v>0.163656</v>
      </c>
      <c r="V1322" s="9">
        <v>0.18924731182795701</v>
      </c>
      <c r="W1322" s="9">
        <v>0.17158931082981699</v>
      </c>
      <c r="X1322" s="9">
        <v>0.163885</v>
      </c>
      <c r="Y1322" s="9">
        <v>0.18798200000000001</v>
      </c>
      <c r="Z1322" s="10">
        <v>0.175376</v>
      </c>
    </row>
    <row r="1323" spans="2:26" x14ac:dyDescent="0.35">
      <c r="B1323" t="s">
        <v>1563</v>
      </c>
      <c r="C1323" t="s">
        <v>1572</v>
      </c>
      <c r="D1323" s="8">
        <v>3.3655999999999998E-2</v>
      </c>
      <c r="E1323" s="9">
        <v>2.2277000000000002E-2</v>
      </c>
      <c r="F1323" s="9">
        <v>2.5641000000000001E-2</v>
      </c>
      <c r="G1323" s="9">
        <v>2.4038E-2</v>
      </c>
      <c r="H1323" s="9">
        <v>2.0202000000000001E-2</v>
      </c>
      <c r="I1323" s="9">
        <v>1.3698999999999999E-2</v>
      </c>
      <c r="J1323" s="9">
        <v>0.11061799999999999</v>
      </c>
      <c r="K1323" s="9">
        <v>8.5320999999999994E-2</v>
      </c>
      <c r="L1323" s="9">
        <v>0.10546899999999999</v>
      </c>
      <c r="M1323" s="9">
        <v>0.10295899999999999</v>
      </c>
      <c r="N1323" s="9">
        <v>7.9733999999999999E-2</v>
      </c>
      <c r="O1323" s="9">
        <v>0.12474</v>
      </c>
      <c r="P1323" s="9">
        <v>9.7589999999999996E-2</v>
      </c>
      <c r="Q1323" s="9">
        <v>6.7924999999999999E-2</v>
      </c>
      <c r="R1323" s="9">
        <v>0.105092</v>
      </c>
      <c r="S1323" s="9">
        <v>6.0738E-2</v>
      </c>
      <c r="T1323" s="9">
        <v>9.4972000000000001E-2</v>
      </c>
      <c r="U1323" s="9">
        <v>7.3327000000000003E-2</v>
      </c>
      <c r="V1323" s="9">
        <v>8.3870967741935504E-2</v>
      </c>
      <c r="W1323" s="9">
        <v>5.0984528832630098E-2</v>
      </c>
      <c r="X1323" s="9">
        <v>8.1942000000000001E-2</v>
      </c>
      <c r="Y1323" s="9">
        <v>8.1664E-2</v>
      </c>
      <c r="Z1323" s="10">
        <v>8.0759999999999998E-2</v>
      </c>
    </row>
    <row r="1324" spans="2:26" x14ac:dyDescent="0.35">
      <c r="B1324" t="s">
        <v>1563</v>
      </c>
      <c r="C1324" t="s">
        <v>1573</v>
      </c>
      <c r="D1324" s="8">
        <v>0.228019</v>
      </c>
      <c r="E1324" s="9">
        <v>0.20544599999999999</v>
      </c>
      <c r="F1324" s="9">
        <v>0.20907300000000001</v>
      </c>
      <c r="G1324" s="9">
        <v>0.20192299999999999</v>
      </c>
      <c r="H1324" s="9">
        <v>0.158249</v>
      </c>
      <c r="I1324" s="9">
        <v>0.24931500000000001</v>
      </c>
      <c r="J1324" s="9">
        <v>8.6248000000000005E-2</v>
      </c>
      <c r="K1324" s="9">
        <v>0.123853</v>
      </c>
      <c r="L1324" s="9">
        <v>0.101562</v>
      </c>
      <c r="M1324" s="9">
        <v>0.101183</v>
      </c>
      <c r="N1324" s="9">
        <v>0.12292400000000001</v>
      </c>
      <c r="O1324" s="9">
        <v>7.2764999999999996E-2</v>
      </c>
      <c r="P1324" s="9">
        <v>9.8433999999999994E-2</v>
      </c>
      <c r="Q1324" s="9">
        <v>0.145283</v>
      </c>
      <c r="R1324" s="9">
        <v>9.6424999999999997E-2</v>
      </c>
      <c r="S1324" s="9">
        <v>0.16269</v>
      </c>
      <c r="T1324" s="9">
        <v>8.1936999999999996E-2</v>
      </c>
      <c r="U1324" s="9">
        <v>5.5787999999999997E-2</v>
      </c>
      <c r="V1324" s="9">
        <v>6.4516129032258104E-2</v>
      </c>
      <c r="W1324" s="9">
        <v>4.92264416315049E-2</v>
      </c>
      <c r="X1324" s="9">
        <v>4.5524000000000002E-2</v>
      </c>
      <c r="Y1324" s="9">
        <v>6.1633E-2</v>
      </c>
      <c r="Z1324" s="10">
        <v>5.7799000000000003E-2</v>
      </c>
    </row>
    <row r="1325" spans="2:26" x14ac:dyDescent="0.35">
      <c r="B1325" t="s">
        <v>1563</v>
      </c>
      <c r="C1325" t="s">
        <v>1574</v>
      </c>
      <c r="D1325" s="8">
        <v>8.4770999999999999E-2</v>
      </c>
      <c r="E1325" s="9">
        <v>3.7129000000000002E-2</v>
      </c>
      <c r="F1325" s="9">
        <v>7.6923000000000005E-2</v>
      </c>
      <c r="G1325" s="9">
        <v>4.8077000000000002E-2</v>
      </c>
      <c r="H1325" s="9">
        <v>6.3973000000000002E-2</v>
      </c>
      <c r="I1325" s="9">
        <v>0.10137</v>
      </c>
      <c r="J1325" s="9">
        <v>4.8741E-2</v>
      </c>
      <c r="K1325" s="9">
        <v>3.1192999999999999E-2</v>
      </c>
      <c r="L1325" s="9">
        <v>4.4921999999999997E-2</v>
      </c>
      <c r="M1325" s="9">
        <v>4.0237000000000002E-2</v>
      </c>
      <c r="N1325" s="9">
        <v>2.4917000000000002E-2</v>
      </c>
      <c r="O1325" s="9">
        <v>5.5093999999999997E-2</v>
      </c>
      <c r="P1325" s="9">
        <v>4.2529999999999998E-2</v>
      </c>
      <c r="Q1325" s="9">
        <v>2.4528000000000001E-2</v>
      </c>
      <c r="R1325" s="9">
        <v>4.5504000000000003E-2</v>
      </c>
      <c r="S1325" s="9">
        <v>1.3015000000000001E-2</v>
      </c>
      <c r="T1325" s="9">
        <v>4.7486E-2</v>
      </c>
      <c r="U1325" s="9">
        <v>9.1129999999999996E-3</v>
      </c>
      <c r="V1325" s="9">
        <v>1.1827956989247299E-2</v>
      </c>
      <c r="W1325" s="9">
        <v>7.3839662447257402E-3</v>
      </c>
      <c r="X1325" s="9">
        <v>1.3657000000000001E-2</v>
      </c>
      <c r="Y1325" s="9">
        <v>1.2326999999999999E-2</v>
      </c>
      <c r="Z1325" s="10">
        <v>8.7089999999999997E-3</v>
      </c>
    </row>
    <row r="1326" spans="2:26" x14ac:dyDescent="0.35">
      <c r="B1326" t="s">
        <v>1563</v>
      </c>
      <c r="C1326" t="s">
        <v>1575</v>
      </c>
      <c r="D1326" s="8">
        <v>8.9818999999999996E-2</v>
      </c>
      <c r="E1326" s="9">
        <v>9.9010000000000001E-2</v>
      </c>
      <c r="F1326" s="9">
        <v>4.5365000000000003E-2</v>
      </c>
      <c r="G1326" s="9">
        <v>9.6154000000000003E-2</v>
      </c>
      <c r="H1326" s="9">
        <v>9.4275999999999999E-2</v>
      </c>
      <c r="I1326" s="9">
        <v>0.10137</v>
      </c>
      <c r="J1326" s="9">
        <v>0.14694699999999999</v>
      </c>
      <c r="K1326" s="9">
        <v>0.18440400000000001</v>
      </c>
      <c r="L1326" s="9">
        <v>0.150391</v>
      </c>
      <c r="M1326" s="9">
        <v>0.164497</v>
      </c>
      <c r="N1326" s="9">
        <v>0.18770800000000001</v>
      </c>
      <c r="O1326" s="9">
        <v>0.108108</v>
      </c>
      <c r="P1326" s="9">
        <v>0.128554</v>
      </c>
      <c r="Q1326" s="9">
        <v>0.126415</v>
      </c>
      <c r="R1326" s="9">
        <v>0.12784400000000001</v>
      </c>
      <c r="S1326" s="9">
        <v>0.14099800000000001</v>
      </c>
      <c r="T1326" s="9">
        <v>0.13687199999999999</v>
      </c>
      <c r="U1326" s="9">
        <v>6.7718E-2</v>
      </c>
      <c r="V1326" s="9">
        <v>6.0215053763440898E-2</v>
      </c>
      <c r="W1326" s="9">
        <v>5.2039381153305198E-2</v>
      </c>
      <c r="X1326" s="9">
        <v>6.3732999999999998E-2</v>
      </c>
      <c r="Y1326" s="9">
        <v>6.1633E-2</v>
      </c>
      <c r="Z1326" s="10">
        <v>7.9967999999999997E-2</v>
      </c>
    </row>
    <row r="1327" spans="2:26" x14ac:dyDescent="0.35">
      <c r="B1327" t="s">
        <v>1576</v>
      </c>
      <c r="C1327" t="s">
        <v>1577</v>
      </c>
      <c r="D1327" s="8">
        <v>7.0020000000000004E-3</v>
      </c>
      <c r="E1327" s="9">
        <v>2.336E-3</v>
      </c>
      <c r="F1327" s="9">
        <v>1.6689999999999999E-3</v>
      </c>
      <c r="G1327" s="9">
        <v>0</v>
      </c>
      <c r="H1327" s="9">
        <v>0</v>
      </c>
      <c r="I1327" s="9">
        <v>2.6180000000000001E-3</v>
      </c>
      <c r="J1327" s="9">
        <v>5.7596000000000001E-2</v>
      </c>
      <c r="K1327" s="9">
        <v>1.8563E-2</v>
      </c>
      <c r="L1327" s="9">
        <v>6.2618999999999994E-2</v>
      </c>
      <c r="M1327" s="9">
        <v>3.7014999999999999E-2</v>
      </c>
      <c r="N1327" s="9">
        <v>1.9691E-2</v>
      </c>
      <c r="O1327" s="9">
        <v>7.0098999999999995E-2</v>
      </c>
      <c r="P1327" s="9">
        <v>4.7573999999999998E-2</v>
      </c>
      <c r="Q1327" s="9">
        <v>2.2866000000000001E-2</v>
      </c>
      <c r="R1327" s="9">
        <v>5.3691000000000003E-2</v>
      </c>
      <c r="S1327" s="9">
        <v>1.5598000000000001E-2</v>
      </c>
      <c r="T1327" s="9">
        <v>5.4077E-2</v>
      </c>
      <c r="U1327" s="9">
        <v>3.2587999999999999E-2</v>
      </c>
      <c r="V1327" s="9">
        <v>3.4800409416581399E-2</v>
      </c>
      <c r="W1327" s="9">
        <v>1.9706336939721798E-2</v>
      </c>
      <c r="X1327" s="9">
        <v>2.4889999999999999E-2</v>
      </c>
      <c r="Y1327" s="9">
        <v>1.2295E-2</v>
      </c>
      <c r="Z1327" s="10">
        <v>4.0289999999999999E-2</v>
      </c>
    </row>
    <row r="1328" spans="2:26" x14ac:dyDescent="0.35">
      <c r="B1328" t="s">
        <v>1576</v>
      </c>
      <c r="C1328" t="s">
        <v>1578</v>
      </c>
      <c r="D1328" s="8">
        <v>1.5294E-2</v>
      </c>
      <c r="E1328" s="9">
        <v>7.0089999999999996E-3</v>
      </c>
      <c r="F1328" s="9">
        <v>1.5025E-2</v>
      </c>
      <c r="G1328" s="9">
        <v>9.1739999999999999E-3</v>
      </c>
      <c r="H1328" s="9">
        <v>5.9699999999999996E-3</v>
      </c>
      <c r="I1328" s="9">
        <v>1.0470999999999999E-2</v>
      </c>
      <c r="J1328" s="9">
        <v>3.8861E-2</v>
      </c>
      <c r="K1328" s="9">
        <v>2.0985E-2</v>
      </c>
      <c r="L1328" s="9">
        <v>5.6925999999999997E-2</v>
      </c>
      <c r="M1328" s="9">
        <v>2.4878999999999998E-2</v>
      </c>
      <c r="N1328" s="9">
        <v>2.3910000000000001E-2</v>
      </c>
      <c r="O1328" s="9">
        <v>4.3811999999999997E-2</v>
      </c>
      <c r="P1328" s="9">
        <v>4.2710999999999999E-2</v>
      </c>
      <c r="Q1328" s="9">
        <v>1.6768000000000002E-2</v>
      </c>
      <c r="R1328" s="9">
        <v>5.6568E-2</v>
      </c>
      <c r="S1328" s="9">
        <v>1.5598000000000001E-2</v>
      </c>
      <c r="T1328" s="9">
        <v>4.6588999999999998E-2</v>
      </c>
      <c r="U1328" s="9">
        <v>3.9018999999999998E-2</v>
      </c>
      <c r="V1328" s="9">
        <v>3.0706243602865901E-2</v>
      </c>
      <c r="W1328" s="9">
        <v>3.7480680061823798E-2</v>
      </c>
      <c r="X1328" s="9">
        <v>2.6353999999999999E-2</v>
      </c>
      <c r="Y1328" s="9">
        <v>2.8688999999999999E-2</v>
      </c>
      <c r="Z1328" s="10">
        <v>3.7574000000000003E-2</v>
      </c>
    </row>
    <row r="1329" spans="2:26" x14ac:dyDescent="0.35">
      <c r="B1329" t="s">
        <v>1576</v>
      </c>
      <c r="C1329" t="s">
        <v>1579</v>
      </c>
      <c r="D1329" s="8">
        <v>1.5478E-2</v>
      </c>
      <c r="E1329" s="9">
        <v>7.0089999999999996E-3</v>
      </c>
      <c r="F1329" s="9">
        <v>6.6779999999999999E-3</v>
      </c>
      <c r="G1329" s="9">
        <v>1.3761000000000001E-2</v>
      </c>
      <c r="H1329" s="9">
        <v>2.9849999999999998E-3</v>
      </c>
      <c r="I1329" s="9">
        <v>2.3560000000000001E-2</v>
      </c>
      <c r="J1329" s="9">
        <v>5.3515E-2</v>
      </c>
      <c r="K1329" s="9">
        <v>2.0178000000000001E-2</v>
      </c>
      <c r="L1329" s="9">
        <v>8.1594E-2</v>
      </c>
      <c r="M1329" s="9">
        <v>2.9732999999999999E-2</v>
      </c>
      <c r="N1329" s="9">
        <v>1.5471E-2</v>
      </c>
      <c r="O1329" s="9">
        <v>6.6812999999999997E-2</v>
      </c>
      <c r="P1329" s="9">
        <v>6.0260000000000001E-2</v>
      </c>
      <c r="Q1329" s="9">
        <v>2.7439000000000002E-2</v>
      </c>
      <c r="R1329" s="9">
        <v>6.1360999999999999E-2</v>
      </c>
      <c r="S1329" s="9">
        <v>1.5598000000000001E-2</v>
      </c>
      <c r="T1329" s="9">
        <v>6.3228000000000006E-2</v>
      </c>
      <c r="U1329" s="9">
        <v>6.7992999999999998E-2</v>
      </c>
      <c r="V1329" s="9">
        <v>5.6294779938587503E-2</v>
      </c>
      <c r="W1329" s="9">
        <v>6.4142194744976802E-2</v>
      </c>
      <c r="X1329" s="9">
        <v>7.0277999999999993E-2</v>
      </c>
      <c r="Y1329" s="9">
        <v>3.9616999999999999E-2</v>
      </c>
      <c r="Z1329" s="10">
        <v>6.4282000000000006E-2</v>
      </c>
    </row>
    <row r="1330" spans="2:26" x14ac:dyDescent="0.35">
      <c r="B1330" t="s">
        <v>1576</v>
      </c>
      <c r="C1330" t="s">
        <v>1580</v>
      </c>
      <c r="D1330" s="8">
        <v>1.3636000000000001E-2</v>
      </c>
      <c r="E1330" s="9">
        <v>7.0089999999999996E-3</v>
      </c>
      <c r="F1330" s="9">
        <v>1.3356E-2</v>
      </c>
      <c r="G1330" s="9">
        <v>4.5869999999999999E-3</v>
      </c>
      <c r="H1330" s="9">
        <v>0</v>
      </c>
      <c r="I1330" s="9">
        <v>1.5706999999999999E-2</v>
      </c>
      <c r="J1330" s="9">
        <v>7.2992000000000001E-2</v>
      </c>
      <c r="K1330" s="9">
        <v>4.1161999999999997E-2</v>
      </c>
      <c r="L1330" s="9">
        <v>7.4004E-2</v>
      </c>
      <c r="M1330" s="9">
        <v>6.1286E-2</v>
      </c>
      <c r="N1330" s="9">
        <v>3.7975000000000002E-2</v>
      </c>
      <c r="O1330" s="9">
        <v>7.9955999999999999E-2</v>
      </c>
      <c r="P1330" s="9">
        <v>8.1721000000000002E-2</v>
      </c>
      <c r="Q1330" s="9">
        <v>3.8109999999999998E-2</v>
      </c>
      <c r="R1330" s="9">
        <v>8.7248000000000006E-2</v>
      </c>
      <c r="S1330" s="9">
        <v>3.1196000000000002E-2</v>
      </c>
      <c r="T1330" s="9">
        <v>0.103993</v>
      </c>
      <c r="U1330" s="9">
        <v>4.6358999999999997E-2</v>
      </c>
      <c r="V1330" s="9">
        <v>3.2753326509723603E-2</v>
      </c>
      <c r="W1330" s="9">
        <v>3.3616692426584202E-2</v>
      </c>
      <c r="X1330" s="9">
        <v>4.6851999999999998E-2</v>
      </c>
      <c r="Y1330" s="9">
        <v>4.2349999999999999E-2</v>
      </c>
      <c r="Z1330" s="10">
        <v>5.5229E-2</v>
      </c>
    </row>
    <row r="1331" spans="2:26" x14ac:dyDescent="0.35">
      <c r="B1331" t="s">
        <v>1576</v>
      </c>
      <c r="C1331" t="s">
        <v>1581</v>
      </c>
      <c r="D1331" s="8">
        <v>3.1324999999999999E-2</v>
      </c>
      <c r="E1331" s="9">
        <v>5.6075E-2</v>
      </c>
      <c r="F1331" s="9">
        <v>3.8397000000000001E-2</v>
      </c>
      <c r="G1331" s="9">
        <v>2.7522999999999999E-2</v>
      </c>
      <c r="H1331" s="9">
        <v>5.6716000000000003E-2</v>
      </c>
      <c r="I1331" s="9">
        <v>4.4503000000000001E-2</v>
      </c>
      <c r="J1331" s="9">
        <v>3.8767999999999997E-2</v>
      </c>
      <c r="K1331" s="9">
        <v>2.4212999999999998E-2</v>
      </c>
      <c r="L1331" s="9">
        <v>4.7438000000000001E-2</v>
      </c>
      <c r="M1331" s="9">
        <v>2.7913E-2</v>
      </c>
      <c r="N1331" s="9">
        <v>2.9536E-2</v>
      </c>
      <c r="O1331" s="9">
        <v>3.6144999999999997E-2</v>
      </c>
      <c r="P1331" s="9">
        <v>3.0976E-2</v>
      </c>
      <c r="Q1331" s="9">
        <v>1.8293E-2</v>
      </c>
      <c r="R1331" s="9">
        <v>3.3556999999999997E-2</v>
      </c>
      <c r="S1331" s="9">
        <v>1.7330999999999999E-2</v>
      </c>
      <c r="T1331" s="9">
        <v>2.9950000000000001E-2</v>
      </c>
      <c r="U1331" s="9">
        <v>2.0555E-2</v>
      </c>
      <c r="V1331" s="9">
        <v>2.35414534288639E-2</v>
      </c>
      <c r="W1331" s="9">
        <v>2.0479134466769699E-2</v>
      </c>
      <c r="X1331" s="9">
        <v>2.0497999999999999E-2</v>
      </c>
      <c r="Y1331" s="9">
        <v>1.7760000000000001E-2</v>
      </c>
      <c r="Z1331" s="10">
        <v>1.9012999999999999E-2</v>
      </c>
    </row>
    <row r="1332" spans="2:26" x14ac:dyDescent="0.35">
      <c r="B1332" t="s">
        <v>1576</v>
      </c>
      <c r="C1332" t="s">
        <v>1582</v>
      </c>
      <c r="D1332" s="8">
        <v>0.144647</v>
      </c>
      <c r="E1332" s="9">
        <v>0.16588800000000001</v>
      </c>
      <c r="F1332" s="9">
        <v>0.14691199999999999</v>
      </c>
      <c r="G1332" s="9">
        <v>0.18807299999999999</v>
      </c>
      <c r="H1332" s="9">
        <v>0.14328399999999999</v>
      </c>
      <c r="I1332" s="9">
        <v>0.128272</v>
      </c>
      <c r="J1332" s="9">
        <v>4.8043000000000002E-2</v>
      </c>
      <c r="K1332" s="9">
        <v>6.9411E-2</v>
      </c>
      <c r="L1332" s="9">
        <v>5.1233000000000001E-2</v>
      </c>
      <c r="M1332" s="9">
        <v>5.6432000000000003E-2</v>
      </c>
      <c r="N1332" s="9">
        <v>7.8761999999999999E-2</v>
      </c>
      <c r="O1332" s="9">
        <v>3.7240000000000002E-2</v>
      </c>
      <c r="P1332" s="9">
        <v>4.4930999999999999E-2</v>
      </c>
      <c r="Q1332" s="9">
        <v>8.8414999999999994E-2</v>
      </c>
      <c r="R1332" s="9">
        <v>3.7392000000000002E-2</v>
      </c>
      <c r="S1332" s="9">
        <v>8.1456000000000001E-2</v>
      </c>
      <c r="T1332" s="9">
        <v>3.4110000000000001E-2</v>
      </c>
      <c r="U1332" s="9">
        <v>6.4630000000000007E-2</v>
      </c>
      <c r="V1332" s="9">
        <v>6.4483111566018395E-2</v>
      </c>
      <c r="W1332" s="9">
        <v>7.3415765069551803E-2</v>
      </c>
      <c r="X1332" s="9">
        <v>7.4671000000000001E-2</v>
      </c>
      <c r="Y1332" s="9">
        <v>6.5573999999999993E-2</v>
      </c>
      <c r="Z1332" s="10">
        <v>4.3006000000000003E-2</v>
      </c>
    </row>
    <row r="1333" spans="2:26" x14ac:dyDescent="0.35">
      <c r="B1333" t="s">
        <v>1576</v>
      </c>
      <c r="C1333" t="s">
        <v>1583</v>
      </c>
      <c r="D1333" s="8">
        <v>0.103556</v>
      </c>
      <c r="E1333" s="9">
        <v>0.116822</v>
      </c>
      <c r="F1333" s="9">
        <v>0.118531</v>
      </c>
      <c r="G1333" s="9">
        <v>0.114679</v>
      </c>
      <c r="H1333" s="9">
        <v>0.122388</v>
      </c>
      <c r="I1333" s="9">
        <v>0.102094</v>
      </c>
      <c r="J1333" s="9">
        <v>3.7934000000000002E-2</v>
      </c>
      <c r="K1333" s="9">
        <v>3.3091000000000002E-2</v>
      </c>
      <c r="L1333" s="9">
        <v>2.0872999999999999E-2</v>
      </c>
      <c r="M1333" s="9">
        <v>3.6408000000000003E-2</v>
      </c>
      <c r="N1333" s="9">
        <v>3.3755E-2</v>
      </c>
      <c r="O1333" s="9">
        <v>3.943E-2</v>
      </c>
      <c r="P1333" s="9">
        <v>3.9856000000000003E-2</v>
      </c>
      <c r="Q1333" s="9">
        <v>3.9634000000000003E-2</v>
      </c>
      <c r="R1333" s="9">
        <v>3.2598000000000002E-2</v>
      </c>
      <c r="S1333" s="9">
        <v>2.7730000000000001E-2</v>
      </c>
      <c r="T1333" s="9">
        <v>3.1614000000000003E-2</v>
      </c>
      <c r="U1333" s="9">
        <v>0.10607999999999999</v>
      </c>
      <c r="V1333" s="9">
        <v>9.7236438075742102E-2</v>
      </c>
      <c r="W1333" s="9">
        <v>0.124806800618238</v>
      </c>
      <c r="X1333" s="9">
        <v>8.3455000000000001E-2</v>
      </c>
      <c r="Y1333" s="9">
        <v>0.10929</v>
      </c>
      <c r="Z1333" s="10">
        <v>8.8275000000000006E-2</v>
      </c>
    </row>
    <row r="1334" spans="2:26" x14ac:dyDescent="0.35">
      <c r="B1334" t="s">
        <v>1576</v>
      </c>
      <c r="C1334" t="s">
        <v>1584</v>
      </c>
      <c r="D1334" s="8">
        <v>0.12806300000000001</v>
      </c>
      <c r="E1334" s="9">
        <v>0.28037400000000001</v>
      </c>
      <c r="F1334" s="9">
        <v>8.3472000000000005E-2</v>
      </c>
      <c r="G1334" s="9">
        <v>0.288991</v>
      </c>
      <c r="H1334" s="9">
        <v>0.256716</v>
      </c>
      <c r="I1334" s="9">
        <v>0.112565</v>
      </c>
      <c r="J1334" s="9">
        <v>7.8464000000000006E-2</v>
      </c>
      <c r="K1334" s="9">
        <v>0.124294</v>
      </c>
      <c r="L1334" s="9">
        <v>7.2106000000000003E-2</v>
      </c>
      <c r="M1334" s="9">
        <v>0.102549</v>
      </c>
      <c r="N1334" s="9">
        <v>0.109705</v>
      </c>
      <c r="O1334" s="9">
        <v>8.7623000000000006E-2</v>
      </c>
      <c r="P1334" s="9">
        <v>7.7809000000000003E-2</v>
      </c>
      <c r="Q1334" s="9">
        <v>0.102134</v>
      </c>
      <c r="R1334" s="9">
        <v>7.5743000000000005E-2</v>
      </c>
      <c r="S1334" s="9">
        <v>0.12478300000000001</v>
      </c>
      <c r="T1334" s="9">
        <v>7.0715E-2</v>
      </c>
      <c r="U1334" s="9">
        <v>3.0155999999999999E-2</v>
      </c>
      <c r="V1334" s="9">
        <v>3.4800409416581399E-2</v>
      </c>
      <c r="W1334" s="9">
        <v>3.2457496136012398E-2</v>
      </c>
      <c r="X1334" s="9">
        <v>2.7817999999999999E-2</v>
      </c>
      <c r="Y1334" s="9">
        <v>1.6393000000000001E-2</v>
      </c>
      <c r="Z1334" s="10">
        <v>2.6256000000000002E-2</v>
      </c>
    </row>
    <row r="1335" spans="2:26" x14ac:dyDescent="0.35">
      <c r="B1335" t="s">
        <v>1576</v>
      </c>
      <c r="C1335" t="s">
        <v>1585</v>
      </c>
      <c r="D1335" s="8">
        <v>3.1877999999999997E-2</v>
      </c>
      <c r="E1335" s="9">
        <v>1.1682E-2</v>
      </c>
      <c r="F1335" s="9">
        <v>3.6727999999999997E-2</v>
      </c>
      <c r="G1335" s="9">
        <v>9.1739999999999999E-3</v>
      </c>
      <c r="H1335" s="9">
        <v>0</v>
      </c>
      <c r="I1335" s="9">
        <v>3.1413999999999997E-2</v>
      </c>
      <c r="J1335" s="9">
        <v>0.112224</v>
      </c>
      <c r="K1335" s="9">
        <v>6.4568E-2</v>
      </c>
      <c r="L1335" s="9">
        <v>0.12334000000000001</v>
      </c>
      <c r="M1335" s="9">
        <v>8.7378999999999998E-2</v>
      </c>
      <c r="N1335" s="9">
        <v>6.4698000000000006E-2</v>
      </c>
      <c r="O1335" s="9">
        <v>0.10295700000000001</v>
      </c>
      <c r="P1335" s="9">
        <v>9.2716000000000007E-2</v>
      </c>
      <c r="Q1335" s="9">
        <v>7.9268000000000005E-2</v>
      </c>
      <c r="R1335" s="9">
        <v>8.8206999999999994E-2</v>
      </c>
      <c r="S1335" s="9">
        <v>7.4523000000000006E-2</v>
      </c>
      <c r="T1335" s="9">
        <v>0.112313</v>
      </c>
      <c r="U1335" s="9">
        <v>8.5490999999999998E-2</v>
      </c>
      <c r="V1335" s="9">
        <v>9.4165813715455501E-2</v>
      </c>
      <c r="W1335" s="9">
        <v>6.2596599690880994E-2</v>
      </c>
      <c r="X1335" s="9">
        <v>9.5168000000000003E-2</v>
      </c>
      <c r="Y1335" s="9">
        <v>9.153E-2</v>
      </c>
      <c r="Z1335" s="10">
        <v>0.109099</v>
      </c>
    </row>
    <row r="1336" spans="2:26" x14ac:dyDescent="0.35">
      <c r="B1336" t="s">
        <v>1576</v>
      </c>
      <c r="C1336" t="s">
        <v>1586</v>
      </c>
      <c r="D1336" s="8">
        <v>0.17965700000000001</v>
      </c>
      <c r="E1336" s="9">
        <v>0.10280400000000001</v>
      </c>
      <c r="F1336" s="9">
        <v>0.227045</v>
      </c>
      <c r="G1336" s="9">
        <v>0.119266</v>
      </c>
      <c r="H1336" s="9">
        <v>0.14029900000000001</v>
      </c>
      <c r="I1336" s="9">
        <v>0.170157</v>
      </c>
      <c r="J1336" s="9">
        <v>0.12715599999999999</v>
      </c>
      <c r="K1336" s="9">
        <v>0.20581099999999999</v>
      </c>
      <c r="L1336" s="9">
        <v>9.2979000000000006E-2</v>
      </c>
      <c r="M1336" s="9">
        <v>0.16322800000000001</v>
      </c>
      <c r="N1336" s="9">
        <v>0.20675099999999999</v>
      </c>
      <c r="O1336" s="9">
        <v>9.9670999999999996E-2</v>
      </c>
      <c r="P1336" s="9">
        <v>0.13616700000000001</v>
      </c>
      <c r="Q1336" s="9">
        <v>0.17682899999999999</v>
      </c>
      <c r="R1336" s="9">
        <v>0.14094000000000001</v>
      </c>
      <c r="S1336" s="9">
        <v>0.22356999999999999</v>
      </c>
      <c r="T1336" s="9">
        <v>0.112313</v>
      </c>
      <c r="U1336" s="9">
        <v>0.14457600000000001</v>
      </c>
      <c r="V1336" s="9">
        <v>0.146366427840328</v>
      </c>
      <c r="W1336" s="9">
        <v>0.163446676970634</v>
      </c>
      <c r="X1336" s="9">
        <v>0.14494899999999999</v>
      </c>
      <c r="Y1336" s="9">
        <v>0.151639</v>
      </c>
      <c r="Z1336" s="10">
        <v>0.15210499999999999</v>
      </c>
    </row>
    <row r="1337" spans="2:26" x14ac:dyDescent="0.35">
      <c r="B1337" t="s">
        <v>1576</v>
      </c>
      <c r="C1337" t="s">
        <v>1587</v>
      </c>
      <c r="D1337" s="8">
        <v>0.16325799999999999</v>
      </c>
      <c r="E1337" s="9">
        <v>0.100467</v>
      </c>
      <c r="F1337" s="9">
        <v>0.173623</v>
      </c>
      <c r="G1337" s="9">
        <v>9.1743000000000005E-2</v>
      </c>
      <c r="H1337" s="9">
        <v>0.119403</v>
      </c>
      <c r="I1337" s="9">
        <v>0.15968599999999999</v>
      </c>
      <c r="J1337" s="9">
        <v>0.10972</v>
      </c>
      <c r="K1337" s="9">
        <v>6.8603999999999998E-2</v>
      </c>
      <c r="L1337" s="9">
        <v>0.12523699999999999</v>
      </c>
      <c r="M1337" s="9">
        <v>8.6772000000000002E-2</v>
      </c>
      <c r="N1337" s="9">
        <v>5.3446E-2</v>
      </c>
      <c r="O1337" s="9">
        <v>0.112815</v>
      </c>
      <c r="P1337" s="9">
        <v>0.13098599999999999</v>
      </c>
      <c r="Q1337" s="9">
        <v>0.125</v>
      </c>
      <c r="R1337" s="9">
        <v>0.126558</v>
      </c>
      <c r="S1337" s="9">
        <v>8.6654999999999996E-2</v>
      </c>
      <c r="T1337" s="9">
        <v>0.13228000000000001</v>
      </c>
      <c r="U1337" s="9">
        <v>0.23628299999999999</v>
      </c>
      <c r="V1337" s="9">
        <v>0.248720573183214</v>
      </c>
      <c r="W1337" s="9">
        <v>0.249613601236476</v>
      </c>
      <c r="X1337" s="9">
        <v>0.23718900000000001</v>
      </c>
      <c r="Y1337" s="9">
        <v>0.27185799999999999</v>
      </c>
      <c r="Z1337" s="10">
        <v>0.22000900000000001</v>
      </c>
    </row>
    <row r="1338" spans="2:26" x14ac:dyDescent="0.35">
      <c r="B1338" t="s">
        <v>1576</v>
      </c>
      <c r="C1338" t="s">
        <v>1588</v>
      </c>
      <c r="D1338" s="8">
        <v>0.16620599999999999</v>
      </c>
      <c r="E1338" s="9">
        <v>0.14252300000000001</v>
      </c>
      <c r="F1338" s="9">
        <v>0.13856399999999999</v>
      </c>
      <c r="G1338" s="9">
        <v>0.13302800000000001</v>
      </c>
      <c r="H1338" s="9">
        <v>0.15223900000000001</v>
      </c>
      <c r="I1338" s="9">
        <v>0.19895299999999999</v>
      </c>
      <c r="J1338" s="9">
        <v>0.22472600000000001</v>
      </c>
      <c r="K1338" s="9">
        <v>0.30912000000000001</v>
      </c>
      <c r="L1338" s="9">
        <v>0.19165099999999999</v>
      </c>
      <c r="M1338" s="9">
        <v>0.286408</v>
      </c>
      <c r="N1338" s="9">
        <v>0.32630100000000001</v>
      </c>
      <c r="O1338" s="9">
        <v>0.223439</v>
      </c>
      <c r="P1338" s="9">
        <v>0.21429300000000001</v>
      </c>
      <c r="Q1338" s="9">
        <v>0.26524399999999998</v>
      </c>
      <c r="R1338" s="9">
        <v>0.20613600000000001</v>
      </c>
      <c r="S1338" s="9">
        <v>0.28596199999999999</v>
      </c>
      <c r="T1338" s="9">
        <v>0.208819</v>
      </c>
      <c r="U1338" s="9">
        <v>0.12627099999999999</v>
      </c>
      <c r="V1338" s="9">
        <v>0.13613101330603899</v>
      </c>
      <c r="W1338" s="9">
        <v>0.118238021638331</v>
      </c>
      <c r="X1338" s="9">
        <v>0.14787700000000001</v>
      </c>
      <c r="Y1338" s="9">
        <v>0.153005</v>
      </c>
      <c r="Z1338" s="10">
        <v>0.14486199999999999</v>
      </c>
    </row>
    <row r="1339" spans="2:26" x14ac:dyDescent="0.35">
      <c r="B1339" t="s">
        <v>1589</v>
      </c>
      <c r="C1339" t="s">
        <v>1590</v>
      </c>
      <c r="D1339" s="8">
        <v>5.8201000000000003E-2</v>
      </c>
      <c r="E1339" s="9">
        <v>6.1224000000000001E-2</v>
      </c>
      <c r="F1339" s="9">
        <v>4.8386999999999999E-2</v>
      </c>
      <c r="G1339" s="9">
        <v>0</v>
      </c>
      <c r="H1339" s="9">
        <v>0.08</v>
      </c>
      <c r="I1339" s="9">
        <v>4.1096000000000001E-2</v>
      </c>
      <c r="J1339" s="9">
        <v>0.34344799999999998</v>
      </c>
      <c r="K1339" s="9">
        <v>0.15053800000000001</v>
      </c>
      <c r="L1339" s="9">
        <v>0.39830500000000002</v>
      </c>
      <c r="M1339" s="9">
        <v>0.262963</v>
      </c>
      <c r="N1339" s="9">
        <v>0.131579</v>
      </c>
      <c r="O1339" s="9">
        <v>0.36180899999999999</v>
      </c>
      <c r="P1339" s="9">
        <v>0.28991899999999998</v>
      </c>
      <c r="Q1339" s="9">
        <v>0.16250000000000001</v>
      </c>
      <c r="R1339" s="9">
        <v>0.282723</v>
      </c>
      <c r="S1339" s="9">
        <v>7.8947000000000003E-2</v>
      </c>
      <c r="T1339" s="9">
        <v>0.31223600000000001</v>
      </c>
      <c r="U1339" s="9">
        <v>0.17119100000000001</v>
      </c>
      <c r="V1339" s="9">
        <v>0.215189873417722</v>
      </c>
      <c r="W1339" s="9">
        <v>0.13123844731977799</v>
      </c>
      <c r="X1339" s="9">
        <v>0.24657499999999999</v>
      </c>
      <c r="Y1339" s="9">
        <v>0.18279599999999999</v>
      </c>
      <c r="Z1339" s="10">
        <v>0.232376</v>
      </c>
    </row>
    <row r="1340" spans="2:26" x14ac:dyDescent="0.35">
      <c r="B1340" t="s">
        <v>1589</v>
      </c>
      <c r="C1340" t="s">
        <v>1591</v>
      </c>
      <c r="D1340" s="8">
        <v>0.75873000000000002</v>
      </c>
      <c r="E1340" s="9">
        <v>0.69387799999999999</v>
      </c>
      <c r="F1340" s="9">
        <v>0.83870999999999996</v>
      </c>
      <c r="G1340" s="9">
        <v>0.75</v>
      </c>
      <c r="H1340" s="9">
        <v>0.76</v>
      </c>
      <c r="I1340" s="9">
        <v>0.80821900000000002</v>
      </c>
      <c r="J1340" s="9">
        <v>0.21333299999999999</v>
      </c>
      <c r="K1340" s="9">
        <v>0.37096800000000002</v>
      </c>
      <c r="L1340" s="9">
        <v>0.16101699999999999</v>
      </c>
      <c r="M1340" s="9">
        <v>0.24444399999999999</v>
      </c>
      <c r="N1340" s="9">
        <v>0.44736799999999999</v>
      </c>
      <c r="O1340" s="9">
        <v>0.19095500000000001</v>
      </c>
      <c r="P1340" s="9">
        <v>0.27489000000000002</v>
      </c>
      <c r="Q1340" s="9">
        <v>0.46250000000000002</v>
      </c>
      <c r="R1340" s="9">
        <v>0.26178000000000001</v>
      </c>
      <c r="S1340" s="9">
        <v>0.65789500000000001</v>
      </c>
      <c r="T1340" s="9">
        <v>0.25316499999999997</v>
      </c>
      <c r="U1340" s="9">
        <v>0.57335599999999998</v>
      </c>
      <c r="V1340" s="9">
        <v>0.506329113924051</v>
      </c>
      <c r="W1340" s="9">
        <v>0.64140480591497195</v>
      </c>
      <c r="X1340" s="9">
        <v>0.47945199999999999</v>
      </c>
      <c r="Y1340" s="9">
        <v>0.59139799999999998</v>
      </c>
      <c r="Z1340" s="10">
        <v>0.498695</v>
      </c>
    </row>
    <row r="1341" spans="2:26" x14ac:dyDescent="0.35">
      <c r="B1341" t="s">
        <v>1589</v>
      </c>
      <c r="C1341" t="s">
        <v>1592</v>
      </c>
      <c r="D1341" s="8">
        <v>0.18306900000000001</v>
      </c>
      <c r="E1341" s="9">
        <v>0.244898</v>
      </c>
      <c r="F1341" s="9">
        <v>0.112903</v>
      </c>
      <c r="G1341" s="9">
        <v>0.25</v>
      </c>
      <c r="H1341" s="9">
        <v>0.16</v>
      </c>
      <c r="I1341" s="9">
        <v>0.15068500000000001</v>
      </c>
      <c r="J1341" s="9">
        <v>0.443218</v>
      </c>
      <c r="K1341" s="9">
        <v>0.478495</v>
      </c>
      <c r="L1341" s="9">
        <v>0.44067800000000001</v>
      </c>
      <c r="M1341" s="9">
        <v>0.492593</v>
      </c>
      <c r="N1341" s="9">
        <v>0.42105300000000001</v>
      </c>
      <c r="O1341" s="9">
        <v>0.44723600000000002</v>
      </c>
      <c r="P1341" s="9">
        <v>0.43519099999999999</v>
      </c>
      <c r="Q1341" s="9">
        <v>0.375</v>
      </c>
      <c r="R1341" s="9">
        <v>0.45549699999999999</v>
      </c>
      <c r="S1341" s="9">
        <v>0.263158</v>
      </c>
      <c r="T1341" s="9">
        <v>0.43459900000000001</v>
      </c>
      <c r="U1341" s="9">
        <v>0.25545400000000001</v>
      </c>
      <c r="V1341" s="9">
        <v>0.278481012658228</v>
      </c>
      <c r="W1341" s="9">
        <v>0.22735674676525</v>
      </c>
      <c r="X1341" s="9">
        <v>0.27397300000000002</v>
      </c>
      <c r="Y1341" s="9">
        <v>0.22580600000000001</v>
      </c>
      <c r="Z1341" s="10">
        <v>0.26893</v>
      </c>
    </row>
    <row r="1342" spans="2:26" x14ac:dyDescent="0.35">
      <c r="B1342" t="s">
        <v>1593</v>
      </c>
      <c r="C1342" t="s">
        <v>1594</v>
      </c>
      <c r="D1342" s="8">
        <v>1.7569000000000001E-2</v>
      </c>
      <c r="E1342" s="9">
        <v>0</v>
      </c>
      <c r="F1342" s="9">
        <v>1.5075E-2</v>
      </c>
      <c r="G1342" s="9">
        <v>1.5873000000000002E-2</v>
      </c>
      <c r="H1342" s="9">
        <v>9.5239999999999995E-3</v>
      </c>
      <c r="I1342" s="9">
        <v>1.8182E-2</v>
      </c>
      <c r="J1342" s="9">
        <v>0.14757300000000001</v>
      </c>
      <c r="K1342" s="9">
        <v>7.4817999999999996E-2</v>
      </c>
      <c r="L1342" s="9">
        <v>0.158273</v>
      </c>
      <c r="M1342" s="9">
        <v>0.100115</v>
      </c>
      <c r="N1342" s="9">
        <v>6.5693000000000001E-2</v>
      </c>
      <c r="O1342" s="9">
        <v>0.17894699999999999</v>
      </c>
      <c r="P1342" s="9">
        <v>0.111924</v>
      </c>
      <c r="Q1342" s="9">
        <v>7.1917999999999996E-2</v>
      </c>
      <c r="R1342" s="9">
        <v>0.13653799999999999</v>
      </c>
      <c r="S1342" s="9">
        <v>5.4392999999999997E-2</v>
      </c>
      <c r="T1342" s="9">
        <v>0.115689</v>
      </c>
      <c r="U1342" s="9">
        <v>6.0205000000000002E-2</v>
      </c>
      <c r="V1342" s="9">
        <v>5.24193548387097E-2</v>
      </c>
      <c r="W1342" s="9">
        <v>5.9426229508196697E-2</v>
      </c>
      <c r="X1342" s="9">
        <v>4.4443999999999997E-2</v>
      </c>
      <c r="Y1342" s="9">
        <v>3.5144000000000002E-2</v>
      </c>
      <c r="Z1342" s="10">
        <v>6.0281000000000001E-2</v>
      </c>
    </row>
    <row r="1343" spans="2:26" x14ac:dyDescent="0.35">
      <c r="B1343" t="s">
        <v>1593</v>
      </c>
      <c r="C1343" t="s">
        <v>1595</v>
      </c>
      <c r="D1343" s="8">
        <v>4.0835999999999997E-2</v>
      </c>
      <c r="E1343" s="9">
        <v>6.711E-3</v>
      </c>
      <c r="F1343" s="9">
        <v>5.025E-3</v>
      </c>
      <c r="G1343" s="9">
        <v>0</v>
      </c>
      <c r="H1343" s="9">
        <v>0</v>
      </c>
      <c r="I1343" s="9">
        <v>5.4545000000000003E-2</v>
      </c>
      <c r="J1343" s="9">
        <v>0.19983799999999999</v>
      </c>
      <c r="K1343" s="9">
        <v>8.0292000000000002E-2</v>
      </c>
      <c r="L1343" s="9">
        <v>0.21223</v>
      </c>
      <c r="M1343" s="9">
        <v>0.113924</v>
      </c>
      <c r="N1343" s="9">
        <v>4.7445000000000001E-2</v>
      </c>
      <c r="O1343" s="9">
        <v>0.236842</v>
      </c>
      <c r="P1343" s="9">
        <v>0.12837699999999999</v>
      </c>
      <c r="Q1343" s="9">
        <v>8.9040999999999995E-2</v>
      </c>
      <c r="R1343" s="9">
        <v>0.125</v>
      </c>
      <c r="S1343" s="9">
        <v>5.0208999999999997E-2</v>
      </c>
      <c r="T1343" s="9">
        <v>0.16006300000000001</v>
      </c>
      <c r="U1343" s="9">
        <v>8.3044000000000007E-2</v>
      </c>
      <c r="V1343" s="9">
        <v>5.8467741935483902E-2</v>
      </c>
      <c r="W1343" s="9">
        <v>4.0983606557376998E-2</v>
      </c>
      <c r="X1343" s="9">
        <v>6.9444000000000006E-2</v>
      </c>
      <c r="Y1343" s="9">
        <v>4.7923E-2</v>
      </c>
      <c r="Z1343" s="10">
        <v>8.5878999999999997E-2</v>
      </c>
    </row>
    <row r="1344" spans="2:26" x14ac:dyDescent="0.35">
      <c r="B1344" t="s">
        <v>1593</v>
      </c>
      <c r="C1344" t="s">
        <v>1596</v>
      </c>
      <c r="D1344" s="8">
        <v>0.221747</v>
      </c>
      <c r="E1344" s="9">
        <v>0.29530200000000001</v>
      </c>
      <c r="F1344" s="9">
        <v>0.221106</v>
      </c>
      <c r="G1344" s="9">
        <v>0.38095200000000001</v>
      </c>
      <c r="H1344" s="9">
        <v>0.36190499999999998</v>
      </c>
      <c r="I1344" s="9">
        <v>0.20606099999999999</v>
      </c>
      <c r="J1344" s="9">
        <v>0.10420699999999999</v>
      </c>
      <c r="K1344" s="9">
        <v>0.19525500000000001</v>
      </c>
      <c r="L1344" s="9">
        <v>0.118705</v>
      </c>
      <c r="M1344" s="9">
        <v>0.143843</v>
      </c>
      <c r="N1344" s="9">
        <v>0.28832099999999999</v>
      </c>
      <c r="O1344" s="9">
        <v>8.4210999999999994E-2</v>
      </c>
      <c r="P1344" s="9">
        <v>0.181393</v>
      </c>
      <c r="Q1344" s="9">
        <v>0.25342500000000001</v>
      </c>
      <c r="R1344" s="9">
        <v>0.16730800000000001</v>
      </c>
      <c r="S1344" s="9">
        <v>0.38493699999999997</v>
      </c>
      <c r="T1344" s="9">
        <v>0.16006300000000001</v>
      </c>
      <c r="U1344" s="9">
        <v>0.32608399999999998</v>
      </c>
      <c r="V1344" s="9">
        <v>0.36290322580645201</v>
      </c>
      <c r="W1344" s="9">
        <v>0.39549180327868899</v>
      </c>
      <c r="X1344" s="9">
        <v>0.29722199999999999</v>
      </c>
      <c r="Y1344" s="9">
        <v>0.36421700000000001</v>
      </c>
      <c r="Z1344" s="10">
        <v>0.27910800000000002</v>
      </c>
    </row>
    <row r="1345" spans="2:26" x14ac:dyDescent="0.35">
      <c r="B1345" t="s">
        <v>1593</v>
      </c>
      <c r="C1345" t="s">
        <v>1597</v>
      </c>
      <c r="D1345" s="8">
        <v>0.18898400000000001</v>
      </c>
      <c r="E1345" s="9">
        <v>0.24161099999999999</v>
      </c>
      <c r="F1345" s="9">
        <v>0.18593000000000001</v>
      </c>
      <c r="G1345" s="9">
        <v>0.17460300000000001</v>
      </c>
      <c r="H1345" s="9">
        <v>0.2</v>
      </c>
      <c r="I1345" s="9">
        <v>0.15151500000000001</v>
      </c>
      <c r="J1345" s="9">
        <v>0.107929</v>
      </c>
      <c r="K1345" s="9">
        <v>0.124088</v>
      </c>
      <c r="L1345" s="9">
        <v>9.3524999999999997E-2</v>
      </c>
      <c r="M1345" s="9">
        <v>0.12773300000000001</v>
      </c>
      <c r="N1345" s="9">
        <v>0.12773699999999999</v>
      </c>
      <c r="O1345" s="9">
        <v>7.5439000000000006E-2</v>
      </c>
      <c r="P1345" s="9">
        <v>0.141377</v>
      </c>
      <c r="Q1345" s="9">
        <v>0.136986</v>
      </c>
      <c r="R1345" s="9">
        <v>0.151923</v>
      </c>
      <c r="S1345" s="9">
        <v>0.14644399999999999</v>
      </c>
      <c r="T1345" s="9">
        <v>0.12995200000000001</v>
      </c>
      <c r="U1345" s="9">
        <v>0.22509799999999999</v>
      </c>
      <c r="V1345" s="9">
        <v>0.225806451612903</v>
      </c>
      <c r="W1345" s="9">
        <v>0.25</v>
      </c>
      <c r="X1345" s="9">
        <v>0.25555600000000001</v>
      </c>
      <c r="Y1345" s="9">
        <v>0.28754000000000002</v>
      </c>
      <c r="Z1345" s="10">
        <v>0.21717600000000001</v>
      </c>
    </row>
    <row r="1346" spans="2:26" x14ac:dyDescent="0.35">
      <c r="B1346" t="s">
        <v>1593</v>
      </c>
      <c r="C1346" t="s">
        <v>1598</v>
      </c>
      <c r="D1346" s="8">
        <v>0.204653</v>
      </c>
      <c r="E1346" s="9">
        <v>0.17449700000000001</v>
      </c>
      <c r="F1346" s="9">
        <v>0.241206</v>
      </c>
      <c r="G1346" s="9">
        <v>0.19047600000000001</v>
      </c>
      <c r="H1346" s="9">
        <v>0.180952</v>
      </c>
      <c r="I1346" s="9">
        <v>0.193939</v>
      </c>
      <c r="J1346" s="9">
        <v>0.18349499999999999</v>
      </c>
      <c r="K1346" s="9">
        <v>0.28284700000000002</v>
      </c>
      <c r="L1346" s="9">
        <v>0.17266200000000001</v>
      </c>
      <c r="M1346" s="9">
        <v>0.24741099999999999</v>
      </c>
      <c r="N1346" s="9">
        <v>0.25182500000000002</v>
      </c>
      <c r="O1346" s="9">
        <v>0.138596</v>
      </c>
      <c r="P1346" s="9">
        <v>0.21612799999999999</v>
      </c>
      <c r="Q1346" s="9">
        <v>0.28424700000000003</v>
      </c>
      <c r="R1346" s="9">
        <v>0.198077</v>
      </c>
      <c r="S1346" s="9">
        <v>0.246862</v>
      </c>
      <c r="T1346" s="9">
        <v>0.20285300000000001</v>
      </c>
      <c r="U1346" s="9">
        <v>0.139236</v>
      </c>
      <c r="V1346" s="9">
        <v>0.104838709677419</v>
      </c>
      <c r="W1346" s="9">
        <v>0.127732240437158</v>
      </c>
      <c r="X1346" s="9">
        <v>0.161111</v>
      </c>
      <c r="Y1346" s="9">
        <v>8.6262000000000005E-2</v>
      </c>
      <c r="Z1346" s="10">
        <v>0.15028900000000001</v>
      </c>
    </row>
    <row r="1347" spans="2:26" x14ac:dyDescent="0.35">
      <c r="B1347" t="s">
        <v>1593</v>
      </c>
      <c r="C1347" t="s">
        <v>1599</v>
      </c>
      <c r="D1347" s="8">
        <v>0.32621099999999997</v>
      </c>
      <c r="E1347" s="9">
        <v>0.28187899999999999</v>
      </c>
      <c r="F1347" s="9">
        <v>0.33165800000000001</v>
      </c>
      <c r="G1347" s="9">
        <v>0.238095</v>
      </c>
      <c r="H1347" s="9">
        <v>0.24761900000000001</v>
      </c>
      <c r="I1347" s="9">
        <v>0.37575799999999998</v>
      </c>
      <c r="J1347" s="9">
        <v>0.25695800000000002</v>
      </c>
      <c r="K1347" s="9">
        <v>0.242701</v>
      </c>
      <c r="L1347" s="9">
        <v>0.24460399999999999</v>
      </c>
      <c r="M1347" s="9">
        <v>0.26697399999999999</v>
      </c>
      <c r="N1347" s="9">
        <v>0.21897800000000001</v>
      </c>
      <c r="O1347" s="9">
        <v>0.28596500000000002</v>
      </c>
      <c r="P1347" s="9">
        <v>0.2208</v>
      </c>
      <c r="Q1347" s="9">
        <v>0.164384</v>
      </c>
      <c r="R1347" s="9">
        <v>0.22115399999999999</v>
      </c>
      <c r="S1347" s="9">
        <v>0.117155</v>
      </c>
      <c r="T1347" s="9">
        <v>0.231379</v>
      </c>
      <c r="U1347" s="9">
        <v>0.16633400000000001</v>
      </c>
      <c r="V1347" s="9">
        <v>0.195564516129032</v>
      </c>
      <c r="W1347" s="9">
        <v>0.12636612021857899</v>
      </c>
      <c r="X1347" s="9">
        <v>0.17222199999999999</v>
      </c>
      <c r="Y1347" s="9">
        <v>0.17891399999999999</v>
      </c>
      <c r="Z1347" s="10">
        <v>0.20726700000000001</v>
      </c>
    </row>
    <row r="1348" spans="2:26" x14ac:dyDescent="0.35">
      <c r="B1348" t="s">
        <v>1600</v>
      </c>
      <c r="C1348" t="s">
        <v>1601</v>
      </c>
      <c r="D1348" s="8">
        <v>0.50322599999999995</v>
      </c>
      <c r="E1348" s="9">
        <v>0.46774199999999999</v>
      </c>
      <c r="F1348" s="9">
        <v>0.5</v>
      </c>
      <c r="G1348" s="9">
        <v>0.52381</v>
      </c>
      <c r="H1348" s="9">
        <v>0.48936200000000002</v>
      </c>
      <c r="I1348" s="9">
        <v>0.68</v>
      </c>
      <c r="J1348" s="9">
        <v>0.39971899999999999</v>
      </c>
      <c r="K1348" s="9">
        <v>0.53968300000000002</v>
      </c>
      <c r="L1348" s="9">
        <v>0.41379300000000002</v>
      </c>
      <c r="M1348" s="9">
        <v>0.42647099999999999</v>
      </c>
      <c r="N1348" s="9">
        <v>0.54545500000000002</v>
      </c>
      <c r="O1348" s="9">
        <v>0.42857099999999998</v>
      </c>
      <c r="P1348" s="9">
        <v>0.25226900000000002</v>
      </c>
      <c r="Q1348" s="9">
        <v>0.38095200000000001</v>
      </c>
      <c r="R1348" s="9">
        <v>0.26415100000000002</v>
      </c>
      <c r="S1348" s="9">
        <v>0.40740700000000002</v>
      </c>
      <c r="T1348" s="9">
        <v>0.31707299999999999</v>
      </c>
      <c r="U1348" s="9">
        <v>0.17566699999999999</v>
      </c>
      <c r="V1348" s="9">
        <v>0.16911764705882401</v>
      </c>
      <c r="W1348" s="9">
        <v>0.126126126126126</v>
      </c>
      <c r="X1348" s="9">
        <v>0.36</v>
      </c>
      <c r="Y1348" s="9">
        <v>0.19697000000000001</v>
      </c>
      <c r="Z1348" s="10">
        <v>0.117647</v>
      </c>
    </row>
    <row r="1349" spans="2:26" x14ac:dyDescent="0.35">
      <c r="B1349" t="s">
        <v>1600</v>
      </c>
      <c r="C1349" t="s">
        <v>1602</v>
      </c>
      <c r="D1349" s="8">
        <v>3.2258000000000002E-2</v>
      </c>
      <c r="E1349" s="9">
        <v>0</v>
      </c>
      <c r="F1349" s="9">
        <v>0.1</v>
      </c>
      <c r="G1349" s="9">
        <v>0</v>
      </c>
      <c r="H1349" s="9">
        <v>2.1277000000000001E-2</v>
      </c>
      <c r="I1349" s="9">
        <v>0</v>
      </c>
      <c r="J1349" s="9">
        <v>0.175316</v>
      </c>
      <c r="K1349" s="9">
        <v>0.222222</v>
      </c>
      <c r="L1349" s="9">
        <v>0.12069000000000001</v>
      </c>
      <c r="M1349" s="9">
        <v>0.27941199999999999</v>
      </c>
      <c r="N1349" s="9">
        <v>0.2</v>
      </c>
      <c r="O1349" s="9">
        <v>0.10204100000000001</v>
      </c>
      <c r="P1349" s="9">
        <v>0.32304899999999998</v>
      </c>
      <c r="Q1349" s="9">
        <v>0.38095200000000001</v>
      </c>
      <c r="R1349" s="9">
        <v>0.30188700000000002</v>
      </c>
      <c r="S1349" s="9">
        <v>0.42592600000000003</v>
      </c>
      <c r="T1349" s="9">
        <v>0.31707299999999999</v>
      </c>
      <c r="U1349" s="9">
        <v>9.5227000000000006E-2</v>
      </c>
      <c r="V1349" s="9">
        <v>4.4117647058823498E-2</v>
      </c>
      <c r="W1349" s="9">
        <v>0.135135135135135</v>
      </c>
      <c r="X1349" s="9">
        <v>0.08</v>
      </c>
      <c r="Y1349" s="9">
        <v>9.0909000000000004E-2</v>
      </c>
      <c r="Z1349" s="10">
        <v>2.9412000000000001E-2</v>
      </c>
    </row>
    <row r="1350" spans="2:26" x14ac:dyDescent="0.35">
      <c r="B1350" t="s">
        <v>1600</v>
      </c>
      <c r="C1350" t="s">
        <v>1603</v>
      </c>
      <c r="D1350" s="8">
        <v>0.13118299999999999</v>
      </c>
      <c r="E1350" s="9">
        <v>3.2258000000000002E-2</v>
      </c>
      <c r="F1350" s="9">
        <v>0.2</v>
      </c>
      <c r="G1350" s="9">
        <v>7.1429000000000006E-2</v>
      </c>
      <c r="H1350" s="9">
        <v>2.1277000000000001E-2</v>
      </c>
      <c r="I1350" s="9">
        <v>0.2</v>
      </c>
      <c r="J1350" s="9">
        <v>0.18934100000000001</v>
      </c>
      <c r="K1350" s="9">
        <v>0.12698400000000001</v>
      </c>
      <c r="L1350" s="9">
        <v>0.137931</v>
      </c>
      <c r="M1350" s="9">
        <v>0.132353</v>
      </c>
      <c r="N1350" s="9">
        <v>0.163636</v>
      </c>
      <c r="O1350" s="9">
        <v>0.10204100000000001</v>
      </c>
      <c r="P1350" s="9">
        <v>0.15063499999999999</v>
      </c>
      <c r="Q1350" s="9">
        <v>7.9365000000000005E-2</v>
      </c>
      <c r="R1350" s="9">
        <v>0.16981099999999999</v>
      </c>
      <c r="S1350" s="9">
        <v>5.5556000000000001E-2</v>
      </c>
      <c r="T1350" s="9">
        <v>9.7560999999999995E-2</v>
      </c>
      <c r="U1350" s="9">
        <v>0.17006499999999999</v>
      </c>
      <c r="V1350" s="9">
        <v>0.22794117647058801</v>
      </c>
      <c r="W1350" s="9">
        <v>0.144144144144144</v>
      </c>
      <c r="X1350" s="9">
        <v>0.12</v>
      </c>
      <c r="Y1350" s="9">
        <v>0.13636400000000001</v>
      </c>
      <c r="Z1350" s="10">
        <v>0.147059</v>
      </c>
    </row>
    <row r="1351" spans="2:26" x14ac:dyDescent="0.35">
      <c r="B1351" t="s">
        <v>1600</v>
      </c>
      <c r="C1351" t="s">
        <v>1604</v>
      </c>
      <c r="D1351" s="8">
        <v>0.26021499999999997</v>
      </c>
      <c r="E1351" s="9">
        <v>0.46774199999999999</v>
      </c>
      <c r="F1351" s="9">
        <v>0.2</v>
      </c>
      <c r="G1351" s="9">
        <v>0.38095200000000001</v>
      </c>
      <c r="H1351" s="9">
        <v>0.46808499999999997</v>
      </c>
      <c r="I1351" s="9">
        <v>0.08</v>
      </c>
      <c r="J1351" s="9">
        <v>0.100982</v>
      </c>
      <c r="K1351" s="9">
        <v>7.9365000000000005E-2</v>
      </c>
      <c r="L1351" s="9">
        <v>6.8966E-2</v>
      </c>
      <c r="M1351" s="9">
        <v>8.8234999999999994E-2</v>
      </c>
      <c r="N1351" s="9">
        <v>5.4545000000000003E-2</v>
      </c>
      <c r="O1351" s="9">
        <v>0.122449</v>
      </c>
      <c r="P1351" s="9">
        <v>0.110708</v>
      </c>
      <c r="Q1351" s="9">
        <v>7.9365000000000005E-2</v>
      </c>
      <c r="R1351" s="9">
        <v>7.5471999999999997E-2</v>
      </c>
      <c r="S1351" s="9">
        <v>5.5556000000000001E-2</v>
      </c>
      <c r="T1351" s="9">
        <v>0.121951</v>
      </c>
      <c r="U1351" s="9">
        <v>0.18082000000000001</v>
      </c>
      <c r="V1351" s="9">
        <v>0.13970588235294101</v>
      </c>
      <c r="W1351" s="9">
        <v>0.22522522522522501</v>
      </c>
      <c r="X1351" s="9">
        <v>0.08</v>
      </c>
      <c r="Y1351" s="9">
        <v>0.15151500000000001</v>
      </c>
      <c r="Z1351" s="10">
        <v>8.8234999999999994E-2</v>
      </c>
    </row>
    <row r="1352" spans="2:26" x14ac:dyDescent="0.35">
      <c r="B1352" t="s">
        <v>1600</v>
      </c>
      <c r="C1352" t="s">
        <v>1605</v>
      </c>
      <c r="D1352" s="8">
        <v>2.7956999999999999E-2</v>
      </c>
      <c r="E1352" s="9">
        <v>0</v>
      </c>
      <c r="F1352" s="9">
        <v>0</v>
      </c>
      <c r="G1352" s="9">
        <v>0</v>
      </c>
      <c r="H1352" s="9">
        <v>0</v>
      </c>
      <c r="I1352" s="9">
        <v>0</v>
      </c>
      <c r="J1352" s="9">
        <v>6.3114000000000003E-2</v>
      </c>
      <c r="K1352" s="9">
        <v>0</v>
      </c>
      <c r="L1352" s="9">
        <v>0.12069000000000001</v>
      </c>
      <c r="M1352" s="9">
        <v>2.9412000000000001E-2</v>
      </c>
      <c r="N1352" s="9">
        <v>1.8182E-2</v>
      </c>
      <c r="O1352" s="9">
        <v>0.122449</v>
      </c>
      <c r="P1352" s="9">
        <v>0.10707800000000001</v>
      </c>
      <c r="Q1352" s="9">
        <v>6.3492000000000007E-2</v>
      </c>
      <c r="R1352" s="9">
        <v>0.132075</v>
      </c>
      <c r="S1352" s="9">
        <v>3.7037E-2</v>
      </c>
      <c r="T1352" s="9">
        <v>0.121951</v>
      </c>
      <c r="U1352" s="9">
        <v>0.122115</v>
      </c>
      <c r="V1352" s="9">
        <v>0.14705882352941199</v>
      </c>
      <c r="W1352" s="9">
        <v>9.90990990990991E-2</v>
      </c>
      <c r="X1352" s="9">
        <v>0.12</v>
      </c>
      <c r="Y1352" s="9">
        <v>0.19697000000000001</v>
      </c>
      <c r="Z1352" s="10">
        <v>0.17647099999999999</v>
      </c>
    </row>
    <row r="1353" spans="2:26" x14ac:dyDescent="0.35">
      <c r="B1353" t="s">
        <v>1600</v>
      </c>
      <c r="C1353" t="s">
        <v>1606</v>
      </c>
      <c r="D1353" s="8">
        <v>4.5161E-2</v>
      </c>
      <c r="E1353" s="9">
        <v>3.2258000000000002E-2</v>
      </c>
      <c r="F1353" s="9">
        <v>0</v>
      </c>
      <c r="G1353" s="9">
        <v>2.3810000000000001E-2</v>
      </c>
      <c r="H1353" s="9">
        <v>0</v>
      </c>
      <c r="I1353" s="9">
        <v>0.04</v>
      </c>
      <c r="J1353" s="9">
        <v>7.1528999999999995E-2</v>
      </c>
      <c r="K1353" s="9">
        <v>3.1746000000000003E-2</v>
      </c>
      <c r="L1353" s="9">
        <v>0.137931</v>
      </c>
      <c r="M1353" s="9">
        <v>4.4117999999999997E-2</v>
      </c>
      <c r="N1353" s="9">
        <v>1.8182E-2</v>
      </c>
      <c r="O1353" s="9">
        <v>0.122449</v>
      </c>
      <c r="P1353" s="9">
        <v>5.6260999999999999E-2</v>
      </c>
      <c r="Q1353" s="9">
        <v>1.5873000000000002E-2</v>
      </c>
      <c r="R1353" s="9">
        <v>5.6604000000000002E-2</v>
      </c>
      <c r="S1353" s="9">
        <v>1.8519000000000001E-2</v>
      </c>
      <c r="T1353" s="9">
        <v>2.4389999999999998E-2</v>
      </c>
      <c r="U1353" s="9">
        <v>0.256106</v>
      </c>
      <c r="V1353" s="9">
        <v>0.27205882352941202</v>
      </c>
      <c r="W1353" s="9">
        <v>0.27027027027027001</v>
      </c>
      <c r="X1353" s="9">
        <v>0.24</v>
      </c>
      <c r="Y1353" s="9">
        <v>0.227273</v>
      </c>
      <c r="Z1353" s="10">
        <v>0.44117600000000001</v>
      </c>
    </row>
    <row r="1354" spans="2:26" x14ac:dyDescent="0.35">
      <c r="B1354" t="s">
        <v>1607</v>
      </c>
      <c r="C1354" t="s">
        <v>1608</v>
      </c>
      <c r="D1354" s="8">
        <v>0.162856</v>
      </c>
      <c r="E1354" s="9">
        <v>0.194745</v>
      </c>
      <c r="F1354" s="9">
        <v>0.14206099999999999</v>
      </c>
      <c r="G1354" s="9">
        <v>0.17746500000000001</v>
      </c>
      <c r="H1354" s="9">
        <v>0.21256900000000001</v>
      </c>
      <c r="I1354" s="9">
        <v>0.140097</v>
      </c>
      <c r="J1354" s="9">
        <v>0.15762999999999999</v>
      </c>
      <c r="K1354" s="9">
        <v>7.4559E-2</v>
      </c>
      <c r="L1354" s="9">
        <v>0.20718800000000001</v>
      </c>
      <c r="M1354" s="9">
        <v>0.11949</v>
      </c>
      <c r="N1354" s="9">
        <v>5.7084999999999997E-2</v>
      </c>
      <c r="O1354" s="9">
        <v>0.208285</v>
      </c>
      <c r="P1354" s="9">
        <v>0.14319499999999999</v>
      </c>
      <c r="Q1354" s="9">
        <v>7.0945999999999995E-2</v>
      </c>
      <c r="R1354" s="9">
        <v>0.16666700000000001</v>
      </c>
      <c r="S1354" s="9">
        <v>4.8619000000000002E-2</v>
      </c>
      <c r="T1354" s="9">
        <v>0.18296499999999999</v>
      </c>
      <c r="U1354" s="9">
        <v>0.13952400000000001</v>
      </c>
      <c r="V1354" s="9">
        <v>0.13182063749324699</v>
      </c>
      <c r="W1354" s="9">
        <v>0.108765366114377</v>
      </c>
      <c r="X1354" s="9">
        <v>0.16173799999999999</v>
      </c>
      <c r="Y1354" s="9">
        <v>0.110567</v>
      </c>
      <c r="Z1354" s="10">
        <v>0.16189700000000001</v>
      </c>
    </row>
    <row r="1355" spans="2:26" x14ac:dyDescent="0.35">
      <c r="B1355" t="s">
        <v>1607</v>
      </c>
      <c r="C1355" t="s">
        <v>1609</v>
      </c>
      <c r="D1355" s="8">
        <v>0.24235000000000001</v>
      </c>
      <c r="E1355" s="9">
        <v>0.165379</v>
      </c>
      <c r="F1355" s="9">
        <v>0.26183800000000002</v>
      </c>
      <c r="G1355" s="9">
        <v>0.208451</v>
      </c>
      <c r="H1355" s="9">
        <v>0.19408500000000001</v>
      </c>
      <c r="I1355" s="9">
        <v>0.25362299999999999</v>
      </c>
      <c r="J1355" s="9">
        <v>0.10163999999999999</v>
      </c>
      <c r="K1355" s="9">
        <v>8.8292999999999996E-2</v>
      </c>
      <c r="L1355" s="9">
        <v>9.5136999999999999E-2</v>
      </c>
      <c r="M1355" s="9">
        <v>0.100372</v>
      </c>
      <c r="N1355" s="9">
        <v>8.8685E-2</v>
      </c>
      <c r="O1355" s="9">
        <v>8.9758000000000004E-2</v>
      </c>
      <c r="P1355" s="9">
        <v>0.109899</v>
      </c>
      <c r="Q1355" s="9">
        <v>8.5585999999999995E-2</v>
      </c>
      <c r="R1355" s="9">
        <v>0.13164300000000001</v>
      </c>
      <c r="S1355" s="9">
        <v>9.1713000000000003E-2</v>
      </c>
      <c r="T1355" s="9">
        <v>0.116719</v>
      </c>
      <c r="U1355" s="9">
        <v>0.17794199999999999</v>
      </c>
      <c r="V1355" s="9">
        <v>0.160453808752026</v>
      </c>
      <c r="W1355" s="9">
        <v>0.16595403527525401</v>
      </c>
      <c r="X1355" s="9">
        <v>0.168207</v>
      </c>
      <c r="Y1355" s="9">
        <v>0.15535299999999999</v>
      </c>
      <c r="Z1355" s="10">
        <v>0.167462</v>
      </c>
    </row>
    <row r="1356" spans="2:26" x14ac:dyDescent="0.35">
      <c r="B1356" t="s">
        <v>1607</v>
      </c>
      <c r="C1356" t="s">
        <v>1610</v>
      </c>
      <c r="D1356" s="8">
        <v>0.34681699999999999</v>
      </c>
      <c r="E1356" s="9">
        <v>0.35239599999999999</v>
      </c>
      <c r="F1356" s="9">
        <v>0.36768800000000001</v>
      </c>
      <c r="G1356" s="9">
        <v>0.38028200000000001</v>
      </c>
      <c r="H1356" s="9">
        <v>0.33086900000000002</v>
      </c>
      <c r="I1356" s="9">
        <v>0.350242</v>
      </c>
      <c r="J1356" s="9">
        <v>5.2077999999999999E-2</v>
      </c>
      <c r="K1356" s="9">
        <v>1.8312999999999999E-2</v>
      </c>
      <c r="L1356" s="9">
        <v>4.2283000000000001E-2</v>
      </c>
      <c r="M1356" s="9">
        <v>3.8767999999999997E-2</v>
      </c>
      <c r="N1356" s="9">
        <v>1.5291000000000001E-2</v>
      </c>
      <c r="O1356" s="9">
        <v>6.3291E-2</v>
      </c>
      <c r="P1356" s="9">
        <v>4.5557E-2</v>
      </c>
      <c r="Q1356" s="9">
        <v>2.4774999999999998E-2</v>
      </c>
      <c r="R1356" s="9">
        <v>4.8308999999999998E-2</v>
      </c>
      <c r="S1356" s="9">
        <v>1.4364999999999999E-2</v>
      </c>
      <c r="T1356" s="9">
        <v>6.4143000000000006E-2</v>
      </c>
      <c r="U1356" s="9">
        <v>2.1801999999999998E-2</v>
      </c>
      <c r="V1356" s="9">
        <v>2.8092922744462501E-2</v>
      </c>
      <c r="W1356" s="9">
        <v>2.0309994655264601E-2</v>
      </c>
      <c r="X1356" s="9">
        <v>1.7559999999999999E-2</v>
      </c>
      <c r="Y1356" s="9">
        <v>2.0993999999999999E-2</v>
      </c>
      <c r="Z1356" s="10">
        <v>1.9342999999999999E-2</v>
      </c>
    </row>
    <row r="1357" spans="2:26" x14ac:dyDescent="0.35">
      <c r="B1357" t="s">
        <v>1607</v>
      </c>
      <c r="C1357" t="s">
        <v>1611</v>
      </c>
      <c r="D1357" s="8">
        <v>8.6000999999999994E-2</v>
      </c>
      <c r="E1357" s="9">
        <v>0.15301400000000001</v>
      </c>
      <c r="F1357" s="9">
        <v>6.6851999999999995E-2</v>
      </c>
      <c r="G1357" s="9">
        <v>0.157746</v>
      </c>
      <c r="H1357" s="9">
        <v>0.16450999999999999</v>
      </c>
      <c r="I1357" s="9">
        <v>7.7295000000000003E-2</v>
      </c>
      <c r="J1357" s="9">
        <v>0.194243</v>
      </c>
      <c r="K1357" s="9">
        <v>0.19031999999999999</v>
      </c>
      <c r="L1357" s="9">
        <v>0.16913300000000001</v>
      </c>
      <c r="M1357" s="9">
        <v>0.19490199999999999</v>
      </c>
      <c r="N1357" s="9">
        <v>0.169215</v>
      </c>
      <c r="O1357" s="9">
        <v>0.208285</v>
      </c>
      <c r="P1357" s="9">
        <v>0.21349799999999999</v>
      </c>
      <c r="Q1357" s="9">
        <v>0.156532</v>
      </c>
      <c r="R1357" s="9">
        <v>0.23188400000000001</v>
      </c>
      <c r="S1357" s="9">
        <v>0.14696100000000001</v>
      </c>
      <c r="T1357" s="9">
        <v>0.22818099999999999</v>
      </c>
      <c r="U1357" s="9">
        <v>0.14638599999999999</v>
      </c>
      <c r="V1357" s="9">
        <v>0.15235008103727701</v>
      </c>
      <c r="W1357" s="9">
        <v>0.120523784072688</v>
      </c>
      <c r="X1357" s="9">
        <v>0.13955600000000001</v>
      </c>
      <c r="Y1357" s="9">
        <v>0.14905499999999999</v>
      </c>
      <c r="Z1357" s="10">
        <v>0.15421299999999999</v>
      </c>
    </row>
    <row r="1358" spans="2:26" x14ac:dyDescent="0.35">
      <c r="B1358" t="s">
        <v>1607</v>
      </c>
      <c r="C1358" t="s">
        <v>1612</v>
      </c>
      <c r="D1358" s="8">
        <v>3.4294999999999999E-2</v>
      </c>
      <c r="E1358" s="9">
        <v>2.4729999999999999E-2</v>
      </c>
      <c r="F1358" s="9">
        <v>1.6712999999999999E-2</v>
      </c>
      <c r="G1358" s="9">
        <v>1.4085E-2</v>
      </c>
      <c r="H1358" s="9">
        <v>1.6636000000000001E-2</v>
      </c>
      <c r="I1358" s="9">
        <v>4.5893999999999997E-2</v>
      </c>
      <c r="J1358" s="9">
        <v>0.13676199999999999</v>
      </c>
      <c r="K1358" s="9">
        <v>9.0255000000000002E-2</v>
      </c>
      <c r="L1358" s="9">
        <v>0.15221999999999999</v>
      </c>
      <c r="M1358" s="9">
        <v>0.117366</v>
      </c>
      <c r="N1358" s="9">
        <v>8.1548999999999996E-2</v>
      </c>
      <c r="O1358" s="9">
        <v>0.14269299999999999</v>
      </c>
      <c r="P1358" s="9">
        <v>0.135433</v>
      </c>
      <c r="Q1358" s="9">
        <v>0.10585600000000001</v>
      </c>
      <c r="R1358" s="9">
        <v>0.142512</v>
      </c>
      <c r="S1358" s="9">
        <v>8.7292999999999996E-2</v>
      </c>
      <c r="T1358" s="9">
        <v>0.13564699999999999</v>
      </c>
      <c r="U1358" s="9">
        <v>0.13450500000000001</v>
      </c>
      <c r="V1358" s="9">
        <v>0.126418152350081</v>
      </c>
      <c r="W1358" s="9">
        <v>0.14056654195617299</v>
      </c>
      <c r="X1358" s="9">
        <v>0.13031400000000001</v>
      </c>
      <c r="Y1358" s="9">
        <v>0.12456299999999999</v>
      </c>
      <c r="Z1358" s="10">
        <v>0.139905</v>
      </c>
    </row>
    <row r="1359" spans="2:26" x14ac:dyDescent="0.35">
      <c r="B1359" t="s">
        <v>1607</v>
      </c>
      <c r="C1359" t="s">
        <v>1613</v>
      </c>
      <c r="D1359" s="8">
        <v>2.9721999999999998E-2</v>
      </c>
      <c r="E1359" s="9">
        <v>1.8547000000000001E-2</v>
      </c>
      <c r="F1359" s="9">
        <v>4.7354E-2</v>
      </c>
      <c r="G1359" s="9">
        <v>1.1268E-2</v>
      </c>
      <c r="H1359" s="9">
        <v>1.4787E-2</v>
      </c>
      <c r="I1359" s="9">
        <v>2.8986000000000001E-2</v>
      </c>
      <c r="J1359" s="9">
        <v>0.105832</v>
      </c>
      <c r="K1359" s="9">
        <v>0.16416</v>
      </c>
      <c r="L1359" s="9">
        <v>0.105708</v>
      </c>
      <c r="M1359" s="9">
        <v>0.13860900000000001</v>
      </c>
      <c r="N1359" s="9">
        <v>0.19164100000000001</v>
      </c>
      <c r="O1359" s="9">
        <v>9.0909000000000004E-2</v>
      </c>
      <c r="P1359" s="9">
        <v>0.11912300000000001</v>
      </c>
      <c r="Q1359" s="9">
        <v>0.191441</v>
      </c>
      <c r="R1359" s="9">
        <v>9.6617999999999996E-2</v>
      </c>
      <c r="S1359" s="9">
        <v>0.21326000000000001</v>
      </c>
      <c r="T1359" s="9">
        <v>8.8328000000000004E-2</v>
      </c>
      <c r="U1359" s="9">
        <v>0.189469</v>
      </c>
      <c r="V1359" s="9">
        <v>0.20151269584008599</v>
      </c>
      <c r="W1359" s="9">
        <v>0.242116515232496</v>
      </c>
      <c r="X1359" s="9">
        <v>0.17929800000000001</v>
      </c>
      <c r="Y1359" s="9">
        <v>0.208537</v>
      </c>
      <c r="Z1359" s="10">
        <v>0.16772699999999999</v>
      </c>
    </row>
    <row r="1360" spans="2:26" x14ac:dyDescent="0.35">
      <c r="B1360" t="s">
        <v>1607</v>
      </c>
      <c r="C1360" t="s">
        <v>1614</v>
      </c>
      <c r="D1360" s="8">
        <v>7.1052000000000004E-2</v>
      </c>
      <c r="E1360" s="9">
        <v>6.0277999999999998E-2</v>
      </c>
      <c r="F1360" s="9">
        <v>8.6350999999999997E-2</v>
      </c>
      <c r="G1360" s="9">
        <v>3.0986E-2</v>
      </c>
      <c r="H1360" s="9">
        <v>4.2514000000000003E-2</v>
      </c>
      <c r="I1360" s="9">
        <v>7.4879000000000001E-2</v>
      </c>
      <c r="J1360" s="9">
        <v>5.5989999999999998E-2</v>
      </c>
      <c r="K1360" s="9">
        <v>2.7469E-2</v>
      </c>
      <c r="L1360" s="9">
        <v>5.7082000000000001E-2</v>
      </c>
      <c r="M1360" s="9">
        <v>4.9919999999999999E-2</v>
      </c>
      <c r="N1360" s="9">
        <v>3.2620000000000003E-2</v>
      </c>
      <c r="O1360" s="9">
        <v>5.6387E-2</v>
      </c>
      <c r="P1360" s="9">
        <v>3.8133E-2</v>
      </c>
      <c r="Q1360" s="9">
        <v>2.1395999999999998E-2</v>
      </c>
      <c r="R1360" s="9">
        <v>3.2608999999999999E-2</v>
      </c>
      <c r="S1360" s="9">
        <v>8.8400000000000006E-3</v>
      </c>
      <c r="T1360" s="9">
        <v>4.4164000000000002E-2</v>
      </c>
      <c r="U1360" s="9">
        <v>3.5088000000000001E-2</v>
      </c>
      <c r="V1360" s="9">
        <v>3.1874662344678603E-2</v>
      </c>
      <c r="W1360" s="9">
        <v>3.98182789951897E-2</v>
      </c>
      <c r="X1360" s="9">
        <v>4.3437999999999997E-2</v>
      </c>
      <c r="Y1360" s="9">
        <v>4.4787E-2</v>
      </c>
      <c r="Z1360" s="10">
        <v>3.4445999999999997E-2</v>
      </c>
    </row>
    <row r="1361" spans="2:26" x14ac:dyDescent="0.35">
      <c r="B1361" t="s">
        <v>1607</v>
      </c>
      <c r="C1361" t="s">
        <v>1615</v>
      </c>
      <c r="D1361" s="8">
        <v>2.6908000000000001E-2</v>
      </c>
      <c r="E1361" s="9">
        <v>3.0911999999999999E-2</v>
      </c>
      <c r="F1361" s="9">
        <v>1.1142000000000001E-2</v>
      </c>
      <c r="G1361" s="9">
        <v>1.9717999999999999E-2</v>
      </c>
      <c r="H1361" s="9">
        <v>2.4029999999999999E-2</v>
      </c>
      <c r="I1361" s="9">
        <v>2.8986000000000001E-2</v>
      </c>
      <c r="J1361" s="9">
        <v>0.195826</v>
      </c>
      <c r="K1361" s="9">
        <v>0.346632</v>
      </c>
      <c r="L1361" s="9">
        <v>0.17124700000000001</v>
      </c>
      <c r="M1361" s="9">
        <v>0.24057400000000001</v>
      </c>
      <c r="N1361" s="9">
        <v>0.36391400000000002</v>
      </c>
      <c r="O1361" s="9">
        <v>0.14039099999999999</v>
      </c>
      <c r="P1361" s="9">
        <v>0.195163</v>
      </c>
      <c r="Q1361" s="9">
        <v>0.343468</v>
      </c>
      <c r="R1361" s="9">
        <v>0.149758</v>
      </c>
      <c r="S1361" s="9">
        <v>0.38895000000000002</v>
      </c>
      <c r="T1361" s="9">
        <v>0.13985300000000001</v>
      </c>
      <c r="U1361" s="9">
        <v>0.15528500000000001</v>
      </c>
      <c r="V1361" s="9">
        <v>0.16747703943814199</v>
      </c>
      <c r="W1361" s="9">
        <v>0.16194548369855699</v>
      </c>
      <c r="X1361" s="9">
        <v>0.159889</v>
      </c>
      <c r="Y1361" s="9">
        <v>0.186144</v>
      </c>
      <c r="Z1361" s="10">
        <v>0.15500800000000001</v>
      </c>
    </row>
    <row r="1362" spans="2:26" x14ac:dyDescent="0.35">
      <c r="B1362" t="s">
        <v>1616</v>
      </c>
      <c r="C1362" t="s">
        <v>1617</v>
      </c>
      <c r="D1362" s="8">
        <v>0.42660599999999999</v>
      </c>
      <c r="E1362" s="9">
        <v>0.43243199999999998</v>
      </c>
      <c r="F1362" s="9">
        <v>0.538462</v>
      </c>
      <c r="G1362" s="9">
        <v>0.52173899999999995</v>
      </c>
      <c r="H1362" s="9">
        <v>0.5</v>
      </c>
      <c r="I1362" s="9">
        <v>0.51351400000000003</v>
      </c>
      <c r="J1362" s="9">
        <v>0.236266</v>
      </c>
      <c r="K1362" s="9">
        <v>0.15736</v>
      </c>
      <c r="L1362" s="9">
        <v>0.26950400000000002</v>
      </c>
      <c r="M1362" s="9">
        <v>0.20072999999999999</v>
      </c>
      <c r="N1362" s="9">
        <v>0.15384600000000001</v>
      </c>
      <c r="O1362" s="9">
        <v>0.27091599999999999</v>
      </c>
      <c r="P1362" s="9">
        <v>0.25880300000000001</v>
      </c>
      <c r="Q1362" s="9">
        <v>0.106796</v>
      </c>
      <c r="R1362" s="9">
        <v>0.247748</v>
      </c>
      <c r="S1362" s="9">
        <v>0.12162199999999999</v>
      </c>
      <c r="T1362" s="9">
        <v>0.265766</v>
      </c>
      <c r="U1362" s="9">
        <v>0.18257300000000001</v>
      </c>
      <c r="V1362" s="9">
        <v>0.17759562841530099</v>
      </c>
      <c r="W1362" s="9">
        <v>0.169543147208122</v>
      </c>
      <c r="X1362" s="9">
        <v>0.214286</v>
      </c>
      <c r="Y1362" s="9">
        <v>0.17307700000000001</v>
      </c>
      <c r="Z1362" s="10">
        <v>0.16683500000000001</v>
      </c>
    </row>
    <row r="1363" spans="2:26" x14ac:dyDescent="0.35">
      <c r="B1363" t="s">
        <v>1616</v>
      </c>
      <c r="C1363" t="s">
        <v>1618</v>
      </c>
      <c r="D1363" s="8">
        <v>0.32339400000000001</v>
      </c>
      <c r="E1363" s="9">
        <v>0.29729699999999998</v>
      </c>
      <c r="F1363" s="9">
        <v>0.19230800000000001</v>
      </c>
      <c r="G1363" s="9">
        <v>0.34782600000000002</v>
      </c>
      <c r="H1363" s="9">
        <v>0.269231</v>
      </c>
      <c r="I1363" s="9">
        <v>0.21621599999999999</v>
      </c>
      <c r="J1363" s="9">
        <v>0.42172700000000002</v>
      </c>
      <c r="K1363" s="9">
        <v>0.375635</v>
      </c>
      <c r="L1363" s="9">
        <v>0.439716</v>
      </c>
      <c r="M1363" s="9">
        <v>0.405109</v>
      </c>
      <c r="N1363" s="9">
        <v>0.41025600000000001</v>
      </c>
      <c r="O1363" s="9">
        <v>0.43426300000000001</v>
      </c>
      <c r="P1363" s="9">
        <v>0.40199499999999999</v>
      </c>
      <c r="Q1363" s="9">
        <v>0.39805800000000002</v>
      </c>
      <c r="R1363" s="9">
        <v>0.44144099999999997</v>
      </c>
      <c r="S1363" s="9">
        <v>0.33783800000000003</v>
      </c>
      <c r="T1363" s="9">
        <v>0.43243199999999998</v>
      </c>
      <c r="U1363" s="9">
        <v>0.26487300000000003</v>
      </c>
      <c r="V1363" s="9">
        <v>0.199453551912568</v>
      </c>
      <c r="W1363" s="9">
        <v>0.18477157360406099</v>
      </c>
      <c r="X1363" s="9">
        <v>0.24060200000000001</v>
      </c>
      <c r="Y1363" s="9">
        <v>0.211538</v>
      </c>
      <c r="Z1363" s="10">
        <v>0.25783600000000001</v>
      </c>
    </row>
    <row r="1364" spans="2:26" x14ac:dyDescent="0.35">
      <c r="B1364" t="s">
        <v>1616</v>
      </c>
      <c r="C1364" t="s">
        <v>1619</v>
      </c>
      <c r="D1364" s="8">
        <v>0.12844</v>
      </c>
      <c r="E1364" s="9">
        <v>0.13513500000000001</v>
      </c>
      <c r="F1364" s="9">
        <v>0.19230800000000001</v>
      </c>
      <c r="G1364" s="9">
        <v>8.6957000000000007E-2</v>
      </c>
      <c r="H1364" s="9">
        <v>0.115385</v>
      </c>
      <c r="I1364" s="9">
        <v>0.162162</v>
      </c>
      <c r="J1364" s="9">
        <v>0.13919899999999999</v>
      </c>
      <c r="K1364" s="9">
        <v>0.111675</v>
      </c>
      <c r="L1364" s="9">
        <v>9.9291000000000004E-2</v>
      </c>
      <c r="M1364" s="9">
        <v>0.17883199999999999</v>
      </c>
      <c r="N1364" s="9">
        <v>0.12820500000000001</v>
      </c>
      <c r="O1364" s="9">
        <v>0.111554</v>
      </c>
      <c r="P1364" s="9">
        <v>0.114437</v>
      </c>
      <c r="Q1364" s="9">
        <v>0.15534000000000001</v>
      </c>
      <c r="R1364" s="9">
        <v>0.108108</v>
      </c>
      <c r="S1364" s="9">
        <v>0.13513500000000001</v>
      </c>
      <c r="T1364" s="9">
        <v>0.103604</v>
      </c>
      <c r="U1364" s="9">
        <v>0.26199099999999997</v>
      </c>
      <c r="V1364" s="9">
        <v>0.32513661202185801</v>
      </c>
      <c r="W1364" s="9">
        <v>0.313705583756345</v>
      </c>
      <c r="X1364" s="9">
        <v>0.25563900000000001</v>
      </c>
      <c r="Y1364" s="9">
        <v>0.269231</v>
      </c>
      <c r="Z1364" s="10">
        <v>0.26086999999999999</v>
      </c>
    </row>
    <row r="1365" spans="2:26" x14ac:dyDescent="0.35">
      <c r="B1365" t="s">
        <v>1616</v>
      </c>
      <c r="C1365" t="s">
        <v>1620</v>
      </c>
      <c r="D1365" s="8">
        <v>0.12156</v>
      </c>
      <c r="E1365" s="9">
        <v>0.13513500000000001</v>
      </c>
      <c r="F1365" s="9">
        <v>7.6923000000000005E-2</v>
      </c>
      <c r="G1365" s="9">
        <v>4.3478000000000003E-2</v>
      </c>
      <c r="H1365" s="9">
        <v>0.115385</v>
      </c>
      <c r="I1365" s="9">
        <v>0.108108</v>
      </c>
      <c r="J1365" s="9">
        <v>0.20280899999999999</v>
      </c>
      <c r="K1365" s="9">
        <v>0.35532999999999998</v>
      </c>
      <c r="L1365" s="9">
        <v>0.19148899999999999</v>
      </c>
      <c r="M1365" s="9">
        <v>0.21532799999999999</v>
      </c>
      <c r="N1365" s="9">
        <v>0.30769200000000002</v>
      </c>
      <c r="O1365" s="9">
        <v>0.18326700000000001</v>
      </c>
      <c r="P1365" s="9">
        <v>0.22476499999999999</v>
      </c>
      <c r="Q1365" s="9">
        <v>0.339806</v>
      </c>
      <c r="R1365" s="9">
        <v>0.20270299999999999</v>
      </c>
      <c r="S1365" s="9">
        <v>0.40540500000000002</v>
      </c>
      <c r="T1365" s="9">
        <v>0.19819800000000001</v>
      </c>
      <c r="U1365" s="9">
        <v>0.29056300000000002</v>
      </c>
      <c r="V1365" s="9">
        <v>0.297814207650273</v>
      </c>
      <c r="W1365" s="9">
        <v>0.33197969543147199</v>
      </c>
      <c r="X1365" s="9">
        <v>0.28947400000000001</v>
      </c>
      <c r="Y1365" s="9">
        <v>0.34615400000000002</v>
      </c>
      <c r="Z1365" s="10">
        <v>0.31445899999999999</v>
      </c>
    </row>
    <row r="1366" spans="2:26" x14ac:dyDescent="0.35">
      <c r="B1366" t="s">
        <v>1621</v>
      </c>
      <c r="C1366" t="s">
        <v>1622</v>
      </c>
      <c r="D1366" s="8">
        <v>0.32523200000000002</v>
      </c>
      <c r="E1366" s="9">
        <v>0.43067800000000001</v>
      </c>
      <c r="F1366" s="9">
        <v>0.32352900000000001</v>
      </c>
      <c r="G1366" s="9">
        <v>0.41584199999999999</v>
      </c>
      <c r="H1366" s="9">
        <v>0.41254099999999999</v>
      </c>
      <c r="I1366" s="9">
        <v>0.31770799999999999</v>
      </c>
      <c r="J1366" s="9">
        <v>0.18546099999999999</v>
      </c>
      <c r="K1366" s="9">
        <v>0.144372</v>
      </c>
      <c r="L1366" s="9">
        <v>0.18554699999999999</v>
      </c>
      <c r="M1366" s="9">
        <v>0.162384</v>
      </c>
      <c r="N1366" s="9">
        <v>0.116368</v>
      </c>
      <c r="O1366" s="9">
        <v>0.183422</v>
      </c>
      <c r="P1366" s="9">
        <v>0.21385299999999999</v>
      </c>
      <c r="Q1366" s="9">
        <v>0.194879</v>
      </c>
      <c r="R1366" s="9">
        <v>0.23771300000000001</v>
      </c>
      <c r="S1366" s="9">
        <v>0.18181800000000001</v>
      </c>
      <c r="T1366" s="9">
        <v>0.22431499999999999</v>
      </c>
      <c r="U1366" s="9">
        <v>0.22244900000000001</v>
      </c>
      <c r="V1366" s="9">
        <v>0.22585438335809799</v>
      </c>
      <c r="W1366" s="9">
        <v>0.21019553072625699</v>
      </c>
      <c r="X1366" s="9">
        <v>0.204545</v>
      </c>
      <c r="Y1366" s="9">
        <v>0.19286400000000001</v>
      </c>
      <c r="Z1366" s="10">
        <v>0.24075299999999999</v>
      </c>
    </row>
    <row r="1367" spans="2:26" x14ac:dyDescent="0.35">
      <c r="B1367" t="s">
        <v>1621</v>
      </c>
      <c r="C1367" t="s">
        <v>1623</v>
      </c>
      <c r="D1367" s="8">
        <v>0.55646899999999999</v>
      </c>
      <c r="E1367" s="9">
        <v>0.501475</v>
      </c>
      <c r="F1367" s="9">
        <v>0.51764699999999997</v>
      </c>
      <c r="G1367" s="9">
        <v>0.524752</v>
      </c>
      <c r="H1367" s="9">
        <v>0.48844900000000002</v>
      </c>
      <c r="I1367" s="9">
        <v>0.55208299999999999</v>
      </c>
      <c r="J1367" s="9">
        <v>0.36715300000000001</v>
      </c>
      <c r="K1367" s="9">
        <v>0.271615</v>
      </c>
      <c r="L1367" s="9">
        <v>0.40429700000000002</v>
      </c>
      <c r="M1367" s="9">
        <v>0.32271300000000003</v>
      </c>
      <c r="N1367" s="9">
        <v>0.264706</v>
      </c>
      <c r="O1367" s="9">
        <v>0.40299800000000002</v>
      </c>
      <c r="P1367" s="9">
        <v>0.36510500000000001</v>
      </c>
      <c r="Q1367" s="9">
        <v>0.25035600000000002</v>
      </c>
      <c r="R1367" s="9">
        <v>0.38314900000000002</v>
      </c>
      <c r="S1367" s="9">
        <v>0.21571599999999999</v>
      </c>
      <c r="T1367" s="9">
        <v>0.39383600000000002</v>
      </c>
      <c r="U1367" s="9">
        <v>0.250442</v>
      </c>
      <c r="V1367" s="9">
        <v>0.23922734026745901</v>
      </c>
      <c r="W1367" s="9">
        <v>0.21997206703910599</v>
      </c>
      <c r="X1367" s="9">
        <v>0.28512399999999999</v>
      </c>
      <c r="Y1367" s="9">
        <v>0.240116</v>
      </c>
      <c r="Z1367" s="10">
        <v>0.279974</v>
      </c>
    </row>
    <row r="1368" spans="2:26" x14ac:dyDescent="0.35">
      <c r="B1368" t="s">
        <v>1621</v>
      </c>
      <c r="C1368" t="s">
        <v>1624</v>
      </c>
      <c r="D1368" s="8">
        <v>3.7169000000000001E-2</v>
      </c>
      <c r="E1368" s="9">
        <v>1.7698999999999999E-2</v>
      </c>
      <c r="F1368" s="9">
        <v>5.8824000000000001E-2</v>
      </c>
      <c r="G1368" s="9">
        <v>9.9010000000000001E-3</v>
      </c>
      <c r="H1368" s="9">
        <v>2.6402999999999999E-2</v>
      </c>
      <c r="I1368" s="9">
        <v>3.125E-2</v>
      </c>
      <c r="J1368" s="9">
        <v>0.168989</v>
      </c>
      <c r="K1368" s="9">
        <v>0.25122299999999997</v>
      </c>
      <c r="L1368" s="9">
        <v>0.14843799999999999</v>
      </c>
      <c r="M1368" s="9">
        <v>0.20760500000000001</v>
      </c>
      <c r="N1368" s="9">
        <v>0.300512</v>
      </c>
      <c r="O1368" s="9">
        <v>0.14638399999999999</v>
      </c>
      <c r="P1368" s="9">
        <v>0.16023799999999999</v>
      </c>
      <c r="Q1368" s="9">
        <v>0.29160700000000001</v>
      </c>
      <c r="R1368" s="9">
        <v>0.13139400000000001</v>
      </c>
      <c r="S1368" s="9">
        <v>0.323575</v>
      </c>
      <c r="T1368" s="9">
        <v>0.13869899999999999</v>
      </c>
      <c r="U1368" s="9">
        <v>0.28619099999999997</v>
      </c>
      <c r="V1368" s="9">
        <v>0.264487369985141</v>
      </c>
      <c r="W1368" s="9">
        <v>0.33659217877094999</v>
      </c>
      <c r="X1368" s="9">
        <v>0.26962799999999998</v>
      </c>
      <c r="Y1368" s="9">
        <v>0.26422400000000001</v>
      </c>
      <c r="Z1368" s="10">
        <v>0.25223200000000001</v>
      </c>
    </row>
    <row r="1369" spans="2:26" x14ac:dyDescent="0.35">
      <c r="B1369" t="s">
        <v>1621</v>
      </c>
      <c r="C1369" t="s">
        <v>1625</v>
      </c>
      <c r="D1369" s="8">
        <v>8.1129000000000007E-2</v>
      </c>
      <c r="E1369" s="9">
        <v>5.0146999999999997E-2</v>
      </c>
      <c r="F1369" s="9">
        <v>0.1</v>
      </c>
      <c r="G1369" s="9">
        <v>4.9505E-2</v>
      </c>
      <c r="H1369" s="9">
        <v>7.2607000000000005E-2</v>
      </c>
      <c r="I1369" s="9">
        <v>9.8958000000000004E-2</v>
      </c>
      <c r="J1369" s="9">
        <v>0.27839700000000001</v>
      </c>
      <c r="K1369" s="9">
        <v>0.33278999999999997</v>
      </c>
      <c r="L1369" s="9">
        <v>0.26171899999999998</v>
      </c>
      <c r="M1369" s="9">
        <v>0.30729699999999999</v>
      </c>
      <c r="N1369" s="9">
        <v>0.31841399999999997</v>
      </c>
      <c r="O1369" s="9">
        <v>0.26719599999999999</v>
      </c>
      <c r="P1369" s="9">
        <v>0.26080399999999998</v>
      </c>
      <c r="Q1369" s="9">
        <v>0.263158</v>
      </c>
      <c r="R1369" s="9">
        <v>0.24774299999999999</v>
      </c>
      <c r="S1369" s="9">
        <v>0.278891</v>
      </c>
      <c r="T1369" s="9">
        <v>0.24315100000000001</v>
      </c>
      <c r="U1369" s="9">
        <v>0.24091799999999999</v>
      </c>
      <c r="V1369" s="9">
        <v>0.27043090638930201</v>
      </c>
      <c r="W1369" s="9">
        <v>0.233240223463687</v>
      </c>
      <c r="X1369" s="9">
        <v>0.240702</v>
      </c>
      <c r="Y1369" s="9">
        <v>0.30279699999999998</v>
      </c>
      <c r="Z1369" s="10">
        <v>0.22704099999999999</v>
      </c>
    </row>
    <row r="1370" spans="2:26" x14ac:dyDescent="0.35">
      <c r="B1370" t="s">
        <v>1626</v>
      </c>
      <c r="C1370" t="s">
        <v>1627</v>
      </c>
      <c r="D1370" s="8">
        <v>0.45122299999999999</v>
      </c>
      <c r="E1370" s="9">
        <v>0.52289200000000002</v>
      </c>
      <c r="F1370" s="9">
        <v>0.43349799999999999</v>
      </c>
      <c r="G1370" s="9">
        <v>0.57528999999999997</v>
      </c>
      <c r="H1370" s="9">
        <v>0.55113599999999996</v>
      </c>
      <c r="I1370" s="9">
        <v>0.49333300000000002</v>
      </c>
      <c r="J1370" s="9">
        <v>0.37992399999999998</v>
      </c>
      <c r="K1370" s="9">
        <v>0.30919799999999997</v>
      </c>
      <c r="L1370" s="9">
        <v>0.38959199999999999</v>
      </c>
      <c r="M1370" s="9">
        <v>0.36933899999999997</v>
      </c>
      <c r="N1370" s="9">
        <v>0.29108899999999999</v>
      </c>
      <c r="O1370" s="9">
        <v>0.38392199999999999</v>
      </c>
      <c r="P1370" s="9">
        <v>0.31622099999999997</v>
      </c>
      <c r="Q1370" s="9">
        <v>0.18934899999999999</v>
      </c>
      <c r="R1370" s="9">
        <v>0.34144400000000003</v>
      </c>
      <c r="S1370" s="9">
        <v>0.16042200000000001</v>
      </c>
      <c r="T1370" s="9">
        <v>0.350854</v>
      </c>
      <c r="U1370" s="9">
        <v>0.25746599999999997</v>
      </c>
      <c r="V1370" s="9">
        <v>0.218735362997658</v>
      </c>
      <c r="W1370" s="9">
        <v>0.20640486208508599</v>
      </c>
      <c r="X1370" s="9">
        <v>0.249836</v>
      </c>
      <c r="Y1370" s="9">
        <v>0.199214</v>
      </c>
      <c r="Z1370" s="10">
        <v>0.27587600000000001</v>
      </c>
    </row>
    <row r="1371" spans="2:26" x14ac:dyDescent="0.35">
      <c r="B1371" t="s">
        <v>1626</v>
      </c>
      <c r="C1371" t="s">
        <v>1628</v>
      </c>
      <c r="D1371" s="8">
        <v>0.44222699999999998</v>
      </c>
      <c r="E1371" s="9">
        <v>0.41686699999999999</v>
      </c>
      <c r="F1371" s="9">
        <v>0.46305400000000002</v>
      </c>
      <c r="G1371" s="9">
        <v>0.382239</v>
      </c>
      <c r="H1371" s="9">
        <v>0.40340900000000002</v>
      </c>
      <c r="I1371" s="9">
        <v>0.38666699999999998</v>
      </c>
      <c r="J1371" s="9">
        <v>0.173952</v>
      </c>
      <c r="K1371" s="9">
        <v>0.10958900000000001</v>
      </c>
      <c r="L1371" s="9">
        <v>0.21096999999999999</v>
      </c>
      <c r="M1371" s="9">
        <v>0.135854</v>
      </c>
      <c r="N1371" s="9">
        <v>7.9208000000000001E-2</v>
      </c>
      <c r="O1371" s="9">
        <v>0.189189</v>
      </c>
      <c r="P1371" s="9">
        <v>0.244285</v>
      </c>
      <c r="Q1371" s="9">
        <v>0.18343200000000001</v>
      </c>
      <c r="R1371" s="9">
        <v>0.25871899999999998</v>
      </c>
      <c r="S1371" s="9">
        <v>0.16861799999999999</v>
      </c>
      <c r="T1371" s="9">
        <v>0.26018400000000003</v>
      </c>
      <c r="U1371" s="9">
        <v>0.19694999999999999</v>
      </c>
      <c r="V1371" s="9">
        <v>0.17517564402810301</v>
      </c>
      <c r="W1371" s="9">
        <v>0.18700327255727001</v>
      </c>
      <c r="X1371" s="9">
        <v>0.215173</v>
      </c>
      <c r="Y1371" s="9">
        <v>0.17627799999999999</v>
      </c>
      <c r="Z1371" s="10">
        <v>0.204037</v>
      </c>
    </row>
    <row r="1372" spans="2:26" x14ac:dyDescent="0.35">
      <c r="B1372" t="s">
        <v>1626</v>
      </c>
      <c r="C1372" t="s">
        <v>1629</v>
      </c>
      <c r="D1372" s="8">
        <v>6.3256000000000007E-2</v>
      </c>
      <c r="E1372" s="9">
        <v>3.8553999999999998E-2</v>
      </c>
      <c r="F1372" s="9">
        <v>4.9260999999999999E-2</v>
      </c>
      <c r="G1372" s="9">
        <v>4.2471000000000002E-2</v>
      </c>
      <c r="H1372" s="9">
        <v>2.8409E-2</v>
      </c>
      <c r="I1372" s="9">
        <v>7.5555999999999998E-2</v>
      </c>
      <c r="J1372" s="9">
        <v>0.31169000000000002</v>
      </c>
      <c r="K1372" s="9">
        <v>0.46640599999999999</v>
      </c>
      <c r="L1372" s="9">
        <v>0.26722899999999999</v>
      </c>
      <c r="M1372" s="9">
        <v>0.35646</v>
      </c>
      <c r="N1372" s="9">
        <v>0.51584200000000002</v>
      </c>
      <c r="O1372" s="9">
        <v>0.29244599999999998</v>
      </c>
      <c r="P1372" s="9">
        <v>0.24943399999999999</v>
      </c>
      <c r="Q1372" s="9">
        <v>0.32544400000000001</v>
      </c>
      <c r="R1372" s="9">
        <v>0.23763200000000001</v>
      </c>
      <c r="S1372" s="9">
        <v>0.34192</v>
      </c>
      <c r="T1372" s="9">
        <v>0.229961</v>
      </c>
      <c r="U1372" s="9">
        <v>0.24080599999999999</v>
      </c>
      <c r="V1372" s="9">
        <v>0.25995316159250598</v>
      </c>
      <c r="W1372" s="9">
        <v>0.23609163160355301</v>
      </c>
      <c r="X1372" s="9">
        <v>0.233486</v>
      </c>
      <c r="Y1372" s="9">
        <v>0.25688100000000003</v>
      </c>
      <c r="Z1372" s="10">
        <v>0.23966000000000001</v>
      </c>
    </row>
    <row r="1373" spans="2:26" x14ac:dyDescent="0.35">
      <c r="B1373" t="s">
        <v>1626</v>
      </c>
      <c r="C1373" t="s">
        <v>1630</v>
      </c>
      <c r="D1373" s="8">
        <v>4.3295E-2</v>
      </c>
      <c r="E1373" s="9">
        <v>2.1687000000000001E-2</v>
      </c>
      <c r="F1373" s="9">
        <v>5.4186999999999999E-2</v>
      </c>
      <c r="G1373" s="9">
        <v>0</v>
      </c>
      <c r="H1373" s="9">
        <v>1.7045000000000001E-2</v>
      </c>
      <c r="I1373" s="9">
        <v>4.4443999999999997E-2</v>
      </c>
      <c r="J1373" s="9">
        <v>0.134435</v>
      </c>
      <c r="K1373" s="9">
        <v>0.11480799999999999</v>
      </c>
      <c r="L1373" s="9">
        <v>0.13220799999999999</v>
      </c>
      <c r="M1373" s="9">
        <v>0.138346</v>
      </c>
      <c r="N1373" s="9">
        <v>0.113861</v>
      </c>
      <c r="O1373" s="9">
        <v>0.13444200000000001</v>
      </c>
      <c r="P1373" s="9">
        <v>0.19006000000000001</v>
      </c>
      <c r="Q1373" s="9">
        <v>0.30177500000000002</v>
      </c>
      <c r="R1373" s="9">
        <v>0.16220599999999999</v>
      </c>
      <c r="S1373" s="9">
        <v>0.32904</v>
      </c>
      <c r="T1373" s="9">
        <v>0.159001</v>
      </c>
      <c r="U1373" s="9">
        <v>0.30477900000000002</v>
      </c>
      <c r="V1373" s="9">
        <v>0.34613583138173298</v>
      </c>
      <c r="W1373" s="9">
        <v>0.37050023375409102</v>
      </c>
      <c r="X1373" s="9">
        <v>0.30150399999999999</v>
      </c>
      <c r="Y1373" s="9">
        <v>0.36762800000000001</v>
      </c>
      <c r="Z1373" s="10">
        <v>0.28042699999999998</v>
      </c>
    </row>
    <row r="1374" spans="2:26" x14ac:dyDescent="0.35">
      <c r="B1374" t="s">
        <v>1631</v>
      </c>
      <c r="C1374" t="s">
        <v>1632</v>
      </c>
      <c r="D1374" s="8">
        <v>0.33845199999999998</v>
      </c>
      <c r="E1374" s="9">
        <v>0.52941199999999999</v>
      </c>
      <c r="F1374" s="9">
        <v>0.4</v>
      </c>
      <c r="G1374" s="9">
        <v>0.466667</v>
      </c>
      <c r="H1374" s="9">
        <v>0.55200000000000005</v>
      </c>
      <c r="I1374" s="9">
        <v>0.33333299999999999</v>
      </c>
      <c r="J1374" s="9">
        <v>0.23739199999999999</v>
      </c>
      <c r="K1374" s="9">
        <v>0.273864</v>
      </c>
      <c r="L1374" s="9">
        <v>0.26477499999999998</v>
      </c>
      <c r="M1374" s="9">
        <v>0.26070599999999999</v>
      </c>
      <c r="N1374" s="9">
        <v>0.30846800000000002</v>
      </c>
      <c r="O1374" s="9">
        <v>0.24767800000000001</v>
      </c>
      <c r="P1374" s="9">
        <v>0.16920199999999999</v>
      </c>
      <c r="Q1374" s="9">
        <v>0.14746500000000001</v>
      </c>
      <c r="R1374" s="9">
        <v>0.166436</v>
      </c>
      <c r="S1374" s="9">
        <v>0.14899000000000001</v>
      </c>
      <c r="T1374" s="9">
        <v>0.17084299999999999</v>
      </c>
      <c r="U1374" s="9">
        <v>0.17700299999999999</v>
      </c>
      <c r="V1374" s="9">
        <v>0.17012987012986999</v>
      </c>
      <c r="W1374" s="9">
        <v>0.180591259640103</v>
      </c>
      <c r="X1374" s="9">
        <v>0.16109999999999999</v>
      </c>
      <c r="Y1374" s="9">
        <v>0.18104899999999999</v>
      </c>
      <c r="Z1374" s="10">
        <v>0.179919</v>
      </c>
    </row>
    <row r="1375" spans="2:26" x14ac:dyDescent="0.35">
      <c r="B1375" t="s">
        <v>1631</v>
      </c>
      <c r="C1375" t="s">
        <v>1633</v>
      </c>
      <c r="D1375" s="8">
        <v>0.33599499999999999</v>
      </c>
      <c r="E1375" s="9">
        <v>0.20915</v>
      </c>
      <c r="F1375" s="9">
        <v>0.29599999999999999</v>
      </c>
      <c r="G1375" s="9">
        <v>0.26666699999999999</v>
      </c>
      <c r="H1375" s="9">
        <v>0.152</v>
      </c>
      <c r="I1375" s="9">
        <v>0.28888900000000001</v>
      </c>
      <c r="J1375" s="9">
        <v>0.37652099999999999</v>
      </c>
      <c r="K1375" s="9">
        <v>0.25113600000000003</v>
      </c>
      <c r="L1375" s="9">
        <v>0.37352200000000002</v>
      </c>
      <c r="M1375" s="9">
        <v>0.32231399999999999</v>
      </c>
      <c r="N1375" s="9">
        <v>0.22378999999999999</v>
      </c>
      <c r="O1375" s="9">
        <v>0.38493300000000003</v>
      </c>
      <c r="P1375" s="9">
        <v>0.23960600000000001</v>
      </c>
      <c r="Q1375" s="9">
        <v>0.14976999999999999</v>
      </c>
      <c r="R1375" s="9">
        <v>0.24826599999999999</v>
      </c>
      <c r="S1375" s="9">
        <v>0.12878800000000001</v>
      </c>
      <c r="T1375" s="9">
        <v>0.261959</v>
      </c>
      <c r="U1375" s="9">
        <v>0.210587</v>
      </c>
      <c r="V1375" s="9">
        <v>0.231168831168831</v>
      </c>
      <c r="W1375" s="9">
        <v>0.158740359897172</v>
      </c>
      <c r="X1375" s="9">
        <v>0.22003900000000001</v>
      </c>
      <c r="Y1375" s="9">
        <v>0.20135400000000001</v>
      </c>
      <c r="Z1375" s="10">
        <v>0.235849</v>
      </c>
    </row>
    <row r="1376" spans="2:26" x14ac:dyDescent="0.35">
      <c r="B1376" t="s">
        <v>1631</v>
      </c>
      <c r="C1376" t="s">
        <v>1634</v>
      </c>
      <c r="D1376" s="8">
        <v>0.12653600000000001</v>
      </c>
      <c r="E1376" s="9">
        <v>0.17647099999999999</v>
      </c>
      <c r="F1376" s="9">
        <v>9.6000000000000002E-2</v>
      </c>
      <c r="G1376" s="9">
        <v>0.16666700000000001</v>
      </c>
      <c r="H1376" s="9">
        <v>0.192</v>
      </c>
      <c r="I1376" s="9">
        <v>0.13333300000000001</v>
      </c>
      <c r="J1376" s="9">
        <v>0.14952699999999999</v>
      </c>
      <c r="K1376" s="9">
        <v>0.25909100000000002</v>
      </c>
      <c r="L1376" s="9">
        <v>0.15129999999999999</v>
      </c>
      <c r="M1376" s="9">
        <v>0.17505599999999999</v>
      </c>
      <c r="N1376" s="9">
        <v>0.24798400000000001</v>
      </c>
      <c r="O1376" s="9">
        <v>0.11042299999999999</v>
      </c>
      <c r="P1376" s="9">
        <v>0.228017</v>
      </c>
      <c r="Q1376" s="9">
        <v>0.35022999999999999</v>
      </c>
      <c r="R1376" s="9">
        <v>0.23439699999999999</v>
      </c>
      <c r="S1376" s="9">
        <v>0.38131300000000001</v>
      </c>
      <c r="T1376" s="9">
        <v>0.208428</v>
      </c>
      <c r="U1376" s="9">
        <v>0.31413000000000002</v>
      </c>
      <c r="V1376" s="9">
        <v>0.297402597402597</v>
      </c>
      <c r="W1376" s="9">
        <v>0.392030848329049</v>
      </c>
      <c r="X1376" s="9">
        <v>0.29273100000000002</v>
      </c>
      <c r="Y1376" s="9">
        <v>0.309645</v>
      </c>
      <c r="Z1376" s="10">
        <v>0.29582199999999997</v>
      </c>
    </row>
    <row r="1377" spans="2:26" x14ac:dyDescent="0.35">
      <c r="B1377" t="s">
        <v>1631</v>
      </c>
      <c r="C1377" t="s">
        <v>1635</v>
      </c>
      <c r="D1377" s="8">
        <v>0.199017</v>
      </c>
      <c r="E1377" s="9">
        <v>8.4967000000000001E-2</v>
      </c>
      <c r="F1377" s="9">
        <v>0.20799999999999999</v>
      </c>
      <c r="G1377" s="9">
        <v>0.1</v>
      </c>
      <c r="H1377" s="9">
        <v>0.104</v>
      </c>
      <c r="I1377" s="9">
        <v>0.24444399999999999</v>
      </c>
      <c r="J1377" s="9">
        <v>0.23655999999999999</v>
      </c>
      <c r="K1377" s="9">
        <v>0.21590899999999999</v>
      </c>
      <c r="L1377" s="9">
        <v>0.21040200000000001</v>
      </c>
      <c r="M1377" s="9">
        <v>0.241923</v>
      </c>
      <c r="N1377" s="9">
        <v>0.21975800000000001</v>
      </c>
      <c r="O1377" s="9">
        <v>0.25696600000000003</v>
      </c>
      <c r="P1377" s="9">
        <v>0.36317500000000003</v>
      </c>
      <c r="Q1377" s="9">
        <v>0.35253499999999999</v>
      </c>
      <c r="R1377" s="9">
        <v>0.35090199999999999</v>
      </c>
      <c r="S1377" s="9">
        <v>0.34090900000000002</v>
      </c>
      <c r="T1377" s="9">
        <v>0.35876999999999998</v>
      </c>
      <c r="U1377" s="9">
        <v>0.29827999999999999</v>
      </c>
      <c r="V1377" s="9">
        <v>0.30129870129870101</v>
      </c>
      <c r="W1377" s="9">
        <v>0.26863753213367603</v>
      </c>
      <c r="X1377" s="9">
        <v>0.32612999999999998</v>
      </c>
      <c r="Y1377" s="9">
        <v>0.30795299999999998</v>
      </c>
      <c r="Z1377" s="10">
        <v>0.28841</v>
      </c>
    </row>
    <row r="1378" spans="2:26" x14ac:dyDescent="0.35">
      <c r="B1378" t="s">
        <v>1636</v>
      </c>
      <c r="C1378" t="s">
        <v>1637</v>
      </c>
      <c r="D1378" s="8">
        <v>7.3171E-2</v>
      </c>
      <c r="E1378" s="9">
        <v>2.3758000000000001E-2</v>
      </c>
      <c r="F1378" s="9">
        <v>9.2308000000000001E-2</v>
      </c>
      <c r="G1378" s="9">
        <v>4.2553000000000001E-2</v>
      </c>
      <c r="H1378" s="9">
        <v>3.1428999999999999E-2</v>
      </c>
      <c r="I1378" s="9">
        <v>9.3878000000000003E-2</v>
      </c>
      <c r="J1378" s="9">
        <v>0.12930900000000001</v>
      </c>
      <c r="K1378" s="9">
        <v>3.7900999999999997E-2</v>
      </c>
      <c r="L1378" s="9">
        <v>0.141649</v>
      </c>
      <c r="M1378" s="9">
        <v>8.9462E-2</v>
      </c>
      <c r="N1378" s="9">
        <v>2.6814000000000001E-2</v>
      </c>
      <c r="O1378" s="9">
        <v>0.153226</v>
      </c>
      <c r="P1378" s="9">
        <v>0.185561</v>
      </c>
      <c r="Q1378" s="9">
        <v>9.0909000000000004E-2</v>
      </c>
      <c r="R1378" s="9">
        <v>0.180115</v>
      </c>
      <c r="S1378" s="9">
        <v>8.2278000000000004E-2</v>
      </c>
      <c r="T1378" s="9">
        <v>0.216783</v>
      </c>
      <c r="U1378" s="9">
        <v>0.18468799999999999</v>
      </c>
      <c r="V1378" s="9">
        <v>0.16834339369550599</v>
      </c>
      <c r="W1378" s="9">
        <v>0.14238079359786601</v>
      </c>
      <c r="X1378" s="9">
        <v>0.15529399999999999</v>
      </c>
      <c r="Y1378" s="9">
        <v>0.188393</v>
      </c>
      <c r="Z1378" s="10">
        <v>0.20271600000000001</v>
      </c>
    </row>
    <row r="1379" spans="2:26" x14ac:dyDescent="0.35">
      <c r="B1379" t="s">
        <v>1636</v>
      </c>
      <c r="C1379" t="s">
        <v>1638</v>
      </c>
      <c r="D1379" s="8">
        <v>0.37398399999999998</v>
      </c>
      <c r="E1379" s="9">
        <v>0.48596099999999998</v>
      </c>
      <c r="F1379" s="9">
        <v>0.323077</v>
      </c>
      <c r="G1379" s="9">
        <v>0.42978699999999997</v>
      </c>
      <c r="H1379" s="9">
        <v>0.47142899999999999</v>
      </c>
      <c r="I1379" s="9">
        <v>0.404082</v>
      </c>
      <c r="J1379" s="9">
        <v>0.10170700000000001</v>
      </c>
      <c r="K1379" s="9">
        <v>3.9844999999999998E-2</v>
      </c>
      <c r="L1379" s="9">
        <v>0.10993700000000001</v>
      </c>
      <c r="M1379" s="9">
        <v>7.1265999999999996E-2</v>
      </c>
      <c r="N1379" s="9">
        <v>3.1545999999999998E-2</v>
      </c>
      <c r="O1379" s="9">
        <v>0.13575300000000001</v>
      </c>
      <c r="P1379" s="9">
        <v>9.0748999999999996E-2</v>
      </c>
      <c r="Q1379" s="9">
        <v>4.5455000000000002E-2</v>
      </c>
      <c r="R1379" s="9">
        <v>8.7896000000000002E-2</v>
      </c>
      <c r="S1379" s="9">
        <v>2.2152000000000002E-2</v>
      </c>
      <c r="T1379" s="9">
        <v>0.104895</v>
      </c>
      <c r="U1379" s="9">
        <v>0.15010299999999999</v>
      </c>
      <c r="V1379" s="9">
        <v>0.14822266934942999</v>
      </c>
      <c r="W1379" s="9">
        <v>0.15005001667222401</v>
      </c>
      <c r="X1379" s="9">
        <v>0.15176500000000001</v>
      </c>
      <c r="Y1379" s="9">
        <v>0.140179</v>
      </c>
      <c r="Z1379" s="10">
        <v>0.14110600000000001</v>
      </c>
    </row>
    <row r="1380" spans="2:26" x14ac:dyDescent="0.35">
      <c r="B1380" t="s">
        <v>1636</v>
      </c>
      <c r="C1380" t="s">
        <v>1639</v>
      </c>
      <c r="D1380" s="8">
        <v>0.161077</v>
      </c>
      <c r="E1380" s="9">
        <v>8.2072999999999993E-2</v>
      </c>
      <c r="F1380" s="9">
        <v>0.184615</v>
      </c>
      <c r="G1380" s="9">
        <v>8.9361999999999997E-2</v>
      </c>
      <c r="H1380" s="9">
        <v>4.5713999999999998E-2</v>
      </c>
      <c r="I1380" s="9">
        <v>0.13469400000000001</v>
      </c>
      <c r="J1380" s="9">
        <v>6.9865999999999998E-2</v>
      </c>
      <c r="K1380" s="9">
        <v>3.2070000000000001E-2</v>
      </c>
      <c r="L1380" s="9">
        <v>9.3022999999999995E-2</v>
      </c>
      <c r="M1380" s="9">
        <v>5.2311999999999997E-2</v>
      </c>
      <c r="N1380" s="9">
        <v>1.8926999999999999E-2</v>
      </c>
      <c r="O1380" s="9">
        <v>8.1989000000000006E-2</v>
      </c>
      <c r="P1380" s="9">
        <v>7.5443999999999997E-2</v>
      </c>
      <c r="Q1380" s="9">
        <v>3.1348000000000001E-2</v>
      </c>
      <c r="R1380" s="9">
        <v>0.118156</v>
      </c>
      <c r="S1380" s="9">
        <v>2.0570000000000001E-2</v>
      </c>
      <c r="T1380" s="9">
        <v>0.10373</v>
      </c>
      <c r="U1380" s="9">
        <v>0.10774599999999999</v>
      </c>
      <c r="V1380" s="9">
        <v>8.9872568745808207E-2</v>
      </c>
      <c r="W1380" s="9">
        <v>0.11037012337445801</v>
      </c>
      <c r="X1380" s="9">
        <v>0.135294</v>
      </c>
      <c r="Y1380" s="9">
        <v>7.6785999999999993E-2</v>
      </c>
      <c r="Z1380" s="10">
        <v>0.12057</v>
      </c>
    </row>
    <row r="1381" spans="2:26" x14ac:dyDescent="0.35">
      <c r="B1381" t="s">
        <v>1636</v>
      </c>
      <c r="C1381" t="s">
        <v>1640</v>
      </c>
      <c r="D1381" s="8">
        <v>0.262957</v>
      </c>
      <c r="E1381" s="9">
        <v>0.31101499999999999</v>
      </c>
      <c r="F1381" s="9">
        <v>0.23461499999999999</v>
      </c>
      <c r="G1381" s="9">
        <v>0.36170200000000002</v>
      </c>
      <c r="H1381" s="9">
        <v>0.37428600000000001</v>
      </c>
      <c r="I1381" s="9">
        <v>0.244898</v>
      </c>
      <c r="J1381" s="9">
        <v>0.24052200000000001</v>
      </c>
      <c r="K1381" s="9">
        <v>0.26919300000000002</v>
      </c>
      <c r="L1381" s="9">
        <v>0.192389</v>
      </c>
      <c r="M1381" s="9">
        <v>0.25852900000000001</v>
      </c>
      <c r="N1381" s="9">
        <v>0.28864400000000001</v>
      </c>
      <c r="O1381" s="9">
        <v>0.22311800000000001</v>
      </c>
      <c r="P1381" s="9">
        <v>0.213057</v>
      </c>
      <c r="Q1381" s="9">
        <v>0.191223</v>
      </c>
      <c r="R1381" s="9">
        <v>0.195965</v>
      </c>
      <c r="S1381" s="9">
        <v>0.21993699999999999</v>
      </c>
      <c r="T1381" s="9">
        <v>0.19813500000000001</v>
      </c>
      <c r="U1381" s="9">
        <v>0.100637</v>
      </c>
      <c r="V1381" s="9">
        <v>9.6579476861166996E-2</v>
      </c>
      <c r="W1381" s="9">
        <v>8.7029009669889995E-2</v>
      </c>
      <c r="X1381" s="9">
        <v>0.10470599999999999</v>
      </c>
      <c r="Y1381" s="9">
        <v>7.8571000000000002E-2</v>
      </c>
      <c r="Z1381" s="10">
        <v>0.102021</v>
      </c>
    </row>
    <row r="1382" spans="2:26" x14ac:dyDescent="0.35">
      <c r="B1382" t="s">
        <v>1636</v>
      </c>
      <c r="C1382" t="s">
        <v>1641</v>
      </c>
      <c r="D1382" s="8">
        <v>2.4389999999999998E-2</v>
      </c>
      <c r="E1382" s="9">
        <v>6.4790000000000004E-3</v>
      </c>
      <c r="F1382" s="9">
        <v>2.6922999999999999E-2</v>
      </c>
      <c r="G1382" s="9">
        <v>8.5109999999999995E-3</v>
      </c>
      <c r="H1382" s="9">
        <v>8.5710000000000005E-3</v>
      </c>
      <c r="I1382" s="9">
        <v>2.8570999999999999E-2</v>
      </c>
      <c r="J1382" s="9">
        <v>0.10170700000000001</v>
      </c>
      <c r="K1382" s="9">
        <v>5.9281E-2</v>
      </c>
      <c r="L1382" s="9">
        <v>0.114165</v>
      </c>
      <c r="M1382" s="9">
        <v>8.1879999999999994E-2</v>
      </c>
      <c r="N1382" s="9">
        <v>4.5740999999999997E-2</v>
      </c>
      <c r="O1382" s="9">
        <v>9.1397999999999993E-2</v>
      </c>
      <c r="P1382" s="9">
        <v>0.16131699999999999</v>
      </c>
      <c r="Q1382" s="9">
        <v>0.20846400000000001</v>
      </c>
      <c r="R1382" s="9">
        <v>0.15562000000000001</v>
      </c>
      <c r="S1382" s="9">
        <v>0.18196200000000001</v>
      </c>
      <c r="T1382" s="9">
        <v>0.15151500000000001</v>
      </c>
      <c r="U1382" s="9">
        <v>0.109733</v>
      </c>
      <c r="V1382" s="9">
        <v>0.123407109322602</v>
      </c>
      <c r="W1382" s="9">
        <v>0.10703567855951999</v>
      </c>
      <c r="X1382" s="9">
        <v>0.105882</v>
      </c>
      <c r="Y1382" s="9">
        <v>0.12767899999999999</v>
      </c>
      <c r="Z1382" s="10">
        <v>0.113945</v>
      </c>
    </row>
    <row r="1383" spans="2:26" x14ac:dyDescent="0.35">
      <c r="B1383" t="s">
        <v>1636</v>
      </c>
      <c r="C1383" t="s">
        <v>1642</v>
      </c>
      <c r="D1383" s="8">
        <v>5.3353999999999999E-2</v>
      </c>
      <c r="E1383" s="9">
        <v>4.5356E-2</v>
      </c>
      <c r="F1383" s="9">
        <v>7.6923000000000005E-2</v>
      </c>
      <c r="G1383" s="9">
        <v>3.8297999999999999E-2</v>
      </c>
      <c r="H1383" s="9">
        <v>3.4285999999999997E-2</v>
      </c>
      <c r="I1383" s="9">
        <v>4.0815999999999998E-2</v>
      </c>
      <c r="J1383" s="9">
        <v>0.110869</v>
      </c>
      <c r="K1383" s="9">
        <v>8.9407E-2</v>
      </c>
      <c r="L1383" s="9">
        <v>0.13742099999999999</v>
      </c>
      <c r="M1383" s="9">
        <v>0.11069</v>
      </c>
      <c r="N1383" s="9">
        <v>8.2018999999999995E-2</v>
      </c>
      <c r="O1383" s="9">
        <v>0.10080600000000001</v>
      </c>
      <c r="P1383" s="9">
        <v>7.6798000000000005E-2</v>
      </c>
      <c r="Q1383" s="9">
        <v>8.7774000000000005E-2</v>
      </c>
      <c r="R1383" s="9">
        <v>6.6281999999999994E-2</v>
      </c>
      <c r="S1383" s="9">
        <v>7.4367000000000003E-2</v>
      </c>
      <c r="T1383" s="9">
        <v>6.9930000000000006E-2</v>
      </c>
      <c r="U1383" s="9">
        <v>0.151251</v>
      </c>
      <c r="V1383" s="9">
        <v>0.17035546613011401</v>
      </c>
      <c r="W1383" s="9">
        <v>0.19073024341447101</v>
      </c>
      <c r="X1383" s="9">
        <v>0.15882399999999999</v>
      </c>
      <c r="Y1383" s="9">
        <v>0.17946400000000001</v>
      </c>
      <c r="Z1383" s="10">
        <v>0.132494</v>
      </c>
    </row>
    <row r="1384" spans="2:26" x14ac:dyDescent="0.35">
      <c r="B1384" t="s">
        <v>1636</v>
      </c>
      <c r="C1384" t="s">
        <v>1643</v>
      </c>
      <c r="D1384" s="8">
        <v>2.7692999999999999E-2</v>
      </c>
      <c r="E1384" s="9">
        <v>1.0799E-2</v>
      </c>
      <c r="F1384" s="9">
        <v>3.8462000000000003E-2</v>
      </c>
      <c r="G1384" s="9">
        <v>8.5109999999999995E-3</v>
      </c>
      <c r="H1384" s="9">
        <v>1.1429E-2</v>
      </c>
      <c r="I1384" s="9">
        <v>4.8980000000000003E-2</v>
      </c>
      <c r="J1384" s="9">
        <v>4.5127E-2</v>
      </c>
      <c r="K1384" s="9">
        <v>2.2352E-2</v>
      </c>
      <c r="L1384" s="9">
        <v>4.8626000000000003E-2</v>
      </c>
      <c r="M1384" s="9">
        <v>3.4875000000000003E-2</v>
      </c>
      <c r="N1384" s="9">
        <v>1.8926999999999999E-2</v>
      </c>
      <c r="O1384" s="9">
        <v>5.6452000000000002E-2</v>
      </c>
      <c r="P1384" s="9">
        <v>4.7E-2</v>
      </c>
      <c r="Q1384" s="9">
        <v>3.2915E-2</v>
      </c>
      <c r="R1384" s="9">
        <v>4.8991E-2</v>
      </c>
      <c r="S1384" s="9">
        <v>2.3734000000000002E-2</v>
      </c>
      <c r="T1384" s="9">
        <v>4.5455000000000002E-2</v>
      </c>
      <c r="U1384" s="9">
        <v>0.10356</v>
      </c>
      <c r="V1384" s="9">
        <v>9.2555331991951706E-2</v>
      </c>
      <c r="W1384" s="9">
        <v>0.117705901967322</v>
      </c>
      <c r="X1384" s="9">
        <v>9.5294000000000004E-2</v>
      </c>
      <c r="Y1384" s="9">
        <v>8.0356999999999998E-2</v>
      </c>
      <c r="Z1384" s="10">
        <v>9.2082999999999998E-2</v>
      </c>
    </row>
    <row r="1385" spans="2:26" x14ac:dyDescent="0.35">
      <c r="B1385" t="s">
        <v>1636</v>
      </c>
      <c r="C1385" t="s">
        <v>1644</v>
      </c>
      <c r="D1385" s="8">
        <v>2.3373999999999999E-2</v>
      </c>
      <c r="E1385" s="9">
        <v>3.4556999999999997E-2</v>
      </c>
      <c r="F1385" s="9">
        <v>2.3077E-2</v>
      </c>
      <c r="G1385" s="9">
        <v>2.1277000000000001E-2</v>
      </c>
      <c r="H1385" s="9">
        <v>2.2856999999999999E-2</v>
      </c>
      <c r="I1385" s="9">
        <v>4.0819999999999997E-3</v>
      </c>
      <c r="J1385" s="9">
        <v>0.20089299999999999</v>
      </c>
      <c r="K1385" s="9">
        <v>0.44995099999999999</v>
      </c>
      <c r="L1385" s="9">
        <v>0.16279099999999999</v>
      </c>
      <c r="M1385" s="9">
        <v>0.30098599999999998</v>
      </c>
      <c r="N1385" s="9">
        <v>0.48738199999999998</v>
      </c>
      <c r="O1385" s="9">
        <v>0.15725800000000001</v>
      </c>
      <c r="P1385" s="9">
        <v>0.15007400000000001</v>
      </c>
      <c r="Q1385" s="9">
        <v>0.31191200000000002</v>
      </c>
      <c r="R1385" s="9">
        <v>0.14697399999999999</v>
      </c>
      <c r="S1385" s="9">
        <v>0.375</v>
      </c>
      <c r="T1385" s="9">
        <v>0.109557</v>
      </c>
      <c r="U1385" s="9">
        <v>9.2282000000000003E-2</v>
      </c>
      <c r="V1385" s="9">
        <v>0.110663983903421</v>
      </c>
      <c r="W1385" s="9">
        <v>9.4698232744248101E-2</v>
      </c>
      <c r="X1385" s="9">
        <v>9.2940999999999996E-2</v>
      </c>
      <c r="Y1385" s="9">
        <v>0.12857099999999999</v>
      </c>
      <c r="Z1385" s="10">
        <v>9.5064999999999997E-2</v>
      </c>
    </row>
    <row r="1386" spans="2:26" x14ac:dyDescent="0.35">
      <c r="B1386" t="s">
        <v>1645</v>
      </c>
      <c r="C1386" t="s">
        <v>1646</v>
      </c>
      <c r="D1386" s="8">
        <v>0.30075200000000002</v>
      </c>
      <c r="E1386" s="9">
        <v>0.34545500000000001</v>
      </c>
      <c r="F1386" s="9">
        <v>0.414634</v>
      </c>
      <c r="G1386" s="9">
        <v>0.48275899999999999</v>
      </c>
      <c r="H1386" s="9">
        <v>0.45054899999999998</v>
      </c>
      <c r="I1386" s="9">
        <v>0.30158699999999999</v>
      </c>
      <c r="J1386" s="9">
        <v>0.173265</v>
      </c>
      <c r="K1386" s="9">
        <v>0.15079400000000001</v>
      </c>
      <c r="L1386" s="9">
        <v>0.20618600000000001</v>
      </c>
      <c r="M1386" s="9">
        <v>0.16184000000000001</v>
      </c>
      <c r="N1386" s="9">
        <v>0.117886</v>
      </c>
      <c r="O1386" s="9">
        <v>0.193798</v>
      </c>
      <c r="P1386" s="9">
        <v>0.22161400000000001</v>
      </c>
      <c r="Q1386" s="9">
        <v>0.16444400000000001</v>
      </c>
      <c r="R1386" s="9">
        <v>0.22561</v>
      </c>
      <c r="S1386" s="9">
        <v>0.149425</v>
      </c>
      <c r="T1386" s="9">
        <v>0.236957</v>
      </c>
      <c r="U1386" s="9">
        <v>0.21810099999999999</v>
      </c>
      <c r="V1386" s="9">
        <v>0.21996303142328999</v>
      </c>
      <c r="W1386" s="9">
        <v>0.23217247097844099</v>
      </c>
      <c r="X1386" s="9">
        <v>0.216359</v>
      </c>
      <c r="Y1386" s="9">
        <v>0.18571399999999999</v>
      </c>
      <c r="Z1386" s="10">
        <v>0.228376</v>
      </c>
    </row>
    <row r="1387" spans="2:26" x14ac:dyDescent="0.35">
      <c r="B1387" t="s">
        <v>1645</v>
      </c>
      <c r="C1387" t="s">
        <v>1647</v>
      </c>
      <c r="D1387" s="8">
        <v>0.38095200000000001</v>
      </c>
      <c r="E1387" s="9">
        <v>0.34545500000000001</v>
      </c>
      <c r="F1387" s="9">
        <v>0.25609799999999999</v>
      </c>
      <c r="G1387" s="9">
        <v>0.224138</v>
      </c>
      <c r="H1387" s="9">
        <v>0.274725</v>
      </c>
      <c r="I1387" s="9">
        <v>0.33333299999999999</v>
      </c>
      <c r="J1387" s="9">
        <v>0.32883099999999998</v>
      </c>
      <c r="K1387" s="9">
        <v>0.222222</v>
      </c>
      <c r="L1387" s="9">
        <v>0.29896899999999998</v>
      </c>
      <c r="M1387" s="9">
        <v>0.34753000000000001</v>
      </c>
      <c r="N1387" s="9">
        <v>0.18699199999999999</v>
      </c>
      <c r="O1387" s="9">
        <v>0.31007800000000002</v>
      </c>
      <c r="P1387" s="9">
        <v>0.30893399999999999</v>
      </c>
      <c r="Q1387" s="9">
        <v>0.191111</v>
      </c>
      <c r="R1387" s="9">
        <v>0.30182900000000001</v>
      </c>
      <c r="S1387" s="9">
        <v>0.149425</v>
      </c>
      <c r="T1387" s="9">
        <v>0.3</v>
      </c>
      <c r="U1387" s="9">
        <v>0.20524999999999999</v>
      </c>
      <c r="V1387" s="9">
        <v>0.151571164510166</v>
      </c>
      <c r="W1387" s="9">
        <v>0.17827529021558899</v>
      </c>
      <c r="X1387" s="9">
        <v>0.19261200000000001</v>
      </c>
      <c r="Y1387" s="9">
        <v>0.174286</v>
      </c>
      <c r="Z1387" s="10">
        <v>0.204097</v>
      </c>
    </row>
    <row r="1388" spans="2:26" x14ac:dyDescent="0.35">
      <c r="B1388" t="s">
        <v>1645</v>
      </c>
      <c r="C1388" t="s">
        <v>1648</v>
      </c>
      <c r="D1388" s="8">
        <v>0.13533800000000001</v>
      </c>
      <c r="E1388" s="9">
        <v>0.23636399999999999</v>
      </c>
      <c r="F1388" s="9">
        <v>0.17073199999999999</v>
      </c>
      <c r="G1388" s="9">
        <v>0.17241400000000001</v>
      </c>
      <c r="H1388" s="9">
        <v>0.18681300000000001</v>
      </c>
      <c r="I1388" s="9">
        <v>0.12698400000000001</v>
      </c>
      <c r="J1388" s="9">
        <v>0.18467600000000001</v>
      </c>
      <c r="K1388" s="9">
        <v>0.31746000000000002</v>
      </c>
      <c r="L1388" s="9">
        <v>0.190722</v>
      </c>
      <c r="M1388" s="9">
        <v>0.190801</v>
      </c>
      <c r="N1388" s="9">
        <v>0.345528</v>
      </c>
      <c r="O1388" s="9">
        <v>0.11627899999999999</v>
      </c>
      <c r="P1388" s="9">
        <v>0.17752200000000001</v>
      </c>
      <c r="Q1388" s="9">
        <v>0.37333300000000003</v>
      </c>
      <c r="R1388" s="9">
        <v>0.15853700000000001</v>
      </c>
      <c r="S1388" s="9">
        <v>0.46551700000000001</v>
      </c>
      <c r="T1388" s="9">
        <v>0.15652199999999999</v>
      </c>
      <c r="U1388" s="9">
        <v>0.308139</v>
      </c>
      <c r="V1388" s="9">
        <v>0.33641404805914998</v>
      </c>
      <c r="W1388" s="9">
        <v>0.32752902155887198</v>
      </c>
      <c r="X1388" s="9">
        <v>0.32453799999999999</v>
      </c>
      <c r="Y1388" s="9">
        <v>0.31428600000000001</v>
      </c>
      <c r="Z1388" s="10">
        <v>0.31259500000000001</v>
      </c>
    </row>
    <row r="1389" spans="2:26" x14ac:dyDescent="0.35">
      <c r="B1389" t="s">
        <v>1645</v>
      </c>
      <c r="C1389" t="s">
        <v>1649</v>
      </c>
      <c r="D1389" s="8">
        <v>0.18295700000000001</v>
      </c>
      <c r="E1389" s="9">
        <v>7.2727E-2</v>
      </c>
      <c r="F1389" s="9">
        <v>0.15853700000000001</v>
      </c>
      <c r="G1389" s="9">
        <v>0.12069000000000001</v>
      </c>
      <c r="H1389" s="9">
        <v>8.7912000000000004E-2</v>
      </c>
      <c r="I1389" s="9">
        <v>0.238095</v>
      </c>
      <c r="J1389" s="9">
        <v>0.31322800000000001</v>
      </c>
      <c r="K1389" s="9">
        <v>0.30952400000000002</v>
      </c>
      <c r="L1389" s="9">
        <v>0.30412400000000001</v>
      </c>
      <c r="M1389" s="9">
        <v>0.29982999999999999</v>
      </c>
      <c r="N1389" s="9">
        <v>0.34959299999999999</v>
      </c>
      <c r="O1389" s="9">
        <v>0.37984499999999999</v>
      </c>
      <c r="P1389" s="9">
        <v>0.291931</v>
      </c>
      <c r="Q1389" s="9">
        <v>0.27111099999999999</v>
      </c>
      <c r="R1389" s="9">
        <v>0.31402400000000003</v>
      </c>
      <c r="S1389" s="9">
        <v>0.23563200000000001</v>
      </c>
      <c r="T1389" s="9">
        <v>0.30652200000000002</v>
      </c>
      <c r="U1389" s="9">
        <v>0.268509</v>
      </c>
      <c r="V1389" s="9">
        <v>0.29205175600739403</v>
      </c>
      <c r="W1389" s="9">
        <v>0.26202321724709798</v>
      </c>
      <c r="X1389" s="9">
        <v>0.26649099999999998</v>
      </c>
      <c r="Y1389" s="9">
        <v>0.325714</v>
      </c>
      <c r="Z1389" s="10">
        <v>0.25493199999999999</v>
      </c>
    </row>
    <row r="1390" spans="2:26" x14ac:dyDescent="0.35">
      <c r="B1390" t="s">
        <v>1650</v>
      </c>
      <c r="C1390" t="s">
        <v>1651</v>
      </c>
      <c r="D1390" s="8">
        <v>8.9494000000000004E-2</v>
      </c>
      <c r="E1390" s="9">
        <v>3.4590999999999997E-2</v>
      </c>
      <c r="F1390" s="9">
        <v>7.2581000000000007E-2</v>
      </c>
      <c r="G1390" s="9">
        <v>2.7473000000000001E-2</v>
      </c>
      <c r="H1390" s="9">
        <v>7.2459999999999998E-3</v>
      </c>
      <c r="I1390" s="9">
        <v>7.4510000000000007E-2</v>
      </c>
      <c r="J1390" s="9">
        <v>0.196719</v>
      </c>
      <c r="K1390" s="9">
        <v>7.4399999999999994E-2</v>
      </c>
      <c r="L1390" s="9">
        <v>0.227987</v>
      </c>
      <c r="M1390" s="9">
        <v>0.14172799999999999</v>
      </c>
      <c r="N1390" s="9">
        <v>5.3594999999999997E-2</v>
      </c>
      <c r="O1390" s="9">
        <v>0.23267299999999999</v>
      </c>
      <c r="P1390" s="9">
        <v>0.12050900000000001</v>
      </c>
      <c r="Q1390" s="9">
        <v>5.3391000000000001E-2</v>
      </c>
      <c r="R1390" s="9">
        <v>0.14219300000000001</v>
      </c>
      <c r="S1390" s="9">
        <v>2.5411E-2</v>
      </c>
      <c r="T1390" s="9">
        <v>0.14211699999999999</v>
      </c>
      <c r="U1390" s="9">
        <v>0.11552900000000001</v>
      </c>
      <c r="V1390" s="9">
        <v>9.3799682034976198E-2</v>
      </c>
      <c r="W1390" s="9">
        <v>8.5207612456747406E-2</v>
      </c>
      <c r="X1390" s="9">
        <v>9.8558000000000007E-2</v>
      </c>
      <c r="Y1390" s="9">
        <v>7.8593999999999997E-2</v>
      </c>
      <c r="Z1390" s="10">
        <v>0.13853799999999999</v>
      </c>
    </row>
    <row r="1391" spans="2:26" x14ac:dyDescent="0.35">
      <c r="B1391" t="s">
        <v>1650</v>
      </c>
      <c r="C1391" t="s">
        <v>1652</v>
      </c>
      <c r="D1391" s="8">
        <v>0.34929700000000002</v>
      </c>
      <c r="E1391" s="9">
        <v>0.41509400000000002</v>
      </c>
      <c r="F1391" s="9">
        <v>0.37096800000000002</v>
      </c>
      <c r="G1391" s="9">
        <v>0.44505499999999998</v>
      </c>
      <c r="H1391" s="9">
        <v>0.43478299999999998</v>
      </c>
      <c r="I1391" s="9">
        <v>0.34117599999999998</v>
      </c>
      <c r="J1391" s="9">
        <v>0.14954600000000001</v>
      </c>
      <c r="K1391" s="9">
        <v>0.1512</v>
      </c>
      <c r="L1391" s="9">
        <v>0.15094299999999999</v>
      </c>
      <c r="M1391" s="9">
        <v>0.150617</v>
      </c>
      <c r="N1391" s="9">
        <v>0.15947700000000001</v>
      </c>
      <c r="O1391" s="9">
        <v>0.15912299999999999</v>
      </c>
      <c r="P1391" s="9">
        <v>0.126335</v>
      </c>
      <c r="Q1391" s="9">
        <v>8.8023000000000004E-2</v>
      </c>
      <c r="R1391" s="9">
        <v>0.148699</v>
      </c>
      <c r="S1391" s="9">
        <v>0.11360199999999999</v>
      </c>
      <c r="T1391" s="9">
        <v>0.121392</v>
      </c>
      <c r="U1391" s="9">
        <v>0.16316600000000001</v>
      </c>
      <c r="V1391" s="9">
        <v>0.14944356120826699</v>
      </c>
      <c r="W1391" s="9">
        <v>0.18209342560553601</v>
      </c>
      <c r="X1391" s="9">
        <v>0.16225999999999999</v>
      </c>
      <c r="Y1391" s="9">
        <v>0.15201700000000001</v>
      </c>
      <c r="Z1391" s="10">
        <v>0.172981</v>
      </c>
    </row>
    <row r="1392" spans="2:26" x14ac:dyDescent="0.35">
      <c r="B1392" t="s">
        <v>1650</v>
      </c>
      <c r="C1392" t="s">
        <v>1653</v>
      </c>
      <c r="D1392" s="8">
        <v>0.31547399999999998</v>
      </c>
      <c r="E1392" s="9">
        <v>0.26729599999999998</v>
      </c>
      <c r="F1392" s="9">
        <v>0.29435499999999998</v>
      </c>
      <c r="G1392" s="9">
        <v>0.30219800000000002</v>
      </c>
      <c r="H1392" s="9">
        <v>0.27173900000000001</v>
      </c>
      <c r="I1392" s="9">
        <v>0.34509800000000002</v>
      </c>
      <c r="J1392" s="9">
        <v>0.28747400000000001</v>
      </c>
      <c r="K1392" s="9">
        <v>0.24560000000000001</v>
      </c>
      <c r="L1392" s="9">
        <v>0.26100600000000002</v>
      </c>
      <c r="M1392" s="9">
        <v>0.28790100000000002</v>
      </c>
      <c r="N1392" s="9">
        <v>0.22745099999999999</v>
      </c>
      <c r="O1392" s="9">
        <v>0.29278599999999999</v>
      </c>
      <c r="P1392" s="9">
        <v>0.20586499999999999</v>
      </c>
      <c r="Q1392" s="9">
        <v>0.122655</v>
      </c>
      <c r="R1392" s="9">
        <v>0.215613</v>
      </c>
      <c r="S1392" s="9">
        <v>0.124066</v>
      </c>
      <c r="T1392" s="9">
        <v>0.215396</v>
      </c>
      <c r="U1392" s="9">
        <v>0.172149</v>
      </c>
      <c r="V1392" s="9">
        <v>0.17329093799681999</v>
      </c>
      <c r="W1392" s="9">
        <v>0.12153979238754301</v>
      </c>
      <c r="X1392" s="9">
        <v>0.18149000000000001</v>
      </c>
      <c r="Y1392" s="9">
        <v>0.158221</v>
      </c>
      <c r="Z1392" s="10">
        <v>0.17910400000000001</v>
      </c>
    </row>
    <row r="1393" spans="2:26" x14ac:dyDescent="0.35">
      <c r="B1393" t="s">
        <v>1650</v>
      </c>
      <c r="C1393" t="s">
        <v>1654</v>
      </c>
      <c r="D1393" s="8">
        <v>2.2148999999999999E-2</v>
      </c>
      <c r="E1393" s="9">
        <v>0</v>
      </c>
      <c r="F1393" s="9">
        <v>1.6129000000000001E-2</v>
      </c>
      <c r="G1393" s="9">
        <v>5.4949999999999999E-3</v>
      </c>
      <c r="H1393" s="9">
        <v>3.6229999999999999E-3</v>
      </c>
      <c r="I1393" s="9">
        <v>3.1372999999999998E-2</v>
      </c>
      <c r="J1393" s="9">
        <v>0.10357</v>
      </c>
      <c r="K1393" s="9">
        <v>5.1999999999999998E-2</v>
      </c>
      <c r="L1393" s="9">
        <v>0.117925</v>
      </c>
      <c r="M1393" s="9">
        <v>7.5062000000000004E-2</v>
      </c>
      <c r="N1393" s="9">
        <v>3.9216000000000001E-2</v>
      </c>
      <c r="O1393" s="9">
        <v>0.100424</v>
      </c>
      <c r="P1393" s="9">
        <v>0.12118900000000001</v>
      </c>
      <c r="Q1393" s="9">
        <v>8.0808000000000005E-2</v>
      </c>
      <c r="R1393" s="9">
        <v>0.110595</v>
      </c>
      <c r="S1393" s="9">
        <v>4.9327000000000003E-2</v>
      </c>
      <c r="T1393" s="9">
        <v>0.139156</v>
      </c>
      <c r="U1393" s="9">
        <v>9.7809999999999994E-2</v>
      </c>
      <c r="V1393" s="9">
        <v>8.6645468998410205E-2</v>
      </c>
      <c r="W1393" s="9">
        <v>0.112024221453287</v>
      </c>
      <c r="X1393" s="9">
        <v>9.6154000000000003E-2</v>
      </c>
      <c r="Y1393" s="9">
        <v>5.8944999999999997E-2</v>
      </c>
      <c r="Z1393" s="10">
        <v>9.7588999999999995E-2</v>
      </c>
    </row>
    <row r="1394" spans="2:26" x14ac:dyDescent="0.35">
      <c r="B1394" t="s">
        <v>1650</v>
      </c>
      <c r="C1394" t="s">
        <v>1655</v>
      </c>
      <c r="D1394" s="8">
        <v>9.9071999999999993E-2</v>
      </c>
      <c r="E1394" s="9">
        <v>0.16037699999999999</v>
      </c>
      <c r="F1394" s="9">
        <v>0.104839</v>
      </c>
      <c r="G1394" s="9">
        <v>0.104396</v>
      </c>
      <c r="H1394" s="9">
        <v>0.15942000000000001</v>
      </c>
      <c r="I1394" s="9">
        <v>0.101961</v>
      </c>
      <c r="J1394" s="9">
        <v>9.7585000000000005E-2</v>
      </c>
      <c r="K1394" s="9">
        <v>0.2152</v>
      </c>
      <c r="L1394" s="9">
        <v>0.100629</v>
      </c>
      <c r="M1394" s="9">
        <v>0.13086400000000001</v>
      </c>
      <c r="N1394" s="9">
        <v>0.22745099999999999</v>
      </c>
      <c r="O1394" s="9">
        <v>7.2843000000000005E-2</v>
      </c>
      <c r="P1394" s="9">
        <v>0.168771</v>
      </c>
      <c r="Q1394" s="9">
        <v>0.30447299999999999</v>
      </c>
      <c r="R1394" s="9">
        <v>0.17657999999999999</v>
      </c>
      <c r="S1394" s="9">
        <v>0.318386</v>
      </c>
      <c r="T1394" s="9">
        <v>0.14211699999999999</v>
      </c>
      <c r="U1394" s="9">
        <v>0.25683800000000001</v>
      </c>
      <c r="V1394" s="9">
        <v>0.279809220985692</v>
      </c>
      <c r="W1394" s="9">
        <v>0.32352941176470601</v>
      </c>
      <c r="X1394" s="9">
        <v>0.26081700000000002</v>
      </c>
      <c r="Y1394" s="9">
        <v>0.30920399999999998</v>
      </c>
      <c r="Z1394" s="10">
        <v>0.230769</v>
      </c>
    </row>
    <row r="1395" spans="2:26" x14ac:dyDescent="0.35">
      <c r="B1395" t="s">
        <v>1650</v>
      </c>
      <c r="C1395" t="s">
        <v>1656</v>
      </c>
      <c r="D1395" s="8">
        <v>0.124514</v>
      </c>
      <c r="E1395" s="9">
        <v>0.122642</v>
      </c>
      <c r="F1395" s="9">
        <v>0.141129</v>
      </c>
      <c r="G1395" s="9">
        <v>0.115385</v>
      </c>
      <c r="H1395" s="9">
        <v>0.12318800000000001</v>
      </c>
      <c r="I1395" s="9">
        <v>0.105882</v>
      </c>
      <c r="J1395" s="9">
        <v>0.165106</v>
      </c>
      <c r="K1395" s="9">
        <v>0.2616</v>
      </c>
      <c r="L1395" s="9">
        <v>0.141509</v>
      </c>
      <c r="M1395" s="9">
        <v>0.21382699999999999</v>
      </c>
      <c r="N1395" s="9">
        <v>0.29281000000000001</v>
      </c>
      <c r="O1395" s="9">
        <v>0.14215</v>
      </c>
      <c r="P1395" s="9">
        <v>0.25733200000000001</v>
      </c>
      <c r="Q1395" s="9">
        <v>0.35064899999999999</v>
      </c>
      <c r="R1395" s="9">
        <v>0.20632</v>
      </c>
      <c r="S1395" s="9">
        <v>0.36920799999999998</v>
      </c>
      <c r="T1395" s="9">
        <v>0.23982200000000001</v>
      </c>
      <c r="U1395" s="9">
        <v>0.19450799999999999</v>
      </c>
      <c r="V1395" s="9">
        <v>0.217011128775835</v>
      </c>
      <c r="W1395" s="9">
        <v>0.17560553633218001</v>
      </c>
      <c r="X1395" s="9">
        <v>0.20072100000000001</v>
      </c>
      <c r="Y1395" s="9">
        <v>0.24302000000000001</v>
      </c>
      <c r="Z1395" s="10">
        <v>0.18101800000000001</v>
      </c>
    </row>
    <row r="1396" spans="2:26" x14ac:dyDescent="0.35">
      <c r="B1396" t="s">
        <v>1657</v>
      </c>
      <c r="C1396" t="s">
        <v>1658</v>
      </c>
      <c r="D1396" s="8">
        <v>0.47453200000000001</v>
      </c>
      <c r="E1396" s="9">
        <v>0.41714299999999999</v>
      </c>
      <c r="F1396" s="9">
        <v>0.491124</v>
      </c>
      <c r="G1396" s="9">
        <v>0.49494899999999997</v>
      </c>
      <c r="H1396" s="9">
        <v>0.42857099999999998</v>
      </c>
      <c r="I1396" s="9">
        <v>0.460094</v>
      </c>
      <c r="J1396" s="9">
        <v>0.278198</v>
      </c>
      <c r="K1396" s="9">
        <v>0.141874</v>
      </c>
      <c r="L1396" s="9">
        <v>0.290491</v>
      </c>
      <c r="M1396" s="9">
        <v>0.22920699999999999</v>
      </c>
      <c r="N1396" s="9">
        <v>0.112278</v>
      </c>
      <c r="O1396" s="9">
        <v>0.32852599999999998</v>
      </c>
      <c r="P1396" s="9">
        <v>0.152586</v>
      </c>
      <c r="Q1396" s="9">
        <v>7.1568999999999994E-2</v>
      </c>
      <c r="R1396" s="9">
        <v>0.18856300000000001</v>
      </c>
      <c r="S1396" s="9">
        <v>4.8563000000000002E-2</v>
      </c>
      <c r="T1396" s="9">
        <v>0.18957299999999999</v>
      </c>
      <c r="U1396" s="9">
        <v>0.11523600000000001</v>
      </c>
      <c r="V1396" s="9">
        <v>8.4260731319554805E-2</v>
      </c>
      <c r="W1396" s="9">
        <v>7.4426989441153807E-2</v>
      </c>
      <c r="X1396" s="9">
        <v>0.12139900000000001</v>
      </c>
      <c r="Y1396" s="9">
        <v>7.6787999999999995E-2</v>
      </c>
      <c r="Z1396" s="10">
        <v>0.12706300000000001</v>
      </c>
    </row>
    <row r="1397" spans="2:26" x14ac:dyDescent="0.35">
      <c r="B1397" t="s">
        <v>1657</v>
      </c>
      <c r="C1397" t="s">
        <v>1659</v>
      </c>
      <c r="D1397" s="8">
        <v>0.18632899999999999</v>
      </c>
      <c r="E1397" s="9">
        <v>0.12285699999999999</v>
      </c>
      <c r="F1397" s="9">
        <v>0.16567999999999999</v>
      </c>
      <c r="G1397" s="9">
        <v>0.14646500000000001</v>
      </c>
      <c r="H1397" s="9">
        <v>9.1837000000000002E-2</v>
      </c>
      <c r="I1397" s="9">
        <v>0.21126800000000001</v>
      </c>
      <c r="J1397" s="9">
        <v>0.210452</v>
      </c>
      <c r="K1397" s="9">
        <v>0.14769699999999999</v>
      </c>
      <c r="L1397" s="9">
        <v>0.19853699999999999</v>
      </c>
      <c r="M1397" s="9">
        <v>0.20812600000000001</v>
      </c>
      <c r="N1397" s="9">
        <v>0.14297299999999999</v>
      </c>
      <c r="O1397" s="9">
        <v>0.22970099999999999</v>
      </c>
      <c r="P1397" s="9">
        <v>0.20992</v>
      </c>
      <c r="Q1397" s="9">
        <v>0.13333300000000001</v>
      </c>
      <c r="R1397" s="9">
        <v>0.22642999999999999</v>
      </c>
      <c r="S1397" s="9">
        <v>0.116947</v>
      </c>
      <c r="T1397" s="9">
        <v>0.217332</v>
      </c>
      <c r="U1397" s="9">
        <v>0.179068</v>
      </c>
      <c r="V1397" s="9">
        <v>0.164149443561208</v>
      </c>
      <c r="W1397" s="9">
        <v>0.142930723667268</v>
      </c>
      <c r="X1397" s="9">
        <v>0.17078199999999999</v>
      </c>
      <c r="Y1397" s="9">
        <v>0.16353999999999999</v>
      </c>
      <c r="Z1397" s="10">
        <v>0.18623300000000001</v>
      </c>
    </row>
    <row r="1398" spans="2:26" x14ac:dyDescent="0.35">
      <c r="B1398" t="s">
        <v>1657</v>
      </c>
      <c r="C1398" t="s">
        <v>1660</v>
      </c>
      <c r="D1398" s="8">
        <v>0.26585599999999998</v>
      </c>
      <c r="E1398" s="9">
        <v>0.36285699999999999</v>
      </c>
      <c r="F1398" s="9">
        <v>0.23668600000000001</v>
      </c>
      <c r="G1398" s="9">
        <v>0.33333299999999999</v>
      </c>
      <c r="H1398" s="9">
        <v>0.36734699999999998</v>
      </c>
      <c r="I1398" s="9">
        <v>0.26760600000000001</v>
      </c>
      <c r="J1398" s="9">
        <v>0.29549999999999998</v>
      </c>
      <c r="K1398" s="9">
        <v>0.27898400000000001</v>
      </c>
      <c r="L1398" s="9">
        <v>0.32706400000000002</v>
      </c>
      <c r="M1398" s="9">
        <v>0.29206599999999999</v>
      </c>
      <c r="N1398" s="9">
        <v>0.26251999999999998</v>
      </c>
      <c r="O1398" s="9">
        <v>0.271368</v>
      </c>
      <c r="P1398" s="9">
        <v>0.32549699999999998</v>
      </c>
      <c r="Q1398" s="9">
        <v>0.235294</v>
      </c>
      <c r="R1398" s="9">
        <v>0.31762000000000001</v>
      </c>
      <c r="S1398" s="9">
        <v>0.232904</v>
      </c>
      <c r="T1398" s="9">
        <v>0.34800300000000001</v>
      </c>
      <c r="U1398" s="9">
        <v>0.31206</v>
      </c>
      <c r="V1398" s="9">
        <v>0.30007949125596201</v>
      </c>
      <c r="W1398" s="9">
        <v>0.27890806077774899</v>
      </c>
      <c r="X1398" s="9">
        <v>0.30384100000000003</v>
      </c>
      <c r="Y1398" s="9">
        <v>0.28780800000000001</v>
      </c>
      <c r="Z1398" s="10">
        <v>0.32579000000000002</v>
      </c>
    </row>
    <row r="1399" spans="2:26" x14ac:dyDescent="0.35">
      <c r="B1399" t="s">
        <v>1657</v>
      </c>
      <c r="C1399" t="s">
        <v>1661</v>
      </c>
      <c r="D1399" s="8">
        <v>7.3283000000000001E-2</v>
      </c>
      <c r="E1399" s="9">
        <v>9.7142999999999993E-2</v>
      </c>
      <c r="F1399" s="9">
        <v>0.10650900000000001</v>
      </c>
      <c r="G1399" s="9">
        <v>2.5253000000000001E-2</v>
      </c>
      <c r="H1399" s="9">
        <v>0.112245</v>
      </c>
      <c r="I1399" s="9">
        <v>6.1032999999999997E-2</v>
      </c>
      <c r="J1399" s="9">
        <v>0.21584900000000001</v>
      </c>
      <c r="K1399" s="9">
        <v>0.43144500000000002</v>
      </c>
      <c r="L1399" s="9">
        <v>0.18390799999999999</v>
      </c>
      <c r="M1399" s="9">
        <v>0.27060200000000001</v>
      </c>
      <c r="N1399" s="9">
        <v>0.48222900000000002</v>
      </c>
      <c r="O1399" s="9">
        <v>0.170406</v>
      </c>
      <c r="P1399" s="9">
        <v>0.311998</v>
      </c>
      <c r="Q1399" s="9">
        <v>0.55980399999999997</v>
      </c>
      <c r="R1399" s="9">
        <v>0.26738800000000001</v>
      </c>
      <c r="S1399" s="9">
        <v>0.60158599999999995</v>
      </c>
      <c r="T1399" s="9">
        <v>0.245091</v>
      </c>
      <c r="U1399" s="9">
        <v>0.39363599999999999</v>
      </c>
      <c r="V1399" s="9">
        <v>0.45151033386327499</v>
      </c>
      <c r="W1399" s="9">
        <v>0.50373422611383001</v>
      </c>
      <c r="X1399" s="9">
        <v>0.403978</v>
      </c>
      <c r="Y1399" s="9">
        <v>0.47186400000000001</v>
      </c>
      <c r="Z1399" s="10">
        <v>0.36091499999999999</v>
      </c>
    </row>
    <row r="1400" spans="2:26" x14ac:dyDescent="0.35">
      <c r="B1400" t="s">
        <v>1662</v>
      </c>
      <c r="C1400" t="s">
        <v>1663</v>
      </c>
      <c r="D1400" s="8">
        <v>2.2350999999999999E-2</v>
      </c>
      <c r="E1400" s="9">
        <v>1.9748999999999999E-2</v>
      </c>
      <c r="F1400" s="9">
        <v>4.2183999999999999E-2</v>
      </c>
      <c r="G1400" s="9">
        <v>3.1549999999999998E-3</v>
      </c>
      <c r="H1400" s="9">
        <v>1.7167000000000002E-2</v>
      </c>
      <c r="I1400" s="9">
        <v>1.3089E-2</v>
      </c>
      <c r="J1400" s="9">
        <v>0.113436</v>
      </c>
      <c r="K1400" s="9">
        <v>8.4112000000000006E-2</v>
      </c>
      <c r="L1400" s="9">
        <v>0.117386</v>
      </c>
      <c r="M1400" s="9">
        <v>0.109238</v>
      </c>
      <c r="N1400" s="9">
        <v>8.1886E-2</v>
      </c>
      <c r="O1400" s="9">
        <v>0.110666</v>
      </c>
      <c r="P1400" s="9">
        <v>8.5094000000000003E-2</v>
      </c>
      <c r="Q1400" s="9">
        <v>5.7248E-2</v>
      </c>
      <c r="R1400" s="9">
        <v>9.3835000000000002E-2</v>
      </c>
      <c r="S1400" s="9">
        <v>4.5455000000000002E-2</v>
      </c>
      <c r="T1400" s="9">
        <v>8.7068000000000006E-2</v>
      </c>
      <c r="U1400" s="9">
        <v>4.7010000000000003E-2</v>
      </c>
      <c r="V1400" s="9">
        <v>4.2315175097276302E-2</v>
      </c>
      <c r="W1400" s="9">
        <v>3.3702677746999102E-2</v>
      </c>
      <c r="X1400" s="9">
        <v>5.6680000000000001E-2</v>
      </c>
      <c r="Y1400" s="9">
        <v>3.2586999999999998E-2</v>
      </c>
      <c r="Z1400" s="10">
        <v>4.5962999999999997E-2</v>
      </c>
    </row>
    <row r="1401" spans="2:26" x14ac:dyDescent="0.35">
      <c r="B1401" t="s">
        <v>1662</v>
      </c>
      <c r="C1401" t="s">
        <v>1664</v>
      </c>
      <c r="D1401" s="8">
        <v>8.8893E-2</v>
      </c>
      <c r="E1401" s="9">
        <v>6.4631999999999995E-2</v>
      </c>
      <c r="F1401" s="9">
        <v>8.4366999999999998E-2</v>
      </c>
      <c r="G1401" s="9">
        <v>6.9401000000000004E-2</v>
      </c>
      <c r="H1401" s="9">
        <v>6.8669999999999995E-2</v>
      </c>
      <c r="I1401" s="9">
        <v>9.1622999999999996E-2</v>
      </c>
      <c r="J1401" s="9">
        <v>3.1725000000000003E-2</v>
      </c>
      <c r="K1401" s="9">
        <v>1.2461E-2</v>
      </c>
      <c r="L1401" s="9">
        <v>3.9867E-2</v>
      </c>
      <c r="M1401" s="9">
        <v>2.2252000000000001E-2</v>
      </c>
      <c r="N1401" s="9">
        <v>8.2710000000000006E-3</v>
      </c>
      <c r="O1401" s="9">
        <v>3.7555999999999999E-2</v>
      </c>
      <c r="P1401" s="9">
        <v>4.9079999999999999E-2</v>
      </c>
      <c r="Q1401" s="9">
        <v>3.8781000000000003E-2</v>
      </c>
      <c r="R1401" s="9">
        <v>5.3463999999999998E-2</v>
      </c>
      <c r="S1401" s="9">
        <v>3.1711999999999997E-2</v>
      </c>
      <c r="T1401" s="9">
        <v>6.1460000000000001E-2</v>
      </c>
      <c r="U1401" s="9">
        <v>7.4407000000000001E-2</v>
      </c>
      <c r="V1401" s="9">
        <v>5.9824902723735397E-2</v>
      </c>
      <c r="W1401" s="9">
        <v>8.4718374884579895E-2</v>
      </c>
      <c r="X1401" s="9">
        <v>7.4898999999999993E-2</v>
      </c>
      <c r="Y1401" s="9">
        <v>6.0421000000000002E-2</v>
      </c>
      <c r="Z1401" s="10">
        <v>7.5539999999999996E-2</v>
      </c>
    </row>
    <row r="1402" spans="2:26" x14ac:dyDescent="0.35">
      <c r="B1402" t="s">
        <v>1662</v>
      </c>
      <c r="C1402" t="s">
        <v>1665</v>
      </c>
      <c r="D1402" s="8">
        <v>0.36051899999999998</v>
      </c>
      <c r="E1402" s="9">
        <v>0.50448800000000005</v>
      </c>
      <c r="F1402" s="9">
        <v>0.35732000000000003</v>
      </c>
      <c r="G1402" s="9">
        <v>0.53627800000000003</v>
      </c>
      <c r="H1402" s="9">
        <v>0.53218900000000002</v>
      </c>
      <c r="I1402" s="9">
        <v>0.329843</v>
      </c>
      <c r="J1402" s="9">
        <v>8.1226000000000007E-2</v>
      </c>
      <c r="K1402" s="9">
        <v>5.3478999999999999E-2</v>
      </c>
      <c r="L1402" s="9">
        <v>9.6346000000000001E-2</v>
      </c>
      <c r="M1402" s="9">
        <v>7.0127999999999996E-2</v>
      </c>
      <c r="N1402" s="9">
        <v>4.1355999999999997E-2</v>
      </c>
      <c r="O1402" s="9">
        <v>8.1622E-2</v>
      </c>
      <c r="P1402" s="9">
        <v>0.108157</v>
      </c>
      <c r="Q1402" s="9">
        <v>7.8486E-2</v>
      </c>
      <c r="R1402" s="9">
        <v>0.102564</v>
      </c>
      <c r="S1402" s="9">
        <v>7.5052999999999995E-2</v>
      </c>
      <c r="T1402" s="9">
        <v>0.106701</v>
      </c>
      <c r="U1402" s="9">
        <v>0.124457</v>
      </c>
      <c r="V1402" s="9">
        <v>0.12840466926069999</v>
      </c>
      <c r="W1402" s="9">
        <v>0.123961218836565</v>
      </c>
      <c r="X1402" s="9">
        <v>0.12753</v>
      </c>
      <c r="Y1402" s="9">
        <v>0.132383</v>
      </c>
      <c r="Z1402" s="10">
        <v>0.13888900000000001</v>
      </c>
    </row>
    <row r="1403" spans="2:26" x14ac:dyDescent="0.35">
      <c r="B1403" t="s">
        <v>1662</v>
      </c>
      <c r="C1403" t="s">
        <v>1666</v>
      </c>
      <c r="D1403" s="8">
        <v>6.4323000000000005E-2</v>
      </c>
      <c r="E1403" s="9">
        <v>4.1293000000000003E-2</v>
      </c>
      <c r="F1403" s="9">
        <v>5.9553000000000002E-2</v>
      </c>
      <c r="G1403" s="9">
        <v>5.6781999999999999E-2</v>
      </c>
      <c r="H1403" s="9">
        <v>4.9355999999999997E-2</v>
      </c>
      <c r="I1403" s="9">
        <v>6.0208999999999999E-2</v>
      </c>
      <c r="J1403" s="9">
        <v>8.1081E-2</v>
      </c>
      <c r="K1403" s="9">
        <v>5.3997999999999997E-2</v>
      </c>
      <c r="L1403" s="9">
        <v>8.0841999999999997E-2</v>
      </c>
      <c r="M1403" s="9">
        <v>7.0127999999999996E-2</v>
      </c>
      <c r="N1403" s="9">
        <v>3.4738999999999999E-2</v>
      </c>
      <c r="O1403" s="9">
        <v>7.9618999999999995E-2</v>
      </c>
      <c r="P1403" s="9">
        <v>0.104522</v>
      </c>
      <c r="Q1403" s="9">
        <v>8.4948999999999997E-2</v>
      </c>
      <c r="R1403" s="9">
        <v>0.115657</v>
      </c>
      <c r="S1403" s="9">
        <v>7.1882000000000001E-2</v>
      </c>
      <c r="T1403" s="9">
        <v>0.11609</v>
      </c>
      <c r="U1403" s="9">
        <v>7.5870999999999994E-2</v>
      </c>
      <c r="V1403" s="9">
        <v>6.5661478599221806E-2</v>
      </c>
      <c r="W1403" s="9">
        <v>5.4709141274238197E-2</v>
      </c>
      <c r="X1403" s="9">
        <v>7.8947000000000003E-2</v>
      </c>
      <c r="Y1403" s="9">
        <v>7.1961999999999998E-2</v>
      </c>
      <c r="Z1403" s="10">
        <v>7.6538999999999996E-2</v>
      </c>
    </row>
    <row r="1404" spans="2:26" x14ac:dyDescent="0.35">
      <c r="B1404" t="s">
        <v>1662</v>
      </c>
      <c r="C1404" t="s">
        <v>1667</v>
      </c>
      <c r="D1404" s="8">
        <v>8.6675000000000002E-2</v>
      </c>
      <c r="E1404" s="9">
        <v>4.6678999999999998E-2</v>
      </c>
      <c r="F1404" s="9">
        <v>7.9404000000000002E-2</v>
      </c>
      <c r="G1404" s="9">
        <v>6.3090999999999994E-2</v>
      </c>
      <c r="H1404" s="9">
        <v>3.8627000000000002E-2</v>
      </c>
      <c r="I1404" s="9">
        <v>9.9475999999999995E-2</v>
      </c>
      <c r="J1404" s="9">
        <v>0.17044500000000001</v>
      </c>
      <c r="K1404" s="9">
        <v>0.15160999999999999</v>
      </c>
      <c r="L1404" s="9">
        <v>0.15503900000000001</v>
      </c>
      <c r="M1404" s="9">
        <v>0.18307499999999999</v>
      </c>
      <c r="N1404" s="9">
        <v>0.143093</v>
      </c>
      <c r="O1404" s="9">
        <v>0.173761</v>
      </c>
      <c r="P1404" s="9">
        <v>7.3620000000000005E-2</v>
      </c>
      <c r="Q1404" s="9">
        <v>4.7091000000000001E-2</v>
      </c>
      <c r="R1404" s="9">
        <v>8.1833000000000003E-2</v>
      </c>
      <c r="S1404" s="9">
        <v>5.1797000000000003E-2</v>
      </c>
      <c r="T1404" s="9">
        <v>7.7677999999999997E-2</v>
      </c>
      <c r="U1404" s="9">
        <v>4.4524000000000001E-2</v>
      </c>
      <c r="V1404" s="9">
        <v>3.2587548638132298E-2</v>
      </c>
      <c r="W1404" s="9">
        <v>2.7008310249307499E-2</v>
      </c>
      <c r="X1404" s="9">
        <v>4.5884000000000001E-2</v>
      </c>
      <c r="Y1404" s="9">
        <v>2.8513E-2</v>
      </c>
      <c r="Z1404" s="10">
        <v>5.1559000000000001E-2</v>
      </c>
    </row>
    <row r="1405" spans="2:26" x14ac:dyDescent="0.35">
      <c r="B1405" t="s">
        <v>1662</v>
      </c>
      <c r="C1405" t="s">
        <v>1668</v>
      </c>
      <c r="D1405" s="8">
        <v>5.9375999999999998E-2</v>
      </c>
      <c r="E1405" s="9">
        <v>4.3088000000000001E-2</v>
      </c>
      <c r="F1405" s="9">
        <v>5.2109000000000003E-2</v>
      </c>
      <c r="G1405" s="9">
        <v>3.1545999999999998E-2</v>
      </c>
      <c r="H1405" s="9">
        <v>4.7210000000000002E-2</v>
      </c>
      <c r="I1405" s="9">
        <v>7.3298000000000002E-2</v>
      </c>
      <c r="J1405" s="9">
        <v>0.14593600000000001</v>
      </c>
      <c r="K1405" s="9">
        <v>0.203011</v>
      </c>
      <c r="L1405" s="9">
        <v>0.119601</v>
      </c>
      <c r="M1405" s="9">
        <v>0.172623</v>
      </c>
      <c r="N1405" s="9">
        <v>0.22415199999999999</v>
      </c>
      <c r="O1405" s="9">
        <v>0.14371600000000001</v>
      </c>
      <c r="P1405" s="9">
        <v>0.119348</v>
      </c>
      <c r="Q1405" s="9">
        <v>0.11357299999999999</v>
      </c>
      <c r="R1405" s="9">
        <v>0.11347500000000001</v>
      </c>
      <c r="S1405" s="9">
        <v>0.124736</v>
      </c>
      <c r="T1405" s="9">
        <v>0.117371</v>
      </c>
      <c r="U1405" s="9">
        <v>4.7848000000000002E-2</v>
      </c>
      <c r="V1405" s="9">
        <v>4.5233463035019503E-2</v>
      </c>
      <c r="W1405" s="9">
        <v>3.5318559556786699E-2</v>
      </c>
      <c r="X1405" s="9">
        <v>5.6680000000000001E-2</v>
      </c>
      <c r="Y1405" s="9">
        <v>3.8018000000000003E-2</v>
      </c>
      <c r="Z1405" s="10">
        <v>5.4556E-2</v>
      </c>
    </row>
    <row r="1406" spans="2:26" x14ac:dyDescent="0.35">
      <c r="B1406" t="s">
        <v>1662</v>
      </c>
      <c r="C1406" t="s">
        <v>1669</v>
      </c>
      <c r="D1406" s="8">
        <v>1.7232999999999998E-2</v>
      </c>
      <c r="E1406" s="9">
        <v>3.591E-3</v>
      </c>
      <c r="F1406" s="9">
        <v>1.4888E-2</v>
      </c>
      <c r="G1406" s="9">
        <v>6.3090000000000004E-3</v>
      </c>
      <c r="H1406" s="9">
        <v>4.2919999999999998E-3</v>
      </c>
      <c r="I1406" s="9">
        <v>1.3089E-2</v>
      </c>
      <c r="J1406" s="9">
        <v>6.5823999999999994E-2</v>
      </c>
      <c r="K1406" s="9">
        <v>6.2825000000000006E-2</v>
      </c>
      <c r="L1406" s="9">
        <v>5.7585999999999998E-2</v>
      </c>
      <c r="M1406" s="9">
        <v>5.7653000000000003E-2</v>
      </c>
      <c r="N1406" s="9">
        <v>6.4516000000000004E-2</v>
      </c>
      <c r="O1406" s="9">
        <v>6.9103999999999999E-2</v>
      </c>
      <c r="P1406" s="9">
        <v>6.5724000000000005E-2</v>
      </c>
      <c r="Q1406" s="9">
        <v>5.9095000000000002E-2</v>
      </c>
      <c r="R1406" s="9">
        <v>6.4375000000000002E-2</v>
      </c>
      <c r="S1406" s="9">
        <v>4.3339999999999997E-2</v>
      </c>
      <c r="T1406" s="9">
        <v>7.2983000000000006E-2</v>
      </c>
      <c r="U1406" s="9">
        <v>5.6159000000000001E-2</v>
      </c>
      <c r="V1406" s="9">
        <v>5.8852140077820997E-2</v>
      </c>
      <c r="W1406" s="9">
        <v>5.7710064635272403E-2</v>
      </c>
      <c r="X1406" s="9">
        <v>4.9932999999999998E-2</v>
      </c>
      <c r="Y1406" s="9">
        <v>4.6843000000000003E-2</v>
      </c>
      <c r="Z1406" s="10">
        <v>5.9152999999999997E-2</v>
      </c>
    </row>
    <row r="1407" spans="2:26" x14ac:dyDescent="0.35">
      <c r="B1407" t="s">
        <v>1662</v>
      </c>
      <c r="C1407" t="s">
        <v>1670</v>
      </c>
      <c r="D1407" s="8">
        <v>3.1905999999999997E-2</v>
      </c>
      <c r="E1407" s="9">
        <v>2.3338999999999999E-2</v>
      </c>
      <c r="F1407" s="9">
        <v>4.2183999999999999E-2</v>
      </c>
      <c r="G1407" s="9">
        <v>9.4640000000000002E-3</v>
      </c>
      <c r="H1407" s="9">
        <v>1.2876E-2</v>
      </c>
      <c r="I1407" s="9">
        <v>5.4974000000000002E-2</v>
      </c>
      <c r="J1407" s="9">
        <v>2.2619E-2</v>
      </c>
      <c r="K1407" s="9">
        <v>1.4538000000000001E-2</v>
      </c>
      <c r="L1407" s="9">
        <v>2.9899999999999999E-2</v>
      </c>
      <c r="M1407" s="9">
        <v>1.7531999999999999E-2</v>
      </c>
      <c r="N1407" s="9">
        <v>1.158E-2</v>
      </c>
      <c r="O1407" s="9">
        <v>2.4035999999999998E-2</v>
      </c>
      <c r="P1407" s="9">
        <v>4.0161000000000002E-2</v>
      </c>
      <c r="Q1407" s="9">
        <v>4.8015000000000002E-2</v>
      </c>
      <c r="R1407" s="9">
        <v>4.0370999999999997E-2</v>
      </c>
      <c r="S1407" s="9">
        <v>3.9112000000000001E-2</v>
      </c>
      <c r="T1407" s="9">
        <v>3.6705000000000002E-2</v>
      </c>
      <c r="U1407" s="9">
        <v>0.101171</v>
      </c>
      <c r="V1407" s="9">
        <v>0.10068093385214</v>
      </c>
      <c r="W1407" s="9">
        <v>0.12788550323176401</v>
      </c>
      <c r="X1407" s="9">
        <v>8.9744000000000004E-2</v>
      </c>
      <c r="Y1407" s="9">
        <v>0.107943</v>
      </c>
      <c r="Z1407" s="10">
        <v>9.8122000000000001E-2</v>
      </c>
    </row>
    <row r="1408" spans="2:26" x14ac:dyDescent="0.35">
      <c r="B1408" t="s">
        <v>1662</v>
      </c>
      <c r="C1408" t="s">
        <v>1671</v>
      </c>
      <c r="D1408" s="8">
        <v>0.18273300000000001</v>
      </c>
      <c r="E1408" s="9">
        <v>0.197487</v>
      </c>
      <c r="F1408" s="9">
        <v>0.168734</v>
      </c>
      <c r="G1408" s="9">
        <v>0.18296499999999999</v>
      </c>
      <c r="H1408" s="9">
        <v>0.19098699999999999</v>
      </c>
      <c r="I1408" s="9">
        <v>0.162304</v>
      </c>
      <c r="J1408" s="9">
        <v>5.2310000000000002E-2</v>
      </c>
      <c r="K1408" s="9">
        <v>4.1017999999999999E-2</v>
      </c>
      <c r="L1408" s="9">
        <v>5.8693000000000002E-2</v>
      </c>
      <c r="M1408" s="9">
        <v>4.1133000000000003E-2</v>
      </c>
      <c r="N1408" s="9">
        <v>3.3911999999999998E-2</v>
      </c>
      <c r="O1408" s="9">
        <v>4.6068999999999999E-2</v>
      </c>
      <c r="P1408" s="9">
        <v>8.3560999999999996E-2</v>
      </c>
      <c r="Q1408" s="9">
        <v>0.11541999999999999</v>
      </c>
      <c r="R1408" s="9">
        <v>8.2923999999999998E-2</v>
      </c>
      <c r="S1408" s="9">
        <v>0.13636400000000001</v>
      </c>
      <c r="T1408" s="9">
        <v>7.3410000000000003E-2</v>
      </c>
      <c r="U1408" s="9">
        <v>0.23585400000000001</v>
      </c>
      <c r="V1408" s="9">
        <v>0.25680933852140098</v>
      </c>
      <c r="W1408" s="9">
        <v>0.28162511542012902</v>
      </c>
      <c r="X1408" s="9">
        <v>0.22942000000000001</v>
      </c>
      <c r="Y1408" s="9">
        <v>0.29260000000000003</v>
      </c>
      <c r="Z1408" s="10">
        <v>0.205236</v>
      </c>
    </row>
    <row r="1409" spans="2:26" x14ac:dyDescent="0.35">
      <c r="B1409" t="s">
        <v>1662</v>
      </c>
      <c r="C1409" t="s">
        <v>1672</v>
      </c>
      <c r="D1409" s="8">
        <v>2.4569000000000001E-2</v>
      </c>
      <c r="E1409" s="9">
        <v>1.9748999999999999E-2</v>
      </c>
      <c r="F1409" s="9">
        <v>2.9777000000000001E-2</v>
      </c>
      <c r="G1409" s="9">
        <v>9.4640000000000002E-3</v>
      </c>
      <c r="H1409" s="9">
        <v>1.073E-2</v>
      </c>
      <c r="I1409" s="9">
        <v>2.6178E-2</v>
      </c>
      <c r="J1409" s="9">
        <v>5.2892000000000002E-2</v>
      </c>
      <c r="K1409" s="9">
        <v>4.2575000000000002E-2</v>
      </c>
      <c r="L1409" s="9">
        <v>5.5370999999999997E-2</v>
      </c>
      <c r="M1409" s="9">
        <v>4.8212999999999999E-2</v>
      </c>
      <c r="N1409" s="9">
        <v>3.7220999999999997E-2</v>
      </c>
      <c r="O1409" s="9">
        <v>5.1576999999999998E-2</v>
      </c>
      <c r="P1409" s="9">
        <v>8.4526000000000004E-2</v>
      </c>
      <c r="Q1409" s="9">
        <v>8.4948999999999997E-2</v>
      </c>
      <c r="R1409" s="9">
        <v>7.7468999999999996E-2</v>
      </c>
      <c r="S1409" s="9">
        <v>8.6680999999999994E-2</v>
      </c>
      <c r="T1409" s="9">
        <v>8.2799999999999999E-2</v>
      </c>
      <c r="U1409" s="9">
        <v>8.0991999999999995E-2</v>
      </c>
      <c r="V1409" s="9">
        <v>9.4357976653696496E-2</v>
      </c>
      <c r="W1409" s="9">
        <v>7.8254847645429407E-2</v>
      </c>
      <c r="X1409" s="9">
        <v>7.4223999999999998E-2</v>
      </c>
      <c r="Y1409" s="9">
        <v>8.2144999999999996E-2</v>
      </c>
      <c r="Z1409" s="10">
        <v>7.4740000000000001E-2</v>
      </c>
    </row>
    <row r="1410" spans="2:26" x14ac:dyDescent="0.35">
      <c r="B1410" t="s">
        <v>1662</v>
      </c>
      <c r="C1410" t="s">
        <v>1673</v>
      </c>
      <c r="D1410" s="8">
        <v>3.0029E-2</v>
      </c>
      <c r="E1410" s="9">
        <v>2.1544000000000001E-2</v>
      </c>
      <c r="F1410" s="9">
        <v>2.2332999999999999E-2</v>
      </c>
      <c r="G1410" s="9">
        <v>1.5772999999999999E-2</v>
      </c>
      <c r="H1410" s="9">
        <v>1.073E-2</v>
      </c>
      <c r="I1410" s="9">
        <v>4.1884999999999999E-2</v>
      </c>
      <c r="J1410" s="9">
        <v>8.6602999999999999E-2</v>
      </c>
      <c r="K1410" s="9">
        <v>9.1899999999999996E-2</v>
      </c>
      <c r="L1410" s="9">
        <v>8.6378999999999997E-2</v>
      </c>
      <c r="M1410" s="9">
        <v>9.4065999999999997E-2</v>
      </c>
      <c r="N1410" s="9">
        <v>9.9255999999999997E-2</v>
      </c>
      <c r="O1410" s="9">
        <v>9.9149000000000001E-2</v>
      </c>
      <c r="P1410" s="9">
        <v>7.1063000000000001E-2</v>
      </c>
      <c r="Q1410" s="9">
        <v>6.3712000000000005E-2</v>
      </c>
      <c r="R1410" s="9">
        <v>7.2012999999999994E-2</v>
      </c>
      <c r="S1410" s="9">
        <v>5.9197E-2</v>
      </c>
      <c r="T1410" s="9">
        <v>7.9811999999999994E-2</v>
      </c>
      <c r="U1410" s="9">
        <v>4.2099999999999999E-2</v>
      </c>
      <c r="V1410" s="9">
        <v>4.6206225680933903E-2</v>
      </c>
      <c r="W1410" s="9">
        <v>3.6472760849492199E-2</v>
      </c>
      <c r="X1410" s="9">
        <v>4.3185000000000001E-2</v>
      </c>
      <c r="Y1410" s="9">
        <v>3.8697000000000002E-2</v>
      </c>
      <c r="Z1410" s="10">
        <v>5.0160000000000003E-2</v>
      </c>
    </row>
    <row r="1411" spans="2:26" x14ac:dyDescent="0.35">
      <c r="B1411" t="s">
        <v>1662</v>
      </c>
      <c r="C1411" t="s">
        <v>1674</v>
      </c>
      <c r="D1411" s="8">
        <v>3.1393999999999998E-2</v>
      </c>
      <c r="E1411" s="9">
        <v>1.4363000000000001E-2</v>
      </c>
      <c r="F1411" s="9">
        <v>4.7146E-2</v>
      </c>
      <c r="G1411" s="9">
        <v>1.5772999999999999E-2</v>
      </c>
      <c r="H1411" s="9">
        <v>1.7167000000000002E-2</v>
      </c>
      <c r="I1411" s="9">
        <v>3.4030999999999999E-2</v>
      </c>
      <c r="J1411" s="9">
        <v>9.5902000000000001E-2</v>
      </c>
      <c r="K1411" s="9">
        <v>0.188474</v>
      </c>
      <c r="L1411" s="9">
        <v>0.10299</v>
      </c>
      <c r="M1411" s="9">
        <v>0.113958</v>
      </c>
      <c r="N1411" s="9">
        <v>0.22001699999999999</v>
      </c>
      <c r="O1411" s="9">
        <v>8.3125000000000004E-2</v>
      </c>
      <c r="P1411" s="9">
        <v>0.115144</v>
      </c>
      <c r="Q1411" s="9">
        <v>0.20868</v>
      </c>
      <c r="R1411" s="9">
        <v>0.102019</v>
      </c>
      <c r="S1411" s="9">
        <v>0.23467199999999999</v>
      </c>
      <c r="T1411" s="9">
        <v>8.7920999999999999E-2</v>
      </c>
      <c r="U1411" s="9">
        <v>6.9608000000000003E-2</v>
      </c>
      <c r="V1411" s="9">
        <v>6.9066147859922197E-2</v>
      </c>
      <c r="W1411" s="9">
        <v>5.8633425669436801E-2</v>
      </c>
      <c r="X1411" s="9">
        <v>7.2873999999999994E-2</v>
      </c>
      <c r="Y1411" s="9">
        <v>6.7889000000000005E-2</v>
      </c>
      <c r="Z1411" s="10">
        <v>6.9543999999999995E-2</v>
      </c>
    </row>
    <row r="1412" spans="2:26" x14ac:dyDescent="0.35">
      <c r="B1412" t="s">
        <v>1675</v>
      </c>
      <c r="C1412" t="s">
        <v>1676</v>
      </c>
      <c r="D1412" s="8">
        <v>0.73641100000000004</v>
      </c>
      <c r="E1412" s="9">
        <v>0.80672299999999997</v>
      </c>
      <c r="F1412" s="9">
        <v>0.77570099999999997</v>
      </c>
      <c r="G1412" s="9">
        <v>0.75308600000000003</v>
      </c>
      <c r="H1412" s="9">
        <v>0.74166699999999997</v>
      </c>
      <c r="I1412" s="9">
        <v>0.78761099999999995</v>
      </c>
      <c r="J1412" s="9">
        <v>0.64543799999999996</v>
      </c>
      <c r="K1412" s="9">
        <v>0.51437699999999997</v>
      </c>
      <c r="L1412" s="9">
        <v>0.62051299999999998</v>
      </c>
      <c r="M1412" s="9">
        <v>0.58266099999999998</v>
      </c>
      <c r="N1412" s="9">
        <v>0.43292700000000001</v>
      </c>
      <c r="O1412" s="9">
        <v>0.67919799999999997</v>
      </c>
      <c r="P1412" s="9">
        <v>0.521671</v>
      </c>
      <c r="Q1412" s="9">
        <v>0.32026100000000002</v>
      </c>
      <c r="R1412" s="9">
        <v>0.57823100000000005</v>
      </c>
      <c r="S1412" s="9">
        <v>0.24137900000000001</v>
      </c>
      <c r="T1412" s="9">
        <v>0.51260499999999998</v>
      </c>
      <c r="U1412" s="9">
        <v>0.39715400000000001</v>
      </c>
      <c r="V1412" s="9">
        <v>0.39260563380281699</v>
      </c>
      <c r="W1412" s="9">
        <v>0.31078767123287698</v>
      </c>
      <c r="X1412" s="9">
        <v>0.35839599999999999</v>
      </c>
      <c r="Y1412" s="9">
        <v>0.35128199999999998</v>
      </c>
      <c r="Z1412" s="10">
        <v>0.41161399999999998</v>
      </c>
    </row>
    <row r="1413" spans="2:26" x14ac:dyDescent="0.35">
      <c r="B1413" t="s">
        <v>1675</v>
      </c>
      <c r="C1413" t="s">
        <v>1677</v>
      </c>
      <c r="D1413" s="8">
        <v>0.26358900000000002</v>
      </c>
      <c r="E1413" s="9">
        <v>0.193277</v>
      </c>
      <c r="F1413" s="9">
        <v>0.224299</v>
      </c>
      <c r="G1413" s="9">
        <v>0.24691399999999999</v>
      </c>
      <c r="H1413" s="9">
        <v>0.25833299999999998</v>
      </c>
      <c r="I1413" s="9">
        <v>0.21238899999999999</v>
      </c>
      <c r="J1413" s="9">
        <v>0.35456199999999999</v>
      </c>
      <c r="K1413" s="9">
        <v>0.48562300000000003</v>
      </c>
      <c r="L1413" s="9">
        <v>0.37948700000000002</v>
      </c>
      <c r="M1413" s="9">
        <v>0.41733900000000002</v>
      </c>
      <c r="N1413" s="9">
        <v>0.56707300000000005</v>
      </c>
      <c r="O1413" s="9">
        <v>0.32080199999999998</v>
      </c>
      <c r="P1413" s="9">
        <v>0.478329</v>
      </c>
      <c r="Q1413" s="9">
        <v>0.67973899999999998</v>
      </c>
      <c r="R1413" s="9">
        <v>0.42176900000000001</v>
      </c>
      <c r="S1413" s="9">
        <v>0.75862099999999999</v>
      </c>
      <c r="T1413" s="9">
        <v>0.48739500000000002</v>
      </c>
      <c r="U1413" s="9">
        <v>0.60284599999999999</v>
      </c>
      <c r="V1413" s="9">
        <v>0.60739436619718301</v>
      </c>
      <c r="W1413" s="9">
        <v>0.68921232876712302</v>
      </c>
      <c r="X1413" s="9">
        <v>0.64160399999999995</v>
      </c>
      <c r="Y1413" s="9">
        <v>0.64871800000000002</v>
      </c>
      <c r="Z1413" s="10">
        <v>0.58838599999999996</v>
      </c>
    </row>
    <row r="1414" spans="2:26" x14ac:dyDescent="0.35">
      <c r="B1414" t="s">
        <v>1678</v>
      </c>
      <c r="C1414" t="s">
        <v>1679</v>
      </c>
      <c r="D1414" s="8">
        <v>0.424707</v>
      </c>
      <c r="E1414" s="9">
        <v>0.55021799999999998</v>
      </c>
      <c r="F1414" s="9">
        <v>0.52381</v>
      </c>
      <c r="G1414" s="9">
        <v>0.569106</v>
      </c>
      <c r="H1414" s="9">
        <v>0.59763299999999997</v>
      </c>
      <c r="I1414" s="9">
        <v>0.36893199999999998</v>
      </c>
      <c r="J1414" s="9">
        <v>0.222939</v>
      </c>
      <c r="K1414" s="9">
        <v>0.18673000000000001</v>
      </c>
      <c r="L1414" s="9">
        <v>0.24646799999999999</v>
      </c>
      <c r="M1414" s="9">
        <v>0.220112</v>
      </c>
      <c r="N1414" s="9">
        <v>0.18501500000000001</v>
      </c>
      <c r="O1414" s="9">
        <v>0.22817299999999999</v>
      </c>
      <c r="P1414" s="9">
        <v>0.175841</v>
      </c>
      <c r="Q1414" s="9">
        <v>0.121157</v>
      </c>
      <c r="R1414" s="9">
        <v>0.20224700000000001</v>
      </c>
      <c r="S1414" s="9">
        <v>0.103792</v>
      </c>
      <c r="T1414" s="9">
        <v>0.16977800000000001</v>
      </c>
      <c r="U1414" s="9">
        <v>0.18809400000000001</v>
      </c>
      <c r="V1414" s="9">
        <v>0.15692007797270999</v>
      </c>
      <c r="W1414" s="9">
        <v>0.17906746031745999</v>
      </c>
      <c r="X1414" s="9">
        <v>0.17638899999999999</v>
      </c>
      <c r="Y1414" s="9">
        <v>0.14580499999999999</v>
      </c>
      <c r="Z1414" s="10">
        <v>0.17807600000000001</v>
      </c>
    </row>
    <row r="1415" spans="2:26" x14ac:dyDescent="0.35">
      <c r="B1415" t="s">
        <v>1678</v>
      </c>
      <c r="C1415" t="s">
        <v>1680</v>
      </c>
      <c r="D1415" s="8">
        <v>0.37383899999999998</v>
      </c>
      <c r="E1415" s="9">
        <v>0.240175</v>
      </c>
      <c r="F1415" s="9">
        <v>0.35119</v>
      </c>
      <c r="G1415" s="9">
        <v>0.25203300000000001</v>
      </c>
      <c r="H1415" s="9">
        <v>0.24852099999999999</v>
      </c>
      <c r="I1415" s="9">
        <v>0.42232999999999998</v>
      </c>
      <c r="J1415" s="9">
        <v>0.36664200000000002</v>
      </c>
      <c r="K1415" s="9">
        <v>0.22085299999999999</v>
      </c>
      <c r="L1415" s="9">
        <v>0.350078</v>
      </c>
      <c r="M1415" s="9">
        <v>0.32011200000000001</v>
      </c>
      <c r="N1415" s="9">
        <v>0.17737</v>
      </c>
      <c r="O1415" s="9">
        <v>0.41599399999999997</v>
      </c>
      <c r="P1415" s="9">
        <v>0.218666</v>
      </c>
      <c r="Q1415" s="9">
        <v>9.7649E-2</v>
      </c>
      <c r="R1415" s="9">
        <v>0.244944</v>
      </c>
      <c r="S1415" s="9">
        <v>5.3892000000000002E-2</v>
      </c>
      <c r="T1415" s="9">
        <v>0.25955600000000001</v>
      </c>
      <c r="U1415" s="9">
        <v>0.218139</v>
      </c>
      <c r="V1415" s="9">
        <v>0.18518518518518501</v>
      </c>
      <c r="W1415" s="9">
        <v>0.17609126984126999</v>
      </c>
      <c r="X1415" s="9">
        <v>0.23194400000000001</v>
      </c>
      <c r="Y1415" s="9">
        <v>0.163686</v>
      </c>
      <c r="Z1415" s="10">
        <v>0.25994400000000001</v>
      </c>
    </row>
    <row r="1416" spans="2:26" x14ac:dyDescent="0.35">
      <c r="B1416" t="s">
        <v>1678</v>
      </c>
      <c r="C1416" t="s">
        <v>1681</v>
      </c>
      <c r="D1416" s="8">
        <v>0.11061799999999999</v>
      </c>
      <c r="E1416" s="9">
        <v>0.10480299999999999</v>
      </c>
      <c r="F1416" s="9">
        <v>5.3571000000000001E-2</v>
      </c>
      <c r="G1416" s="9">
        <v>8.9430999999999997E-2</v>
      </c>
      <c r="H1416" s="9">
        <v>8.2839999999999997E-2</v>
      </c>
      <c r="I1416" s="9">
        <v>0.101942</v>
      </c>
      <c r="J1416" s="9">
        <v>0.17488799999999999</v>
      </c>
      <c r="K1416" s="9">
        <v>0.36871999999999999</v>
      </c>
      <c r="L1416" s="9">
        <v>0.166405</v>
      </c>
      <c r="M1416" s="9">
        <v>0.23519599999999999</v>
      </c>
      <c r="N1416" s="9">
        <v>0.40978599999999998</v>
      </c>
      <c r="O1416" s="9">
        <v>0.131328</v>
      </c>
      <c r="P1416" s="9">
        <v>0.27533999999999997</v>
      </c>
      <c r="Q1416" s="9">
        <v>0.50994600000000001</v>
      </c>
      <c r="R1416" s="9">
        <v>0.22134799999999999</v>
      </c>
      <c r="S1416" s="9">
        <v>0.57085799999999998</v>
      </c>
      <c r="T1416" s="9">
        <v>0.22755600000000001</v>
      </c>
      <c r="U1416" s="9">
        <v>0.32102799999999998</v>
      </c>
      <c r="V1416" s="9">
        <v>0.369395711500975</v>
      </c>
      <c r="W1416" s="9">
        <v>0.38789682539682502</v>
      </c>
      <c r="X1416" s="9">
        <v>0.30694399999999999</v>
      </c>
      <c r="Y1416" s="9">
        <v>0.39064599999999999</v>
      </c>
      <c r="Z1416" s="10">
        <v>0.29787200000000003</v>
      </c>
    </row>
    <row r="1417" spans="2:26" x14ac:dyDescent="0.35">
      <c r="B1417" t="s">
        <v>1678</v>
      </c>
      <c r="C1417" t="s">
        <v>1682</v>
      </c>
      <c r="D1417" s="8">
        <v>9.0836E-2</v>
      </c>
      <c r="E1417" s="9">
        <v>0.10480299999999999</v>
      </c>
      <c r="F1417" s="9">
        <v>7.1429000000000006E-2</v>
      </c>
      <c r="G1417" s="9">
        <v>8.9430999999999997E-2</v>
      </c>
      <c r="H1417" s="9">
        <v>7.1006E-2</v>
      </c>
      <c r="I1417" s="9">
        <v>0.106796</v>
      </c>
      <c r="J1417" s="9">
        <v>0.23553199999999999</v>
      </c>
      <c r="K1417" s="9">
        <v>0.22369700000000001</v>
      </c>
      <c r="L1417" s="9">
        <v>0.23704900000000001</v>
      </c>
      <c r="M1417" s="9">
        <v>0.224581</v>
      </c>
      <c r="N1417" s="9">
        <v>0.227829</v>
      </c>
      <c r="O1417" s="9">
        <v>0.22450500000000001</v>
      </c>
      <c r="P1417" s="9">
        <v>0.330152</v>
      </c>
      <c r="Q1417" s="9">
        <v>0.27124799999999999</v>
      </c>
      <c r="R1417" s="9">
        <v>0.33146100000000001</v>
      </c>
      <c r="S1417" s="9">
        <v>0.271457</v>
      </c>
      <c r="T1417" s="9">
        <v>0.343111</v>
      </c>
      <c r="U1417" s="9">
        <v>0.27273799999999998</v>
      </c>
      <c r="V1417" s="9">
        <v>0.28849902534113098</v>
      </c>
      <c r="W1417" s="9">
        <v>0.25694444444444398</v>
      </c>
      <c r="X1417" s="9">
        <v>0.28472199999999998</v>
      </c>
      <c r="Y1417" s="9">
        <v>0.29986200000000002</v>
      </c>
      <c r="Z1417" s="10">
        <v>0.26410699999999998</v>
      </c>
    </row>
    <row r="1418" spans="2:26" x14ac:dyDescent="0.35">
      <c r="B1418" t="s">
        <v>1683</v>
      </c>
      <c r="C1418" t="s">
        <v>1684</v>
      </c>
      <c r="D1418" s="8">
        <v>0.124234</v>
      </c>
      <c r="E1418" s="9">
        <v>0.137652</v>
      </c>
      <c r="F1418" s="9">
        <v>0.111675</v>
      </c>
      <c r="G1418" s="9">
        <v>0.10975600000000001</v>
      </c>
      <c r="H1418" s="9">
        <v>0.138095</v>
      </c>
      <c r="I1418" s="9">
        <v>7.4626999999999999E-2</v>
      </c>
      <c r="J1418" s="9">
        <v>0.23675499999999999</v>
      </c>
      <c r="K1418" s="9">
        <v>0.24757299999999999</v>
      </c>
      <c r="L1418" s="9">
        <v>0.22752800000000001</v>
      </c>
      <c r="M1418" s="9">
        <v>0.25557299999999999</v>
      </c>
      <c r="N1418" s="9">
        <v>0.22656200000000001</v>
      </c>
      <c r="O1418" s="9">
        <v>0.26133699999999999</v>
      </c>
      <c r="P1418" s="9">
        <v>0.23185800000000001</v>
      </c>
      <c r="Q1418" s="9">
        <v>0.21223700000000001</v>
      </c>
      <c r="R1418" s="9">
        <v>0.224138</v>
      </c>
      <c r="S1418" s="9">
        <v>0.214612</v>
      </c>
      <c r="T1418" s="9">
        <v>0.21445500000000001</v>
      </c>
      <c r="U1418" s="9">
        <v>0.13694700000000001</v>
      </c>
      <c r="V1418" s="9">
        <v>0.13896713615023501</v>
      </c>
      <c r="W1418" s="9">
        <v>0.10719476744186</v>
      </c>
      <c r="X1418" s="9">
        <v>0.16213</v>
      </c>
      <c r="Y1418" s="9">
        <v>0.13722799999999999</v>
      </c>
      <c r="Z1418" s="10">
        <v>0.15603300000000001</v>
      </c>
    </row>
    <row r="1419" spans="2:26" x14ac:dyDescent="0.35">
      <c r="B1419" t="s">
        <v>1683</v>
      </c>
      <c r="C1419" t="s">
        <v>1685</v>
      </c>
      <c r="D1419" s="8">
        <v>9.0537999999999993E-2</v>
      </c>
      <c r="E1419" s="9">
        <v>4.4533999999999997E-2</v>
      </c>
      <c r="F1419" s="9">
        <v>0.111675</v>
      </c>
      <c r="G1419" s="9">
        <v>6.0976000000000002E-2</v>
      </c>
      <c r="H1419" s="9">
        <v>2.8570999999999999E-2</v>
      </c>
      <c r="I1419" s="9">
        <v>0.119403</v>
      </c>
      <c r="J1419" s="9">
        <v>8.2847000000000004E-2</v>
      </c>
      <c r="K1419" s="9">
        <v>4.6116999999999998E-2</v>
      </c>
      <c r="L1419" s="9">
        <v>9.5505999999999994E-2</v>
      </c>
      <c r="M1419" s="9">
        <v>5.8916999999999997E-2</v>
      </c>
      <c r="N1419" s="9">
        <v>3.125E-2</v>
      </c>
      <c r="O1419" s="9">
        <v>7.7565999999999996E-2</v>
      </c>
      <c r="P1419" s="9">
        <v>9.3864000000000003E-2</v>
      </c>
      <c r="Q1419" s="9">
        <v>6.1185000000000003E-2</v>
      </c>
      <c r="R1419" s="9">
        <v>9.9138000000000004E-2</v>
      </c>
      <c r="S1419" s="9">
        <v>5.2511000000000002E-2</v>
      </c>
      <c r="T1419" s="9">
        <v>0.104265</v>
      </c>
      <c r="U1419" s="9">
        <v>0.116117</v>
      </c>
      <c r="V1419" s="9">
        <v>0.106103286384977</v>
      </c>
      <c r="W1419" s="9">
        <v>0.118822674418605</v>
      </c>
      <c r="X1419" s="9">
        <v>0.101775</v>
      </c>
      <c r="Y1419" s="9">
        <v>9.2391000000000001E-2</v>
      </c>
      <c r="Z1419" s="10">
        <v>0.109752</v>
      </c>
    </row>
    <row r="1420" spans="2:26" x14ac:dyDescent="0.35">
      <c r="B1420" t="s">
        <v>1683</v>
      </c>
      <c r="C1420" t="s">
        <v>1686</v>
      </c>
      <c r="D1420" s="8">
        <v>0.37848900000000002</v>
      </c>
      <c r="E1420" s="9">
        <v>0.39676099999999997</v>
      </c>
      <c r="F1420" s="9">
        <v>0.38578699999999999</v>
      </c>
      <c r="G1420" s="9">
        <v>0.396341</v>
      </c>
      <c r="H1420" s="9">
        <v>0.43809500000000001</v>
      </c>
      <c r="I1420" s="9">
        <v>0.32338299999999998</v>
      </c>
      <c r="J1420" s="9">
        <v>7.8728000000000006E-2</v>
      </c>
      <c r="K1420" s="9">
        <v>2.1845E-2</v>
      </c>
      <c r="L1420" s="9">
        <v>6.4606999999999998E-2</v>
      </c>
      <c r="M1420" s="9">
        <v>5.2547999999999997E-2</v>
      </c>
      <c r="N1420" s="9">
        <v>2.1484E-2</v>
      </c>
      <c r="O1420" s="9">
        <v>8.7111999999999995E-2</v>
      </c>
      <c r="P1420" s="9">
        <v>6.7246E-2</v>
      </c>
      <c r="Q1420" s="9">
        <v>3.2504999999999999E-2</v>
      </c>
      <c r="R1420" s="9">
        <v>6.3217999999999996E-2</v>
      </c>
      <c r="S1420" s="9">
        <v>2.0548E-2</v>
      </c>
      <c r="T1420" s="9">
        <v>8.4123000000000003E-2</v>
      </c>
      <c r="U1420" s="9">
        <v>2.0760000000000001E-2</v>
      </c>
      <c r="V1420" s="9">
        <v>1.8779342723004699E-2</v>
      </c>
      <c r="W1420" s="9">
        <v>1.30813953488372E-2</v>
      </c>
      <c r="X1420" s="9">
        <v>3.1953000000000002E-2</v>
      </c>
      <c r="Y1420" s="9">
        <v>1.6303999999999999E-2</v>
      </c>
      <c r="Z1420" s="10">
        <v>1.8512000000000001E-2</v>
      </c>
    </row>
    <row r="1421" spans="2:26" x14ac:dyDescent="0.35">
      <c r="B1421" t="s">
        <v>1683</v>
      </c>
      <c r="C1421" t="s">
        <v>1687</v>
      </c>
      <c r="D1421" s="8">
        <v>0.106195</v>
      </c>
      <c r="E1421" s="9">
        <v>6.0728999999999998E-2</v>
      </c>
      <c r="F1421" s="9">
        <v>0.111675</v>
      </c>
      <c r="G1421" s="9">
        <v>0.10975600000000001</v>
      </c>
      <c r="H1421" s="9">
        <v>9.0476000000000001E-2</v>
      </c>
      <c r="I1421" s="9">
        <v>0.13930300000000001</v>
      </c>
      <c r="J1421" s="9">
        <v>0.184117</v>
      </c>
      <c r="K1421" s="9">
        <v>0.13228200000000001</v>
      </c>
      <c r="L1421" s="9">
        <v>0.19381999999999999</v>
      </c>
      <c r="M1421" s="9">
        <v>0.16242000000000001</v>
      </c>
      <c r="N1421" s="9">
        <v>0.103516</v>
      </c>
      <c r="O1421" s="9">
        <v>0.16945099999999999</v>
      </c>
      <c r="P1421" s="9">
        <v>0.19991600000000001</v>
      </c>
      <c r="Q1421" s="9">
        <v>0.160612</v>
      </c>
      <c r="R1421" s="9">
        <v>0.20977000000000001</v>
      </c>
      <c r="S1421" s="9">
        <v>0.130137</v>
      </c>
      <c r="T1421" s="9">
        <v>0.21326999999999999</v>
      </c>
      <c r="U1421" s="9">
        <v>0.131605</v>
      </c>
      <c r="V1421" s="9">
        <v>0.114553990610329</v>
      </c>
      <c r="W1421" s="9">
        <v>9.4113372093023298E-2</v>
      </c>
      <c r="X1421" s="9">
        <v>0.13136100000000001</v>
      </c>
      <c r="Y1421" s="9">
        <v>9.6466999999999997E-2</v>
      </c>
      <c r="Z1421" s="10">
        <v>0.134215</v>
      </c>
    </row>
    <row r="1422" spans="2:26" x14ac:dyDescent="0.35">
      <c r="B1422" t="s">
        <v>1683</v>
      </c>
      <c r="C1422" t="s">
        <v>1688</v>
      </c>
      <c r="D1422" s="8">
        <v>7.5220999999999996E-2</v>
      </c>
      <c r="E1422" s="9">
        <v>8.5019999999999998E-2</v>
      </c>
      <c r="F1422" s="9">
        <v>8.1217999999999999E-2</v>
      </c>
      <c r="G1422" s="9">
        <v>5.4878000000000003E-2</v>
      </c>
      <c r="H1422" s="9">
        <v>6.6667000000000004E-2</v>
      </c>
      <c r="I1422" s="9">
        <v>0.104478</v>
      </c>
      <c r="J1422" s="9">
        <v>0.183202</v>
      </c>
      <c r="K1422" s="9">
        <v>0.31674799999999997</v>
      </c>
      <c r="L1422" s="9">
        <v>0.17415700000000001</v>
      </c>
      <c r="M1422" s="9">
        <v>0.23646500000000001</v>
      </c>
      <c r="N1422" s="9">
        <v>0.37109399999999998</v>
      </c>
      <c r="O1422" s="9">
        <v>0.15632499999999999</v>
      </c>
      <c r="P1422" s="9">
        <v>0.163911</v>
      </c>
      <c r="Q1422" s="9">
        <v>0.29636699999999999</v>
      </c>
      <c r="R1422" s="9">
        <v>0.17816100000000001</v>
      </c>
      <c r="S1422" s="9">
        <v>0.29908699999999999</v>
      </c>
      <c r="T1422" s="9">
        <v>0.14691899999999999</v>
      </c>
      <c r="U1422" s="9">
        <v>0.189577</v>
      </c>
      <c r="V1422" s="9">
        <v>0.18779342723004699</v>
      </c>
      <c r="W1422" s="9">
        <v>0.20421511627906999</v>
      </c>
      <c r="X1422" s="9">
        <v>0.19645000000000001</v>
      </c>
      <c r="Y1422" s="9">
        <v>0.191576</v>
      </c>
      <c r="Z1422" s="10">
        <v>0.20628099999999999</v>
      </c>
    </row>
    <row r="1423" spans="2:26" x14ac:dyDescent="0.35">
      <c r="B1423" t="s">
        <v>1683</v>
      </c>
      <c r="C1423" t="s">
        <v>1689</v>
      </c>
      <c r="D1423" s="8">
        <v>3.7781000000000002E-2</v>
      </c>
      <c r="E1423" s="9">
        <v>2.8340000000000001E-2</v>
      </c>
      <c r="F1423" s="9">
        <v>4.0608999999999999E-2</v>
      </c>
      <c r="G1423" s="9">
        <v>1.2194999999999999E-2</v>
      </c>
      <c r="H1423" s="9">
        <v>2.3810000000000001E-2</v>
      </c>
      <c r="I1423" s="9">
        <v>4.4776000000000003E-2</v>
      </c>
      <c r="J1423" s="9">
        <v>6.3622999999999999E-2</v>
      </c>
      <c r="K1423" s="9">
        <v>4.2476E-2</v>
      </c>
      <c r="L1423" s="9">
        <v>8.7079000000000004E-2</v>
      </c>
      <c r="M1423" s="9">
        <v>5.9713000000000002E-2</v>
      </c>
      <c r="N1423" s="9">
        <v>3.7109000000000003E-2</v>
      </c>
      <c r="O1423" s="9">
        <v>6.2052999999999997E-2</v>
      </c>
      <c r="P1423" s="9">
        <v>6.8647E-2</v>
      </c>
      <c r="Q1423" s="9">
        <v>4.9713E-2</v>
      </c>
      <c r="R1423" s="9">
        <v>7.6148999999999994E-2</v>
      </c>
      <c r="S1423" s="9">
        <v>6.1643999999999997E-2</v>
      </c>
      <c r="T1423" s="9">
        <v>7.5828999999999994E-2</v>
      </c>
      <c r="U1423" s="9">
        <v>0.182176</v>
      </c>
      <c r="V1423" s="9">
        <v>0.194366197183099</v>
      </c>
      <c r="W1423" s="9">
        <v>0.21984011627906999</v>
      </c>
      <c r="X1423" s="9">
        <v>0.15976299999999999</v>
      </c>
      <c r="Y1423" s="9">
        <v>0.216033</v>
      </c>
      <c r="Z1423" s="10">
        <v>0.156364</v>
      </c>
    </row>
    <row r="1424" spans="2:26" x14ac:dyDescent="0.35">
      <c r="B1424" t="s">
        <v>1683</v>
      </c>
      <c r="C1424" t="s">
        <v>1690</v>
      </c>
      <c r="D1424" s="8">
        <v>0.145677</v>
      </c>
      <c r="E1424" s="9">
        <v>0.202429</v>
      </c>
      <c r="F1424" s="9">
        <v>0.13705600000000001</v>
      </c>
      <c r="G1424" s="9">
        <v>0.22561</v>
      </c>
      <c r="H1424" s="9">
        <v>0.180952</v>
      </c>
      <c r="I1424" s="9">
        <v>0.15920400000000001</v>
      </c>
      <c r="J1424" s="9">
        <v>4.6115000000000003E-2</v>
      </c>
      <c r="K1424" s="9">
        <v>2.5485000000000001E-2</v>
      </c>
      <c r="L1424" s="9">
        <v>3.9326E-2</v>
      </c>
      <c r="M1424" s="9">
        <v>3.5032000000000001E-2</v>
      </c>
      <c r="N1424" s="9">
        <v>2.5391E-2</v>
      </c>
      <c r="O1424" s="9">
        <v>4.6538999999999997E-2</v>
      </c>
      <c r="P1424" s="9">
        <v>3.7685999999999997E-2</v>
      </c>
      <c r="Q1424" s="9">
        <v>4.2064999999999998E-2</v>
      </c>
      <c r="R1424" s="9">
        <v>3.4483E-2</v>
      </c>
      <c r="S1424" s="9">
        <v>2.0548E-2</v>
      </c>
      <c r="T1424" s="9">
        <v>3.1990999999999999E-2</v>
      </c>
      <c r="U1424" s="9">
        <v>4.3031E-2</v>
      </c>
      <c r="V1424" s="9">
        <v>4.7887323943661998E-2</v>
      </c>
      <c r="W1424" s="9">
        <v>4.6511627906976702E-2</v>
      </c>
      <c r="X1424" s="9">
        <v>5.3254000000000003E-2</v>
      </c>
      <c r="Y1424" s="9">
        <v>4.0760999999999999E-2</v>
      </c>
      <c r="Z1424" s="10">
        <v>3.6693999999999997E-2</v>
      </c>
    </row>
    <row r="1425" spans="2:26" x14ac:dyDescent="0.35">
      <c r="B1425" t="s">
        <v>1683</v>
      </c>
      <c r="C1425" t="s">
        <v>1691</v>
      </c>
      <c r="D1425" s="8">
        <v>4.1864999999999999E-2</v>
      </c>
      <c r="E1425" s="9">
        <v>4.4533999999999997E-2</v>
      </c>
      <c r="F1425" s="9">
        <v>2.0305E-2</v>
      </c>
      <c r="G1425" s="9">
        <v>3.0488000000000001E-2</v>
      </c>
      <c r="H1425" s="9">
        <v>3.3333000000000002E-2</v>
      </c>
      <c r="I1425" s="9">
        <v>3.4826000000000003E-2</v>
      </c>
      <c r="J1425" s="9">
        <v>0.124614</v>
      </c>
      <c r="K1425" s="9">
        <v>0.16747600000000001</v>
      </c>
      <c r="L1425" s="9">
        <v>0.117978</v>
      </c>
      <c r="M1425" s="9">
        <v>0.13933100000000001</v>
      </c>
      <c r="N1425" s="9">
        <v>0.18359400000000001</v>
      </c>
      <c r="O1425" s="9">
        <v>0.13961799999999999</v>
      </c>
      <c r="P1425" s="9">
        <v>0.13687299999999999</v>
      </c>
      <c r="Q1425" s="9">
        <v>0.145315</v>
      </c>
      <c r="R1425" s="9">
        <v>0.114943</v>
      </c>
      <c r="S1425" s="9">
        <v>0.20091300000000001</v>
      </c>
      <c r="T1425" s="9">
        <v>0.12914700000000001</v>
      </c>
      <c r="U1425" s="9">
        <v>0.179787</v>
      </c>
      <c r="V1425" s="9">
        <v>0.19154929577464799</v>
      </c>
      <c r="W1425" s="9">
        <v>0.19622093023255799</v>
      </c>
      <c r="X1425" s="9">
        <v>0.16331399999999999</v>
      </c>
      <c r="Y1425" s="9">
        <v>0.20923900000000001</v>
      </c>
      <c r="Z1425" s="10">
        <v>0.18214900000000001</v>
      </c>
    </row>
    <row r="1426" spans="2:26" x14ac:dyDescent="0.35">
      <c r="B1426" t="s">
        <v>1692</v>
      </c>
      <c r="C1426" t="s">
        <v>1693</v>
      </c>
      <c r="D1426" s="8">
        <v>0.230712</v>
      </c>
      <c r="E1426" s="9">
        <v>0.236287</v>
      </c>
      <c r="F1426" s="9">
        <v>0.17777799999999999</v>
      </c>
      <c r="G1426" s="9">
        <v>0.237037</v>
      </c>
      <c r="H1426" s="9">
        <v>0.232044</v>
      </c>
      <c r="I1426" s="9">
        <v>0.27461099999999999</v>
      </c>
      <c r="J1426" s="9">
        <v>0.35835299999999998</v>
      </c>
      <c r="K1426" s="9">
        <v>0.32880399999999999</v>
      </c>
      <c r="L1426" s="9">
        <v>0.35734100000000002</v>
      </c>
      <c r="M1426" s="9">
        <v>0.364369</v>
      </c>
      <c r="N1426" s="9">
        <v>0.34562199999999998</v>
      </c>
      <c r="O1426" s="9">
        <v>0.34473700000000002</v>
      </c>
      <c r="P1426" s="9">
        <v>0.304114</v>
      </c>
      <c r="Q1426" s="9">
        <v>0.23580799999999999</v>
      </c>
      <c r="R1426" s="9">
        <v>0.30952400000000002</v>
      </c>
      <c r="S1426" s="9">
        <v>0.20949699999999999</v>
      </c>
      <c r="T1426" s="9">
        <v>0.32359599999999999</v>
      </c>
      <c r="U1426" s="9">
        <v>0.14999000000000001</v>
      </c>
      <c r="V1426" s="9">
        <v>0.144486692015209</v>
      </c>
      <c r="W1426" s="9">
        <v>0.114800759013283</v>
      </c>
      <c r="X1426" s="9">
        <v>0.12417400000000001</v>
      </c>
      <c r="Y1426" s="9">
        <v>0.139205</v>
      </c>
      <c r="Z1426" s="10">
        <v>0.15821099999999999</v>
      </c>
    </row>
    <row r="1427" spans="2:26" x14ac:dyDescent="0.35">
      <c r="B1427" t="s">
        <v>1692</v>
      </c>
      <c r="C1427" t="s">
        <v>1694</v>
      </c>
      <c r="D1427" s="8">
        <v>0.39571800000000001</v>
      </c>
      <c r="E1427" s="9">
        <v>0.40084399999999998</v>
      </c>
      <c r="F1427" s="9">
        <v>0.43888899999999997</v>
      </c>
      <c r="G1427" s="9">
        <v>0.48148099999999999</v>
      </c>
      <c r="H1427" s="9">
        <v>0.375691</v>
      </c>
      <c r="I1427" s="9">
        <v>0.34715000000000001</v>
      </c>
      <c r="J1427" s="9">
        <v>0.17423</v>
      </c>
      <c r="K1427" s="9">
        <v>0.10326100000000001</v>
      </c>
      <c r="L1427" s="9">
        <v>0.21329600000000001</v>
      </c>
      <c r="M1427" s="9">
        <v>0.153089</v>
      </c>
      <c r="N1427" s="9">
        <v>8.5252999999999995E-2</v>
      </c>
      <c r="O1427" s="9">
        <v>0.18684200000000001</v>
      </c>
      <c r="P1427" s="9">
        <v>0.263679</v>
      </c>
      <c r="Q1427" s="9">
        <v>0.17685600000000001</v>
      </c>
      <c r="R1427" s="9">
        <v>0.28095199999999998</v>
      </c>
      <c r="S1427" s="9">
        <v>0.17877100000000001</v>
      </c>
      <c r="T1427" s="9">
        <v>0.25056200000000001</v>
      </c>
      <c r="U1427" s="9">
        <v>0.24041499999999999</v>
      </c>
      <c r="V1427" s="9">
        <v>0.25950570342205298</v>
      </c>
      <c r="W1427" s="9">
        <v>0.21916508538899401</v>
      </c>
      <c r="X1427" s="9">
        <v>0.21796599999999999</v>
      </c>
      <c r="Y1427" s="9">
        <v>0.22159100000000001</v>
      </c>
      <c r="Z1427" s="10">
        <v>0.24690000000000001</v>
      </c>
    </row>
    <row r="1428" spans="2:26" x14ac:dyDescent="0.35">
      <c r="B1428" t="s">
        <v>1692</v>
      </c>
      <c r="C1428" t="s">
        <v>1695</v>
      </c>
      <c r="D1428" s="8">
        <v>0.14138100000000001</v>
      </c>
      <c r="E1428" s="9">
        <v>0.122363</v>
      </c>
      <c r="F1428" s="9">
        <v>0.13888900000000001</v>
      </c>
      <c r="G1428" s="9">
        <v>8.8888999999999996E-2</v>
      </c>
      <c r="H1428" s="9">
        <v>0.149171</v>
      </c>
      <c r="I1428" s="9">
        <v>0.13989599999999999</v>
      </c>
      <c r="J1428" s="9">
        <v>0.32224599999999998</v>
      </c>
      <c r="K1428" s="9">
        <v>0.47826099999999999</v>
      </c>
      <c r="L1428" s="9">
        <v>0.25761800000000001</v>
      </c>
      <c r="M1428" s="9">
        <v>0.353626</v>
      </c>
      <c r="N1428" s="9">
        <v>0.49078300000000002</v>
      </c>
      <c r="O1428" s="9">
        <v>0.29868400000000001</v>
      </c>
      <c r="P1428" s="9">
        <v>0.26184099999999999</v>
      </c>
      <c r="Q1428" s="9">
        <v>0.36462899999999998</v>
      </c>
      <c r="R1428" s="9">
        <v>0.25555600000000001</v>
      </c>
      <c r="S1428" s="9">
        <v>0.41620099999999999</v>
      </c>
      <c r="T1428" s="9">
        <v>0.242697</v>
      </c>
      <c r="U1428" s="9">
        <v>0.18756600000000001</v>
      </c>
      <c r="V1428" s="9">
        <v>0.173003802281369</v>
      </c>
      <c r="W1428" s="9">
        <v>0.197343453510436</v>
      </c>
      <c r="X1428" s="9">
        <v>0.187583</v>
      </c>
      <c r="Y1428" s="9">
        <v>0.15767</v>
      </c>
      <c r="Z1428" s="10">
        <v>0.18113499999999999</v>
      </c>
    </row>
    <row r="1429" spans="2:26" x14ac:dyDescent="0.35">
      <c r="B1429" t="s">
        <v>1692</v>
      </c>
      <c r="C1429" t="s">
        <v>1696</v>
      </c>
      <c r="D1429" s="8">
        <v>0.23218900000000001</v>
      </c>
      <c r="E1429" s="9">
        <v>0.240506</v>
      </c>
      <c r="F1429" s="9">
        <v>0.24444399999999999</v>
      </c>
      <c r="G1429" s="9">
        <v>0.19259299999999999</v>
      </c>
      <c r="H1429" s="9">
        <v>0.243094</v>
      </c>
      <c r="I1429" s="9">
        <v>0.238342</v>
      </c>
      <c r="J1429" s="9">
        <v>0.14517099999999999</v>
      </c>
      <c r="K1429" s="9">
        <v>8.9674000000000004E-2</v>
      </c>
      <c r="L1429" s="9">
        <v>0.17174500000000001</v>
      </c>
      <c r="M1429" s="9">
        <v>0.128917</v>
      </c>
      <c r="N1429" s="9">
        <v>7.8340999999999994E-2</v>
      </c>
      <c r="O1429" s="9">
        <v>0.169737</v>
      </c>
      <c r="P1429" s="9">
        <v>0.17036599999999999</v>
      </c>
      <c r="Q1429" s="9">
        <v>0.22270699999999999</v>
      </c>
      <c r="R1429" s="9">
        <v>0.15396799999999999</v>
      </c>
      <c r="S1429" s="9">
        <v>0.19553100000000001</v>
      </c>
      <c r="T1429" s="9">
        <v>0.183146</v>
      </c>
      <c r="U1429" s="9">
        <v>0.42202899999999999</v>
      </c>
      <c r="V1429" s="9">
        <v>0.42300380228136902</v>
      </c>
      <c r="W1429" s="9">
        <v>0.46869070208728703</v>
      </c>
      <c r="X1429" s="9">
        <v>0.470277</v>
      </c>
      <c r="Y1429" s="9">
        <v>0.48153400000000002</v>
      </c>
      <c r="Z1429" s="10">
        <v>0.41375400000000001</v>
      </c>
    </row>
    <row r="1430" spans="2:26" x14ac:dyDescent="0.35">
      <c r="B1430" t="s">
        <v>1697</v>
      </c>
      <c r="C1430" t="s">
        <v>1698</v>
      </c>
      <c r="D1430" s="8">
        <v>3.1740999999999998E-2</v>
      </c>
      <c r="E1430" s="9">
        <v>9.0910000000000001E-3</v>
      </c>
      <c r="F1430" s="9">
        <v>3.3755E-2</v>
      </c>
      <c r="G1430" s="9">
        <v>6.711E-3</v>
      </c>
      <c r="H1430" s="9">
        <v>3.4359999999999998E-3</v>
      </c>
      <c r="I1430" s="9">
        <v>3.7190000000000001E-2</v>
      </c>
      <c r="J1430" s="9">
        <v>0.304035</v>
      </c>
      <c r="K1430" s="9">
        <v>0.189189</v>
      </c>
      <c r="L1430" s="9">
        <v>0.29097000000000001</v>
      </c>
      <c r="M1430" s="9">
        <v>0.26558900000000002</v>
      </c>
      <c r="N1430" s="9">
        <v>0.19023599999999999</v>
      </c>
      <c r="O1430" s="9">
        <v>0.30801299999999998</v>
      </c>
      <c r="P1430" s="9">
        <v>0.215032</v>
      </c>
      <c r="Q1430" s="9">
        <v>0.12676100000000001</v>
      </c>
      <c r="R1430" s="9">
        <v>0.25483899999999998</v>
      </c>
      <c r="S1430" s="9">
        <v>9.5238000000000003E-2</v>
      </c>
      <c r="T1430" s="9">
        <v>0.23789299999999999</v>
      </c>
      <c r="U1430" s="9">
        <v>0.13017400000000001</v>
      </c>
      <c r="V1430" s="9">
        <v>0.108363636363636</v>
      </c>
      <c r="W1430" s="9">
        <v>8.5089773614363803E-2</v>
      </c>
      <c r="X1430" s="9">
        <v>0.111222</v>
      </c>
      <c r="Y1430" s="9">
        <v>9.2914999999999998E-2</v>
      </c>
      <c r="Z1430" s="10">
        <v>0.13206899999999999</v>
      </c>
    </row>
    <row r="1431" spans="2:26" x14ac:dyDescent="0.35">
      <c r="B1431" t="s">
        <v>1697</v>
      </c>
      <c r="C1431" t="s">
        <v>1699</v>
      </c>
      <c r="D1431" s="8">
        <v>1.4269E-2</v>
      </c>
      <c r="E1431" s="9">
        <v>6.0610000000000004E-3</v>
      </c>
      <c r="F1431" s="9">
        <v>2.5316000000000002E-2</v>
      </c>
      <c r="G1431" s="9">
        <v>0</v>
      </c>
      <c r="H1431" s="9">
        <v>0</v>
      </c>
      <c r="I1431" s="9">
        <v>2.0660999999999999E-2</v>
      </c>
      <c r="J1431" s="9">
        <v>0.15120400000000001</v>
      </c>
      <c r="K1431" s="9">
        <v>6.7027000000000003E-2</v>
      </c>
      <c r="L1431" s="9">
        <v>0.14882899999999999</v>
      </c>
      <c r="M1431" s="9">
        <v>0.120092</v>
      </c>
      <c r="N1431" s="9">
        <v>4.3770999999999997E-2</v>
      </c>
      <c r="O1431" s="9">
        <v>0.182805</v>
      </c>
      <c r="P1431" s="9">
        <v>0.10335900000000001</v>
      </c>
      <c r="Q1431" s="9">
        <v>4.4013999999999998E-2</v>
      </c>
      <c r="R1431" s="9">
        <v>0.111828</v>
      </c>
      <c r="S1431" s="9">
        <v>2.4943E-2</v>
      </c>
      <c r="T1431" s="9">
        <v>0.127443</v>
      </c>
      <c r="U1431" s="9">
        <v>0.100367</v>
      </c>
      <c r="V1431" s="9">
        <v>8.0727272727272703E-2</v>
      </c>
      <c r="W1431" s="9">
        <v>8.8212334113973501E-2</v>
      </c>
      <c r="X1431" s="9">
        <v>0.1002</v>
      </c>
      <c r="Y1431" s="9">
        <v>6.7363999999999993E-2</v>
      </c>
      <c r="Z1431" s="10">
        <v>0.101796</v>
      </c>
    </row>
    <row r="1432" spans="2:26" x14ac:dyDescent="0.35">
      <c r="B1432" t="s">
        <v>1697</v>
      </c>
      <c r="C1432" t="s">
        <v>1700</v>
      </c>
      <c r="D1432" s="8">
        <v>3.6109000000000002E-2</v>
      </c>
      <c r="E1432" s="9">
        <v>1.8182E-2</v>
      </c>
      <c r="F1432" s="9">
        <v>3.7975000000000002E-2</v>
      </c>
      <c r="G1432" s="9">
        <v>6.711E-3</v>
      </c>
      <c r="H1432" s="9">
        <v>1.7181999999999999E-2</v>
      </c>
      <c r="I1432" s="9">
        <v>6.1983000000000003E-2</v>
      </c>
      <c r="J1432" s="9">
        <v>3.7779E-2</v>
      </c>
      <c r="K1432" s="9">
        <v>1.0810999999999999E-2</v>
      </c>
      <c r="L1432" s="9">
        <v>4.8495000000000003E-2</v>
      </c>
      <c r="M1432" s="9">
        <v>1.9245999999999999E-2</v>
      </c>
      <c r="N1432" s="9">
        <v>3.3670000000000002E-3</v>
      </c>
      <c r="O1432" s="9">
        <v>5.7596000000000001E-2</v>
      </c>
      <c r="P1432" s="9">
        <v>8.4260000000000002E-2</v>
      </c>
      <c r="Q1432" s="9">
        <v>3.8732000000000003E-2</v>
      </c>
      <c r="R1432" s="9">
        <v>8.4945999999999994E-2</v>
      </c>
      <c r="S1432" s="9">
        <v>1.5873000000000002E-2</v>
      </c>
      <c r="T1432" s="9">
        <v>0.107901</v>
      </c>
      <c r="U1432" s="9">
        <v>4.5843000000000002E-2</v>
      </c>
      <c r="V1432" s="9">
        <v>5.7454545454545501E-2</v>
      </c>
      <c r="W1432" s="9">
        <v>3.3567525370804097E-2</v>
      </c>
      <c r="X1432" s="9">
        <v>5.5109999999999999E-2</v>
      </c>
      <c r="Y1432" s="9">
        <v>4.2972999999999997E-2</v>
      </c>
      <c r="Z1432" s="10">
        <v>5.4225000000000002E-2</v>
      </c>
    </row>
    <row r="1433" spans="2:26" x14ac:dyDescent="0.35">
      <c r="B1433" t="s">
        <v>1697</v>
      </c>
      <c r="C1433" t="s">
        <v>1701</v>
      </c>
      <c r="D1433" s="8">
        <v>0.29004099999999999</v>
      </c>
      <c r="E1433" s="9">
        <v>0.28484799999999999</v>
      </c>
      <c r="F1433" s="9">
        <v>0.29957800000000001</v>
      </c>
      <c r="G1433" s="9">
        <v>0.26174500000000001</v>
      </c>
      <c r="H1433" s="9">
        <v>0.28178700000000001</v>
      </c>
      <c r="I1433" s="9">
        <v>0.28512399999999999</v>
      </c>
      <c r="J1433" s="9">
        <v>2.2616000000000001E-2</v>
      </c>
      <c r="K1433" s="9">
        <v>4.3239999999999997E-3</v>
      </c>
      <c r="L1433" s="9">
        <v>2.8427999999999998E-2</v>
      </c>
      <c r="M1433" s="9">
        <v>1.4626999999999999E-2</v>
      </c>
      <c r="N1433" s="9">
        <v>3.3670000000000002E-3</v>
      </c>
      <c r="O1433" s="9">
        <v>3.0884999999999999E-2</v>
      </c>
      <c r="P1433" s="9">
        <v>2.4154999999999999E-2</v>
      </c>
      <c r="Q1433" s="9">
        <v>1.4085E-2</v>
      </c>
      <c r="R1433" s="9">
        <v>3.6559000000000001E-2</v>
      </c>
      <c r="S1433" s="9">
        <v>9.0699999999999999E-3</v>
      </c>
      <c r="T1433" s="9">
        <v>3.0585999999999999E-2</v>
      </c>
      <c r="U1433" s="9">
        <v>4.4065E-2</v>
      </c>
      <c r="V1433" s="9">
        <v>3.5636363636363598E-2</v>
      </c>
      <c r="W1433" s="9">
        <v>4.8009367681498799E-2</v>
      </c>
      <c r="X1433" s="9">
        <v>4.6092000000000001E-2</v>
      </c>
      <c r="Y1433" s="9">
        <v>5.3426000000000001E-2</v>
      </c>
      <c r="Z1433" s="10">
        <v>5.1563999999999999E-2</v>
      </c>
    </row>
    <row r="1434" spans="2:26" x14ac:dyDescent="0.35">
      <c r="B1434" t="s">
        <v>1697</v>
      </c>
      <c r="C1434" t="s">
        <v>1702</v>
      </c>
      <c r="D1434" s="8">
        <v>6.3191999999999998E-2</v>
      </c>
      <c r="E1434" s="9">
        <v>1.2121E-2</v>
      </c>
      <c r="F1434" s="9">
        <v>7.5949000000000003E-2</v>
      </c>
      <c r="G1434" s="9">
        <v>2.6845999999999998E-2</v>
      </c>
      <c r="H1434" s="9">
        <v>1.0309E-2</v>
      </c>
      <c r="I1434" s="9">
        <v>8.2644999999999996E-2</v>
      </c>
      <c r="J1434" s="9">
        <v>2.3816E-2</v>
      </c>
      <c r="K1434" s="9">
        <v>4.3239999999999997E-3</v>
      </c>
      <c r="L1434" s="9">
        <v>3.3445000000000003E-2</v>
      </c>
      <c r="M1434" s="9">
        <v>1.0777999999999999E-2</v>
      </c>
      <c r="N1434" s="9">
        <v>0</v>
      </c>
      <c r="O1434" s="9">
        <v>2.4206999999999999E-2</v>
      </c>
      <c r="P1434" s="9">
        <v>4.3254000000000001E-2</v>
      </c>
      <c r="Q1434" s="9">
        <v>1.7606E-2</v>
      </c>
      <c r="R1434" s="9">
        <v>4.5161E-2</v>
      </c>
      <c r="S1434" s="9">
        <v>2.2680000000000001E-3</v>
      </c>
      <c r="T1434" s="9">
        <v>4.7579000000000003E-2</v>
      </c>
      <c r="U1434" s="9">
        <v>4.9234E-2</v>
      </c>
      <c r="V1434" s="9">
        <v>5.0181818181818202E-2</v>
      </c>
      <c r="W1434" s="9">
        <v>4.6448087431693999E-2</v>
      </c>
      <c r="X1434" s="9">
        <v>5.0099999999999999E-2</v>
      </c>
      <c r="Y1434" s="9">
        <v>3.7165999999999998E-2</v>
      </c>
      <c r="Z1434" s="10">
        <v>4.7904000000000002E-2</v>
      </c>
    </row>
    <row r="1435" spans="2:26" x14ac:dyDescent="0.35">
      <c r="B1435" t="s">
        <v>1697</v>
      </c>
      <c r="C1435" t="s">
        <v>1703</v>
      </c>
      <c r="D1435" s="8">
        <v>0.23558499999999999</v>
      </c>
      <c r="E1435" s="9">
        <v>0.32424199999999997</v>
      </c>
      <c r="F1435" s="9">
        <v>0.21518999999999999</v>
      </c>
      <c r="G1435" s="9">
        <v>0.37583899999999998</v>
      </c>
      <c r="H1435" s="9">
        <v>0.35738799999999998</v>
      </c>
      <c r="I1435" s="9">
        <v>0.152893</v>
      </c>
      <c r="J1435" s="9">
        <v>6.1337999999999997E-2</v>
      </c>
      <c r="K1435" s="9">
        <v>7.3513999999999996E-2</v>
      </c>
      <c r="L1435" s="9">
        <v>7.1905999999999998E-2</v>
      </c>
      <c r="M1435" s="9">
        <v>8.0831E-2</v>
      </c>
      <c r="N1435" s="9">
        <v>5.8923000000000003E-2</v>
      </c>
      <c r="O1435" s="9">
        <v>5.1753E-2</v>
      </c>
      <c r="P1435" s="9">
        <v>7.2350999999999999E-2</v>
      </c>
      <c r="Q1435" s="9">
        <v>6.3380000000000006E-2</v>
      </c>
      <c r="R1435" s="9">
        <v>6.0214999999999998E-2</v>
      </c>
      <c r="S1435" s="9">
        <v>7.2562000000000001E-2</v>
      </c>
      <c r="T1435" s="9">
        <v>5.4376000000000001E-2</v>
      </c>
      <c r="U1435" s="9">
        <v>3.1428999999999999E-2</v>
      </c>
      <c r="V1435" s="9">
        <v>2.7636363636363601E-2</v>
      </c>
      <c r="W1435" s="9">
        <v>3.1225604996096799E-2</v>
      </c>
      <c r="X1435" s="9">
        <v>3.4068000000000001E-2</v>
      </c>
      <c r="Y1435" s="9">
        <v>3.7165999999999998E-2</v>
      </c>
      <c r="Z1435" s="10">
        <v>3.3266999999999998E-2</v>
      </c>
    </row>
    <row r="1436" spans="2:26" x14ac:dyDescent="0.35">
      <c r="B1436" t="s">
        <v>1697</v>
      </c>
      <c r="C1436" t="s">
        <v>1704</v>
      </c>
      <c r="D1436" s="8">
        <v>7.8630000000000002E-3</v>
      </c>
      <c r="E1436" s="9">
        <v>6.0610000000000004E-3</v>
      </c>
      <c r="F1436" s="9">
        <v>4.2189999999999997E-3</v>
      </c>
      <c r="G1436" s="9">
        <v>0</v>
      </c>
      <c r="H1436" s="9">
        <v>3.4359999999999998E-3</v>
      </c>
      <c r="I1436" s="9">
        <v>1.6528999999999999E-2</v>
      </c>
      <c r="J1436" s="9">
        <v>0.204318</v>
      </c>
      <c r="K1436" s="9">
        <v>0.45189200000000002</v>
      </c>
      <c r="L1436" s="9">
        <v>0.197324</v>
      </c>
      <c r="M1436" s="9">
        <v>0.28406500000000001</v>
      </c>
      <c r="N1436" s="9">
        <v>0.52693599999999996</v>
      </c>
      <c r="O1436" s="9">
        <v>0.17863100000000001</v>
      </c>
      <c r="P1436" s="9">
        <v>0.23547899999999999</v>
      </c>
      <c r="Q1436" s="9">
        <v>0.42605599999999999</v>
      </c>
      <c r="R1436" s="9">
        <v>0.21720400000000001</v>
      </c>
      <c r="S1436" s="9">
        <v>0.50793699999999997</v>
      </c>
      <c r="T1436" s="9">
        <v>0.17247199999999999</v>
      </c>
      <c r="U1436" s="9">
        <v>0.16037199999999999</v>
      </c>
      <c r="V1436" s="9">
        <v>0.16509090909090901</v>
      </c>
      <c r="W1436" s="9">
        <v>0.14754098360655701</v>
      </c>
      <c r="X1436" s="9">
        <v>0.15831700000000001</v>
      </c>
      <c r="Y1436" s="9">
        <v>0.146341</v>
      </c>
      <c r="Z1436" s="10">
        <v>0.16899500000000001</v>
      </c>
    </row>
    <row r="1437" spans="2:26" x14ac:dyDescent="0.35">
      <c r="B1437" t="s">
        <v>1697</v>
      </c>
      <c r="C1437" t="s">
        <v>1705</v>
      </c>
      <c r="D1437" s="8">
        <v>4.9500000000000004E-3</v>
      </c>
      <c r="E1437" s="9">
        <v>3.0300000000000001E-3</v>
      </c>
      <c r="F1437" s="9">
        <v>8.4390000000000003E-3</v>
      </c>
      <c r="G1437" s="9">
        <v>0</v>
      </c>
      <c r="H1437" s="9">
        <v>0</v>
      </c>
      <c r="I1437" s="9">
        <v>0</v>
      </c>
      <c r="J1437" s="9">
        <v>9.0721999999999997E-2</v>
      </c>
      <c r="K1437" s="9">
        <v>7.4594999999999995E-2</v>
      </c>
      <c r="L1437" s="9">
        <v>9.0301000000000006E-2</v>
      </c>
      <c r="M1437" s="9">
        <v>8.9299000000000003E-2</v>
      </c>
      <c r="N1437" s="9">
        <v>4.8821999999999997E-2</v>
      </c>
      <c r="O1437" s="9">
        <v>7.3455999999999994E-2</v>
      </c>
      <c r="P1437" s="9">
        <v>8.7743000000000002E-2</v>
      </c>
      <c r="Q1437" s="9">
        <v>6.3380000000000006E-2</v>
      </c>
      <c r="R1437" s="9">
        <v>8.9247000000000007E-2</v>
      </c>
      <c r="S1437" s="9">
        <v>4.3083999999999997E-2</v>
      </c>
      <c r="T1437" s="9">
        <v>0.11045000000000001</v>
      </c>
      <c r="U1437" s="9">
        <v>0.16888</v>
      </c>
      <c r="V1437" s="9">
        <v>0.200727272727273</v>
      </c>
      <c r="W1437" s="9">
        <v>0.22287275565964099</v>
      </c>
      <c r="X1437" s="9">
        <v>0.17835699999999999</v>
      </c>
      <c r="Y1437" s="9">
        <v>0.18002299999999999</v>
      </c>
      <c r="Z1437" s="10">
        <v>0.16267499999999999</v>
      </c>
    </row>
    <row r="1438" spans="2:26" x14ac:dyDescent="0.35">
      <c r="B1438" t="s">
        <v>1697</v>
      </c>
      <c r="C1438" t="s">
        <v>1706</v>
      </c>
      <c r="D1438" s="8">
        <v>3.3196999999999997E-2</v>
      </c>
      <c r="E1438" s="9">
        <v>6.0610000000000004E-3</v>
      </c>
      <c r="F1438" s="9">
        <v>2.5316000000000002E-2</v>
      </c>
      <c r="G1438" s="9">
        <v>6.711E-3</v>
      </c>
      <c r="H1438" s="9">
        <v>3.4359999999999998E-3</v>
      </c>
      <c r="I1438" s="9">
        <v>4.5455000000000002E-2</v>
      </c>
      <c r="J1438" s="9">
        <v>2.1160000000000002E-2</v>
      </c>
      <c r="K1438" s="9">
        <v>5.4050000000000001E-3</v>
      </c>
      <c r="L1438" s="9">
        <v>3.3445000000000003E-2</v>
      </c>
      <c r="M1438" s="9">
        <v>1.3087E-2</v>
      </c>
      <c r="N1438" s="9">
        <v>0</v>
      </c>
      <c r="O1438" s="9">
        <v>2.7546000000000001E-2</v>
      </c>
      <c r="P1438" s="9">
        <v>4.5051000000000001E-2</v>
      </c>
      <c r="Q1438" s="9">
        <v>3.5210999999999999E-2</v>
      </c>
      <c r="R1438" s="9">
        <v>3.5484000000000002E-2</v>
      </c>
      <c r="S1438" s="9">
        <v>2.2676000000000002E-2</v>
      </c>
      <c r="T1438" s="9">
        <v>4.5030000000000001E-2</v>
      </c>
      <c r="U1438" s="9">
        <v>5.6666000000000001E-2</v>
      </c>
      <c r="V1438" s="9">
        <v>6.1090909090909098E-2</v>
      </c>
      <c r="W1438" s="9">
        <v>6.1670569867291199E-2</v>
      </c>
      <c r="X1438" s="9">
        <v>6.1122000000000003E-2</v>
      </c>
      <c r="Y1438" s="9">
        <v>6.3879000000000005E-2</v>
      </c>
      <c r="Z1438" s="10">
        <v>6.0546000000000003E-2</v>
      </c>
    </row>
    <row r="1439" spans="2:26" x14ac:dyDescent="0.35">
      <c r="B1439" t="s">
        <v>1697</v>
      </c>
      <c r="C1439" t="s">
        <v>1707</v>
      </c>
      <c r="D1439" s="8">
        <v>0.121724</v>
      </c>
      <c r="E1439" s="9">
        <v>0.127273</v>
      </c>
      <c r="F1439" s="9">
        <v>0.126582</v>
      </c>
      <c r="G1439" s="9">
        <v>0.14094000000000001</v>
      </c>
      <c r="H1439" s="9">
        <v>0.14776600000000001</v>
      </c>
      <c r="I1439" s="9">
        <v>0.119835</v>
      </c>
      <c r="J1439" s="9">
        <v>1.9961E-2</v>
      </c>
      <c r="K1439" s="9">
        <v>1.4054000000000001E-2</v>
      </c>
      <c r="L1439" s="9">
        <v>1.8395000000000002E-2</v>
      </c>
      <c r="M1439" s="9">
        <v>2.0785000000000001E-2</v>
      </c>
      <c r="N1439" s="9">
        <v>1.5152000000000001E-2</v>
      </c>
      <c r="O1439" s="9">
        <v>2.0868000000000001E-2</v>
      </c>
      <c r="P1439" s="9">
        <v>1.5952999999999998E-2</v>
      </c>
      <c r="Q1439" s="9">
        <v>1.0562999999999999E-2</v>
      </c>
      <c r="R1439" s="9">
        <v>1.0753E-2</v>
      </c>
      <c r="S1439" s="9">
        <v>1.8141000000000001E-2</v>
      </c>
      <c r="T1439" s="9">
        <v>1.1044999999999999E-2</v>
      </c>
      <c r="U1439" s="9">
        <v>8.1642999999999993E-2</v>
      </c>
      <c r="V1439" s="9">
        <v>9.0909090909090898E-2</v>
      </c>
      <c r="W1439" s="9">
        <v>9.8360655737704902E-2</v>
      </c>
      <c r="X1439" s="9">
        <v>6.9138000000000005E-2</v>
      </c>
      <c r="Y1439" s="9">
        <v>0.123113</v>
      </c>
      <c r="Z1439" s="10">
        <v>6.7198999999999995E-2</v>
      </c>
    </row>
    <row r="1440" spans="2:26" x14ac:dyDescent="0.35">
      <c r="B1440" t="s">
        <v>1697</v>
      </c>
      <c r="C1440" t="s">
        <v>1708</v>
      </c>
      <c r="D1440" s="8">
        <v>4.1641999999999998E-2</v>
      </c>
      <c r="E1440" s="9">
        <v>1.8182E-2</v>
      </c>
      <c r="F1440" s="9">
        <v>3.3755E-2</v>
      </c>
      <c r="G1440" s="9">
        <v>2.6845999999999998E-2</v>
      </c>
      <c r="H1440" s="9">
        <v>6.8729999999999998E-3</v>
      </c>
      <c r="I1440" s="9">
        <v>6.6115999999999994E-2</v>
      </c>
      <c r="J1440" s="9">
        <v>1.602E-2</v>
      </c>
      <c r="K1440" s="9">
        <v>1.0809999999999999E-3</v>
      </c>
      <c r="L1440" s="9">
        <v>1.3377999999999999E-2</v>
      </c>
      <c r="M1440" s="9">
        <v>3.849E-3</v>
      </c>
      <c r="N1440" s="9">
        <v>1.684E-3</v>
      </c>
      <c r="O1440" s="9">
        <v>1.4189999999999999E-2</v>
      </c>
      <c r="P1440" s="9">
        <v>2.1009E-2</v>
      </c>
      <c r="Q1440" s="9">
        <v>1.4085E-2</v>
      </c>
      <c r="R1440" s="9">
        <v>1.5054E-2</v>
      </c>
      <c r="S1440" s="9">
        <v>6.803E-3</v>
      </c>
      <c r="T1440" s="9">
        <v>2.2939999999999999E-2</v>
      </c>
      <c r="U1440" s="9">
        <v>8.6291000000000007E-2</v>
      </c>
      <c r="V1440" s="9">
        <v>8.7272727272727293E-2</v>
      </c>
      <c r="W1440" s="9">
        <v>9.0944574551131904E-2</v>
      </c>
      <c r="X1440" s="9">
        <v>9.5189999999999997E-2</v>
      </c>
      <c r="Y1440" s="9">
        <v>0.106852</v>
      </c>
      <c r="Z1440" s="10">
        <v>7.7178999999999998E-2</v>
      </c>
    </row>
    <row r="1441" spans="2:26" x14ac:dyDescent="0.35">
      <c r="B1441" t="s">
        <v>1697</v>
      </c>
      <c r="C1441" t="s">
        <v>1709</v>
      </c>
      <c r="D1441" s="8">
        <v>0.119685</v>
      </c>
      <c r="E1441" s="9">
        <v>0.18484800000000001</v>
      </c>
      <c r="F1441" s="9">
        <v>0.113924</v>
      </c>
      <c r="G1441" s="9">
        <v>0.147651</v>
      </c>
      <c r="H1441" s="9">
        <v>0.16838500000000001</v>
      </c>
      <c r="I1441" s="9">
        <v>0.11157</v>
      </c>
      <c r="J1441" s="9">
        <v>4.7031999999999997E-2</v>
      </c>
      <c r="K1441" s="9">
        <v>0.103784</v>
      </c>
      <c r="L1441" s="9">
        <v>2.5083999999999999E-2</v>
      </c>
      <c r="M1441" s="9">
        <v>7.7752000000000002E-2</v>
      </c>
      <c r="N1441" s="9">
        <v>0.10774400000000001</v>
      </c>
      <c r="O1441" s="9">
        <v>3.005E-2</v>
      </c>
      <c r="P1441" s="9">
        <v>5.2353999999999998E-2</v>
      </c>
      <c r="Q1441" s="9">
        <v>0.14612700000000001</v>
      </c>
      <c r="R1441" s="9">
        <v>3.8710000000000001E-2</v>
      </c>
      <c r="S1441" s="9">
        <v>0.18140600000000001</v>
      </c>
      <c r="T1441" s="9">
        <v>3.2285000000000001E-2</v>
      </c>
      <c r="U1441" s="9">
        <v>4.5036E-2</v>
      </c>
      <c r="V1441" s="9">
        <v>3.4909090909090897E-2</v>
      </c>
      <c r="W1441" s="9">
        <v>4.6057767369242802E-2</v>
      </c>
      <c r="X1441" s="9">
        <v>4.1082E-2</v>
      </c>
      <c r="Y1441" s="9">
        <v>4.8779999999999997E-2</v>
      </c>
      <c r="Z1441" s="10">
        <v>4.2582000000000002E-2</v>
      </c>
    </row>
    <row r="1442" spans="2:26" x14ac:dyDescent="0.35">
      <c r="B1442" t="s">
        <v>1710</v>
      </c>
      <c r="C1442" t="s">
        <v>1711</v>
      </c>
      <c r="D1442" s="8">
        <v>0.19745799999999999</v>
      </c>
      <c r="E1442" s="9">
        <v>0.148699</v>
      </c>
      <c r="F1442" s="9">
        <v>0.25358900000000001</v>
      </c>
      <c r="G1442" s="9">
        <v>0.17105300000000001</v>
      </c>
      <c r="H1442" s="9">
        <v>0.148649</v>
      </c>
      <c r="I1442" s="9">
        <v>0.19523799999999999</v>
      </c>
      <c r="J1442" s="9">
        <v>8.5414000000000004E-2</v>
      </c>
      <c r="K1442" s="9">
        <v>4.3416000000000003E-2</v>
      </c>
      <c r="L1442" s="9">
        <v>7.9691999999999999E-2</v>
      </c>
      <c r="M1442" s="9">
        <v>6.6021999999999997E-2</v>
      </c>
      <c r="N1442" s="9">
        <v>2.6828999999999999E-2</v>
      </c>
      <c r="O1442" s="9">
        <v>9.2387999999999998E-2</v>
      </c>
      <c r="P1442" s="9">
        <v>5.2840999999999999E-2</v>
      </c>
      <c r="Q1442" s="9">
        <v>2.2443999999999999E-2</v>
      </c>
      <c r="R1442" s="9">
        <v>6.4676999999999998E-2</v>
      </c>
      <c r="S1442" s="9">
        <v>1.4493000000000001E-2</v>
      </c>
      <c r="T1442" s="9">
        <v>6.4209000000000002E-2</v>
      </c>
      <c r="U1442" s="9">
        <v>8.3375000000000005E-2</v>
      </c>
      <c r="V1442" s="9">
        <v>7.1791153009427094E-2</v>
      </c>
      <c r="W1442" s="9">
        <v>7.6852418860992006E-2</v>
      </c>
      <c r="X1442" s="9">
        <v>7.5368000000000004E-2</v>
      </c>
      <c r="Y1442" s="9">
        <v>4.3132999999999998E-2</v>
      </c>
      <c r="Z1442" s="10">
        <v>8.8754E-2</v>
      </c>
    </row>
    <row r="1443" spans="2:26" x14ac:dyDescent="0.35">
      <c r="B1443" t="s">
        <v>1710</v>
      </c>
      <c r="C1443" t="s">
        <v>1712</v>
      </c>
      <c r="D1443" s="8">
        <v>0.10589800000000001</v>
      </c>
      <c r="E1443" s="9">
        <v>6.6914000000000001E-2</v>
      </c>
      <c r="F1443" s="9">
        <v>0.100478</v>
      </c>
      <c r="G1443" s="9">
        <v>3.9474000000000002E-2</v>
      </c>
      <c r="H1443" s="9">
        <v>3.1531999999999998E-2</v>
      </c>
      <c r="I1443" s="9">
        <v>0.15238099999999999</v>
      </c>
      <c r="J1443" s="9">
        <v>0.123013</v>
      </c>
      <c r="K1443" s="9">
        <v>5.7651000000000001E-2</v>
      </c>
      <c r="L1443" s="9">
        <v>0.13624700000000001</v>
      </c>
      <c r="M1443" s="9">
        <v>8.831E-2</v>
      </c>
      <c r="N1443" s="9">
        <v>4.6341E-2</v>
      </c>
      <c r="O1443" s="9">
        <v>0.14352100000000001</v>
      </c>
      <c r="P1443" s="9">
        <v>9.1897999999999994E-2</v>
      </c>
      <c r="Q1443" s="9">
        <v>3.8653E-2</v>
      </c>
      <c r="R1443" s="9">
        <v>0.110874</v>
      </c>
      <c r="S1443" s="9">
        <v>2.4638E-2</v>
      </c>
      <c r="T1443" s="9">
        <v>0.10166500000000001</v>
      </c>
      <c r="U1443" s="9">
        <v>7.8133999999999995E-2</v>
      </c>
      <c r="V1443" s="9">
        <v>7.97679477882524E-2</v>
      </c>
      <c r="W1443" s="9">
        <v>6.3992651561543198E-2</v>
      </c>
      <c r="X1443" s="9">
        <v>8.1800999999999999E-2</v>
      </c>
      <c r="Y1443" s="9">
        <v>5.2213000000000002E-2</v>
      </c>
      <c r="Z1443" s="10">
        <v>8.7242E-2</v>
      </c>
    </row>
    <row r="1444" spans="2:26" x14ac:dyDescent="0.35">
      <c r="B1444" t="s">
        <v>1710</v>
      </c>
      <c r="C1444" t="s">
        <v>1713</v>
      </c>
      <c r="D1444" s="8">
        <v>0.10492</v>
      </c>
      <c r="E1444" s="9">
        <v>5.5761999999999999E-2</v>
      </c>
      <c r="F1444" s="9">
        <v>0.105263</v>
      </c>
      <c r="G1444" s="9">
        <v>9.2105000000000006E-2</v>
      </c>
      <c r="H1444" s="9">
        <v>4.0541000000000001E-2</v>
      </c>
      <c r="I1444" s="9">
        <v>0.119048</v>
      </c>
      <c r="J1444" s="9">
        <v>0.15009400000000001</v>
      </c>
      <c r="K1444" s="9">
        <v>0.11601400000000001</v>
      </c>
      <c r="L1444" s="9">
        <v>0.16195399999999999</v>
      </c>
      <c r="M1444" s="9">
        <v>0.13330500000000001</v>
      </c>
      <c r="N1444" s="9">
        <v>8.4145999999999999E-2</v>
      </c>
      <c r="O1444" s="9">
        <v>0.155723</v>
      </c>
      <c r="P1444" s="9">
        <v>0.123373</v>
      </c>
      <c r="Q1444" s="9">
        <v>6.7332000000000003E-2</v>
      </c>
      <c r="R1444" s="9">
        <v>0.13930300000000001</v>
      </c>
      <c r="S1444" s="9">
        <v>4.3478000000000003E-2</v>
      </c>
      <c r="T1444" s="9">
        <v>0.14149800000000001</v>
      </c>
      <c r="U1444" s="9">
        <v>7.4165999999999996E-2</v>
      </c>
      <c r="V1444" s="9">
        <v>7.2516316171138503E-2</v>
      </c>
      <c r="W1444" s="9">
        <v>5.63380281690141E-2</v>
      </c>
      <c r="X1444" s="9">
        <v>7.9044000000000003E-2</v>
      </c>
      <c r="Y1444" s="9">
        <v>6.4699000000000007E-2</v>
      </c>
      <c r="Z1444" s="10">
        <v>8.2198999999999994E-2</v>
      </c>
    </row>
    <row r="1445" spans="2:26" x14ac:dyDescent="0.35">
      <c r="B1445" t="s">
        <v>1710</v>
      </c>
      <c r="C1445" t="s">
        <v>1714</v>
      </c>
      <c r="D1445" s="8">
        <v>0.113718</v>
      </c>
      <c r="E1445" s="9">
        <v>0.15985099999999999</v>
      </c>
      <c r="F1445" s="9">
        <v>0.11004800000000001</v>
      </c>
      <c r="G1445" s="9">
        <v>0.17105300000000001</v>
      </c>
      <c r="H1445" s="9">
        <v>0.162162</v>
      </c>
      <c r="I1445" s="9">
        <v>0.114286</v>
      </c>
      <c r="J1445" s="9">
        <v>8.3781999999999995E-2</v>
      </c>
      <c r="K1445" s="9">
        <v>0.106762</v>
      </c>
      <c r="L1445" s="9">
        <v>7.5835E-2</v>
      </c>
      <c r="M1445" s="9">
        <v>9.7980999999999999E-2</v>
      </c>
      <c r="N1445" s="9">
        <v>0.12073200000000001</v>
      </c>
      <c r="O1445" s="9">
        <v>7.4955999999999995E-2</v>
      </c>
      <c r="P1445" s="9">
        <v>8.6537000000000003E-2</v>
      </c>
      <c r="Q1445" s="9">
        <v>7.9799999999999996E-2</v>
      </c>
      <c r="R1445" s="9">
        <v>8.0312999999999996E-2</v>
      </c>
      <c r="S1445" s="9">
        <v>8.9855000000000004E-2</v>
      </c>
      <c r="T1445" s="9">
        <v>8.2045000000000007E-2</v>
      </c>
      <c r="U1445" s="9">
        <v>7.6891000000000001E-2</v>
      </c>
      <c r="V1445" s="9">
        <v>7.0340826686004304E-2</v>
      </c>
      <c r="W1445" s="9">
        <v>7.4096754439681597E-2</v>
      </c>
      <c r="X1445" s="9">
        <v>7.2609999999999994E-2</v>
      </c>
      <c r="Y1445" s="9">
        <v>6.9239999999999996E-2</v>
      </c>
      <c r="Z1445" s="10">
        <v>6.6818000000000002E-2</v>
      </c>
    </row>
    <row r="1446" spans="2:26" x14ac:dyDescent="0.35">
      <c r="B1446" t="s">
        <v>1710</v>
      </c>
      <c r="C1446" t="s">
        <v>1715</v>
      </c>
      <c r="D1446" s="8">
        <v>0.15347</v>
      </c>
      <c r="E1446" s="9">
        <v>0.100372</v>
      </c>
      <c r="F1446" s="9">
        <v>0.18181800000000001</v>
      </c>
      <c r="G1446" s="9">
        <v>7.8947000000000003E-2</v>
      </c>
      <c r="H1446" s="9">
        <v>0.112613</v>
      </c>
      <c r="I1446" s="9">
        <v>0.12857099999999999</v>
      </c>
      <c r="J1446" s="9">
        <v>6.5224000000000004E-2</v>
      </c>
      <c r="K1446" s="9">
        <v>3.4875000000000003E-2</v>
      </c>
      <c r="L1446" s="9">
        <v>6.9408999999999998E-2</v>
      </c>
      <c r="M1446" s="9">
        <v>5.6349999999999997E-2</v>
      </c>
      <c r="N1446" s="9">
        <v>3.2926999999999998E-2</v>
      </c>
      <c r="O1446" s="9">
        <v>7.0888999999999994E-2</v>
      </c>
      <c r="P1446" s="9">
        <v>5.5981000000000003E-2</v>
      </c>
      <c r="Q1446" s="9">
        <v>4.6135000000000002E-2</v>
      </c>
      <c r="R1446" s="9">
        <v>6.1834E-2</v>
      </c>
      <c r="S1446" s="9">
        <v>2.7536000000000001E-2</v>
      </c>
      <c r="T1446" s="9">
        <v>5.5291E-2</v>
      </c>
      <c r="U1446" s="9">
        <v>1.3415E-2</v>
      </c>
      <c r="V1446" s="9">
        <v>7.9767947788252393E-3</v>
      </c>
      <c r="W1446" s="9">
        <v>1.316595223515E-2</v>
      </c>
      <c r="X1446" s="9">
        <v>1.2867999999999999E-2</v>
      </c>
      <c r="Y1446" s="9">
        <v>1.1351E-2</v>
      </c>
      <c r="Z1446" s="10">
        <v>1.6893999999999999E-2</v>
      </c>
    </row>
    <row r="1447" spans="2:26" x14ac:dyDescent="0.35">
      <c r="B1447" t="s">
        <v>1710</v>
      </c>
      <c r="C1447" t="s">
        <v>1716</v>
      </c>
      <c r="D1447" s="8">
        <v>9.3841999999999995E-2</v>
      </c>
      <c r="E1447" s="9">
        <v>0.16356899999999999</v>
      </c>
      <c r="F1447" s="9">
        <v>5.2631999999999998E-2</v>
      </c>
      <c r="G1447" s="9">
        <v>0.19736799999999999</v>
      </c>
      <c r="H1447" s="9">
        <v>0.19819800000000001</v>
      </c>
      <c r="I1447" s="9">
        <v>8.5713999999999999E-2</v>
      </c>
      <c r="J1447" s="9">
        <v>0.15190699999999999</v>
      </c>
      <c r="K1447" s="9">
        <v>0.2</v>
      </c>
      <c r="L1447" s="9">
        <v>0.127249</v>
      </c>
      <c r="M1447" s="9">
        <v>0.17577799999999999</v>
      </c>
      <c r="N1447" s="9">
        <v>0.21463399999999999</v>
      </c>
      <c r="O1447" s="9">
        <v>0.145845</v>
      </c>
      <c r="P1447" s="9">
        <v>0.152091</v>
      </c>
      <c r="Q1447" s="9">
        <v>0.134663</v>
      </c>
      <c r="R1447" s="9">
        <v>0.14641100000000001</v>
      </c>
      <c r="S1447" s="9">
        <v>0.16956499999999999</v>
      </c>
      <c r="T1447" s="9">
        <v>0.155172</v>
      </c>
      <c r="U1447" s="9">
        <v>8.9272000000000004E-2</v>
      </c>
      <c r="V1447" s="9">
        <v>9.0645395213923105E-2</v>
      </c>
      <c r="W1447" s="9">
        <v>7.3790569503980399E-2</v>
      </c>
      <c r="X1447" s="9">
        <v>9.375E-2</v>
      </c>
      <c r="Y1447" s="9">
        <v>9.4211000000000003E-2</v>
      </c>
      <c r="Z1447" s="10">
        <v>9.5813999999999996E-2</v>
      </c>
    </row>
    <row r="1448" spans="2:26" x14ac:dyDescent="0.35">
      <c r="B1448" t="s">
        <v>1710</v>
      </c>
      <c r="C1448" t="s">
        <v>1717</v>
      </c>
      <c r="D1448" s="8">
        <v>5.6043999999999997E-2</v>
      </c>
      <c r="E1448" s="9">
        <v>9.6654000000000004E-2</v>
      </c>
      <c r="F1448" s="9">
        <v>3.8278E-2</v>
      </c>
      <c r="G1448" s="9">
        <v>9.8683999999999994E-2</v>
      </c>
      <c r="H1448" s="9">
        <v>7.6577000000000006E-2</v>
      </c>
      <c r="I1448" s="9">
        <v>6.1905000000000002E-2</v>
      </c>
      <c r="J1448" s="9">
        <v>4.8842000000000003E-2</v>
      </c>
      <c r="K1448" s="9">
        <v>4.0569000000000001E-2</v>
      </c>
      <c r="L1448" s="9">
        <v>5.527E-2</v>
      </c>
      <c r="M1448" s="9">
        <v>4.4574999999999997E-2</v>
      </c>
      <c r="N1448" s="9">
        <v>4.7560999999999999E-2</v>
      </c>
      <c r="O1448" s="9">
        <v>4.5904E-2</v>
      </c>
      <c r="P1448" s="9">
        <v>5.5981000000000003E-2</v>
      </c>
      <c r="Q1448" s="9">
        <v>5.7356999999999998E-2</v>
      </c>
      <c r="R1448" s="9">
        <v>5.8991000000000002E-2</v>
      </c>
      <c r="S1448" s="9">
        <v>5.3622999999999997E-2</v>
      </c>
      <c r="T1448" s="9">
        <v>5.4697000000000003E-2</v>
      </c>
      <c r="U1448" s="9">
        <v>0.13328200000000001</v>
      </c>
      <c r="V1448" s="9">
        <v>0.131979695431472</v>
      </c>
      <c r="W1448" s="9">
        <v>0.16258420085731801</v>
      </c>
      <c r="X1448" s="9">
        <v>0.131434</v>
      </c>
      <c r="Y1448" s="9">
        <v>0.155505</v>
      </c>
      <c r="Z1448" s="10">
        <v>0.11775099999999999</v>
      </c>
    </row>
    <row r="1449" spans="2:26" x14ac:dyDescent="0.35">
      <c r="B1449" t="s">
        <v>1710</v>
      </c>
      <c r="C1449" t="s">
        <v>1718</v>
      </c>
      <c r="D1449" s="8">
        <v>3.8774999999999997E-2</v>
      </c>
      <c r="E1449" s="9">
        <v>2.9739999999999999E-2</v>
      </c>
      <c r="F1449" s="9">
        <v>2.8708000000000001E-2</v>
      </c>
      <c r="G1449" s="9">
        <v>6.5789999999999998E-3</v>
      </c>
      <c r="H1449" s="9">
        <v>3.1531999999999998E-2</v>
      </c>
      <c r="I1449" s="9">
        <v>4.2856999999999999E-2</v>
      </c>
      <c r="J1449" s="9">
        <v>6.6554000000000002E-2</v>
      </c>
      <c r="K1449" s="9">
        <v>6.2632999999999994E-2</v>
      </c>
      <c r="L1449" s="9">
        <v>8.4833000000000006E-2</v>
      </c>
      <c r="M1449" s="9">
        <v>6.6442000000000001E-2</v>
      </c>
      <c r="N1449" s="9">
        <v>6.3414999999999999E-2</v>
      </c>
      <c r="O1449" s="9">
        <v>7.8442999999999999E-2</v>
      </c>
      <c r="P1449" s="9">
        <v>7.8879000000000005E-2</v>
      </c>
      <c r="Q1449" s="9">
        <v>6.9824999999999998E-2</v>
      </c>
      <c r="R1449" s="9">
        <v>7.6758999999999994E-2</v>
      </c>
      <c r="S1449" s="9">
        <v>5.7971000000000002E-2</v>
      </c>
      <c r="T1449" s="9">
        <v>6.3020000000000007E-2</v>
      </c>
      <c r="U1449" s="9">
        <v>0.100989</v>
      </c>
      <c r="V1449" s="9">
        <v>0.10804931109499601</v>
      </c>
      <c r="W1449" s="9">
        <v>9.9510104102878097E-2</v>
      </c>
      <c r="X1449" s="9">
        <v>9.9265000000000006E-2</v>
      </c>
      <c r="Y1449" s="9">
        <v>0.10896699999999999</v>
      </c>
      <c r="Z1449" s="10">
        <v>9.7326999999999997E-2</v>
      </c>
    </row>
    <row r="1450" spans="2:26" x14ac:dyDescent="0.35">
      <c r="B1450" t="s">
        <v>1710</v>
      </c>
      <c r="C1450" t="s">
        <v>1719</v>
      </c>
      <c r="D1450" s="8">
        <v>3.0955E-2</v>
      </c>
      <c r="E1450" s="9">
        <v>2.2304999999999998E-2</v>
      </c>
      <c r="F1450" s="9">
        <v>2.3923E-2</v>
      </c>
      <c r="G1450" s="9">
        <v>1.3158E-2</v>
      </c>
      <c r="H1450" s="9">
        <v>1.8017999999999999E-2</v>
      </c>
      <c r="I1450" s="9">
        <v>2.3810000000000001E-2</v>
      </c>
      <c r="J1450" s="9">
        <v>6.8972000000000006E-2</v>
      </c>
      <c r="K1450" s="9">
        <v>6.4768999999999993E-2</v>
      </c>
      <c r="L1450" s="9">
        <v>7.5835E-2</v>
      </c>
      <c r="M1450" s="9">
        <v>7.4853000000000003E-2</v>
      </c>
      <c r="N1450" s="9">
        <v>5.8536999999999999E-2</v>
      </c>
      <c r="O1450" s="9">
        <v>6.4496999999999999E-2</v>
      </c>
      <c r="P1450" s="9">
        <v>8.6919999999999997E-2</v>
      </c>
      <c r="Q1450" s="9">
        <v>0.100998</v>
      </c>
      <c r="R1450" s="9">
        <v>8.1022999999999998E-2</v>
      </c>
      <c r="S1450" s="9">
        <v>8.8405999999999998E-2</v>
      </c>
      <c r="T1450" s="9">
        <v>8.5017999999999996E-2</v>
      </c>
      <c r="U1450" s="9">
        <v>0.10571899999999999</v>
      </c>
      <c r="V1450" s="9">
        <v>9.4271211022480095E-2</v>
      </c>
      <c r="W1450" s="9">
        <v>0.10134721371708499</v>
      </c>
      <c r="X1450" s="9">
        <v>9.9265000000000006E-2</v>
      </c>
      <c r="Y1450" s="9">
        <v>9.4211000000000003E-2</v>
      </c>
      <c r="Z1450" s="10">
        <v>0.11296</v>
      </c>
    </row>
    <row r="1451" spans="2:26" x14ac:dyDescent="0.35">
      <c r="B1451" t="s">
        <v>1710</v>
      </c>
      <c r="C1451" t="s">
        <v>1720</v>
      </c>
      <c r="D1451" s="8">
        <v>2.3460000000000002E-2</v>
      </c>
      <c r="E1451" s="9">
        <v>2.9739999999999999E-2</v>
      </c>
      <c r="F1451" s="9">
        <v>2.8708000000000001E-2</v>
      </c>
      <c r="G1451" s="9">
        <v>3.2895000000000001E-2</v>
      </c>
      <c r="H1451" s="9">
        <v>2.7026999999999999E-2</v>
      </c>
      <c r="I1451" s="9">
        <v>2.3810000000000001E-2</v>
      </c>
      <c r="J1451" s="9">
        <v>4.6364000000000002E-2</v>
      </c>
      <c r="K1451" s="9">
        <v>0.10605000000000001</v>
      </c>
      <c r="L1451" s="9">
        <v>3.0848E-2</v>
      </c>
      <c r="M1451" s="9">
        <v>6.1816999999999997E-2</v>
      </c>
      <c r="N1451" s="9">
        <v>0.114634</v>
      </c>
      <c r="O1451" s="9">
        <v>3.6026000000000002E-2</v>
      </c>
      <c r="P1451" s="9">
        <v>6.5629999999999994E-2</v>
      </c>
      <c r="Q1451" s="9">
        <v>0.13341600000000001</v>
      </c>
      <c r="R1451" s="9">
        <v>5.5437E-2</v>
      </c>
      <c r="S1451" s="9">
        <v>0.14637700000000001</v>
      </c>
      <c r="T1451" s="9">
        <v>5.6480000000000002E-2</v>
      </c>
      <c r="U1451" s="9">
        <v>0.11174099999999999</v>
      </c>
      <c r="V1451" s="9">
        <v>0.116751269035533</v>
      </c>
      <c r="W1451" s="9">
        <v>0.138701775872627</v>
      </c>
      <c r="X1451" s="9">
        <v>0.116728</v>
      </c>
      <c r="Y1451" s="9">
        <v>0.12712799999999999</v>
      </c>
      <c r="Z1451" s="10">
        <v>9.8084000000000005E-2</v>
      </c>
    </row>
    <row r="1452" spans="2:26" x14ac:dyDescent="0.35">
      <c r="B1452" t="s">
        <v>1710</v>
      </c>
      <c r="C1452" t="s">
        <v>1721</v>
      </c>
      <c r="D1452" s="8">
        <v>4.8224000000000003E-2</v>
      </c>
      <c r="E1452" s="9">
        <v>2.9739999999999999E-2</v>
      </c>
      <c r="F1452" s="9">
        <v>6.2200999999999999E-2</v>
      </c>
      <c r="G1452" s="9">
        <v>3.2895000000000001E-2</v>
      </c>
      <c r="H1452" s="9">
        <v>4.9549999999999997E-2</v>
      </c>
      <c r="I1452" s="9">
        <v>2.8570999999999999E-2</v>
      </c>
      <c r="J1452" s="9">
        <v>3.4153000000000003E-2</v>
      </c>
      <c r="K1452" s="9">
        <v>2.1351999999999999E-2</v>
      </c>
      <c r="L1452" s="9">
        <v>3.7275000000000003E-2</v>
      </c>
      <c r="M1452" s="9">
        <v>2.9016E-2</v>
      </c>
      <c r="N1452" s="9">
        <v>1.9512000000000002E-2</v>
      </c>
      <c r="O1452" s="9">
        <v>2.9634000000000001E-2</v>
      </c>
      <c r="P1452" s="9">
        <v>3.9286000000000001E-2</v>
      </c>
      <c r="Q1452" s="9">
        <v>4.6135000000000002E-2</v>
      </c>
      <c r="R1452" s="9">
        <v>3.4114999999999999E-2</v>
      </c>
      <c r="S1452" s="9">
        <v>3.3333000000000002E-2</v>
      </c>
      <c r="T1452" s="9">
        <v>4.1022999999999997E-2</v>
      </c>
      <c r="U1452" s="9">
        <v>2.2658999999999999E-2</v>
      </c>
      <c r="V1452" s="9">
        <v>2.8281363306743999E-2</v>
      </c>
      <c r="W1452" s="9">
        <v>2.69442743417024E-2</v>
      </c>
      <c r="X1452" s="9">
        <v>2.3897000000000002E-2</v>
      </c>
      <c r="Y1452" s="9">
        <v>3.4051999999999999E-2</v>
      </c>
      <c r="Z1452" s="10">
        <v>2.0676E-2</v>
      </c>
    </row>
    <row r="1453" spans="2:26" x14ac:dyDescent="0.35">
      <c r="B1453" t="s">
        <v>1710</v>
      </c>
      <c r="C1453" t="s">
        <v>1722</v>
      </c>
      <c r="D1453" s="8">
        <v>3.3236000000000002E-2</v>
      </c>
      <c r="E1453" s="9">
        <v>9.6654000000000004E-2</v>
      </c>
      <c r="F1453" s="9">
        <v>1.4354E-2</v>
      </c>
      <c r="G1453" s="9">
        <v>6.5789E-2</v>
      </c>
      <c r="H1453" s="9">
        <v>0.103604</v>
      </c>
      <c r="I1453" s="9">
        <v>2.3810000000000001E-2</v>
      </c>
      <c r="J1453" s="9">
        <v>7.5681999999999999E-2</v>
      </c>
      <c r="K1453" s="9">
        <v>0.14590700000000001</v>
      </c>
      <c r="L1453" s="9">
        <v>6.5553E-2</v>
      </c>
      <c r="M1453" s="9">
        <v>0.10555100000000001</v>
      </c>
      <c r="N1453" s="9">
        <v>0.17073199999999999</v>
      </c>
      <c r="O1453" s="9">
        <v>6.2172999999999999E-2</v>
      </c>
      <c r="P1453" s="9">
        <v>0.110584</v>
      </c>
      <c r="Q1453" s="9">
        <v>0.20324200000000001</v>
      </c>
      <c r="R1453" s="9">
        <v>9.0262999999999996E-2</v>
      </c>
      <c r="S1453" s="9">
        <v>0.25072499999999998</v>
      </c>
      <c r="T1453" s="9">
        <v>9.9880999999999998E-2</v>
      </c>
      <c r="U1453" s="9">
        <v>0.110358</v>
      </c>
      <c r="V1453" s="9">
        <v>0.12762871646120399</v>
      </c>
      <c r="W1453" s="9">
        <v>0.11267605633802801</v>
      </c>
      <c r="X1453" s="9">
        <v>0.113971</v>
      </c>
      <c r="Y1453" s="9">
        <v>0.145289</v>
      </c>
      <c r="Z1453" s="10">
        <v>0.115482</v>
      </c>
    </row>
    <row r="1454" spans="2:26" x14ac:dyDescent="0.35">
      <c r="B1454" t="s">
        <v>1723</v>
      </c>
      <c r="C1454" t="s">
        <v>1724</v>
      </c>
      <c r="D1454" s="8">
        <v>0.144261</v>
      </c>
      <c r="E1454" s="9">
        <v>7.3943999999999996E-2</v>
      </c>
      <c r="F1454" s="9">
        <v>0.156667</v>
      </c>
      <c r="G1454" s="9">
        <v>0.12021900000000001</v>
      </c>
      <c r="H1454" s="9">
        <v>8.8888999999999996E-2</v>
      </c>
      <c r="I1454" s="9">
        <v>0.1673</v>
      </c>
      <c r="J1454" s="9">
        <v>0.20516499999999999</v>
      </c>
      <c r="K1454" s="9">
        <v>0.100329</v>
      </c>
      <c r="L1454" s="9">
        <v>0.20388300000000001</v>
      </c>
      <c r="M1454" s="9">
        <v>0.15110399999999999</v>
      </c>
      <c r="N1454" s="9">
        <v>8.0668000000000004E-2</v>
      </c>
      <c r="O1454" s="9">
        <v>0.23722299999999999</v>
      </c>
      <c r="P1454" s="9">
        <v>0.143821</v>
      </c>
      <c r="Q1454" s="9">
        <v>6.8750000000000006E-2</v>
      </c>
      <c r="R1454" s="9">
        <v>0.14618600000000001</v>
      </c>
      <c r="S1454" s="9">
        <v>4.1293000000000003E-2</v>
      </c>
      <c r="T1454" s="9">
        <v>0.17424200000000001</v>
      </c>
      <c r="U1454" s="9">
        <v>0.155278</v>
      </c>
      <c r="V1454" s="9">
        <v>0.144080996884735</v>
      </c>
      <c r="W1454" s="9">
        <v>0.124169289961525</v>
      </c>
      <c r="X1454" s="9">
        <v>0.159437</v>
      </c>
      <c r="Y1454" s="9">
        <v>0.11859</v>
      </c>
      <c r="Z1454" s="10">
        <v>0.183923</v>
      </c>
    </row>
    <row r="1455" spans="2:26" x14ac:dyDescent="0.35">
      <c r="B1455" t="s">
        <v>1723</v>
      </c>
      <c r="C1455" t="s">
        <v>1725</v>
      </c>
      <c r="D1455" s="8">
        <v>0.35964200000000002</v>
      </c>
      <c r="E1455" s="9">
        <v>0.42253499999999999</v>
      </c>
      <c r="F1455" s="9">
        <v>0.37</v>
      </c>
      <c r="G1455" s="9">
        <v>0.41530099999999998</v>
      </c>
      <c r="H1455" s="9">
        <v>0.43111100000000002</v>
      </c>
      <c r="I1455" s="9">
        <v>0.36121700000000001</v>
      </c>
      <c r="J1455" s="9">
        <v>0.109444</v>
      </c>
      <c r="K1455" s="9">
        <v>0.103618</v>
      </c>
      <c r="L1455" s="9">
        <v>0.116505</v>
      </c>
      <c r="M1455" s="9">
        <v>0.119411</v>
      </c>
      <c r="N1455" s="9">
        <v>9.7356999999999999E-2</v>
      </c>
      <c r="O1455" s="9">
        <v>0.104147</v>
      </c>
      <c r="P1455" s="9">
        <v>0.101671</v>
      </c>
      <c r="Q1455" s="9">
        <v>6.7186999999999997E-2</v>
      </c>
      <c r="R1455" s="9">
        <v>0.106992</v>
      </c>
      <c r="S1455" s="9">
        <v>5.9246E-2</v>
      </c>
      <c r="T1455" s="9">
        <v>0.109428</v>
      </c>
      <c r="U1455" s="9">
        <v>0.124983</v>
      </c>
      <c r="V1455" s="9">
        <v>9.7352024922118405E-2</v>
      </c>
      <c r="W1455" s="9">
        <v>0.122070654074851</v>
      </c>
      <c r="X1455" s="9">
        <v>0.11488900000000001</v>
      </c>
      <c r="Y1455" s="9">
        <v>9.0812000000000004E-2</v>
      </c>
      <c r="Z1455" s="10">
        <v>0.12504100000000001</v>
      </c>
    </row>
    <row r="1456" spans="2:26" x14ac:dyDescent="0.35">
      <c r="B1456" t="s">
        <v>1723</v>
      </c>
      <c r="C1456" t="s">
        <v>1726</v>
      </c>
      <c r="D1456" s="8">
        <v>0.26655099999999998</v>
      </c>
      <c r="E1456" s="9">
        <v>0.18662000000000001</v>
      </c>
      <c r="F1456" s="9">
        <v>0.25666699999999998</v>
      </c>
      <c r="G1456" s="9">
        <v>0.202186</v>
      </c>
      <c r="H1456" s="9">
        <v>0.16444400000000001</v>
      </c>
      <c r="I1456" s="9">
        <v>0.26235700000000001</v>
      </c>
      <c r="J1456" s="9">
        <v>8.0548999999999996E-2</v>
      </c>
      <c r="K1456" s="9">
        <v>3.8650999999999998E-2</v>
      </c>
      <c r="L1456" s="9">
        <v>0.104854</v>
      </c>
      <c r="M1456" s="9">
        <v>5.7724999999999999E-2</v>
      </c>
      <c r="N1456" s="9">
        <v>2.7816E-2</v>
      </c>
      <c r="O1456" s="9">
        <v>9.2575000000000005E-2</v>
      </c>
      <c r="P1456" s="9">
        <v>6.9365999999999997E-2</v>
      </c>
      <c r="Q1456" s="9">
        <v>3.125E-2</v>
      </c>
      <c r="R1456" s="9">
        <v>8.1568000000000002E-2</v>
      </c>
      <c r="S1456" s="9">
        <v>1.0772E-2</v>
      </c>
      <c r="T1456" s="9">
        <v>8.3333000000000004E-2</v>
      </c>
      <c r="U1456" s="9">
        <v>2.9690999999999999E-2</v>
      </c>
      <c r="V1456" s="9">
        <v>2.8816199376946999E-2</v>
      </c>
      <c r="W1456" s="9">
        <v>2.4484085344526101E-2</v>
      </c>
      <c r="X1456" s="9">
        <v>3.1653000000000001E-2</v>
      </c>
      <c r="Y1456" s="9">
        <v>2.4573000000000001E-2</v>
      </c>
      <c r="Z1456" s="10">
        <v>2.6464000000000001E-2</v>
      </c>
    </row>
    <row r="1457" spans="2:26" x14ac:dyDescent="0.35">
      <c r="B1457" t="s">
        <v>1723</v>
      </c>
      <c r="C1457" t="s">
        <v>1727</v>
      </c>
      <c r="D1457" s="8">
        <v>0.106678</v>
      </c>
      <c r="E1457" s="9">
        <v>0.18309900000000001</v>
      </c>
      <c r="F1457" s="9">
        <v>0.09</v>
      </c>
      <c r="G1457" s="9">
        <v>0.18579200000000001</v>
      </c>
      <c r="H1457" s="9">
        <v>0.17777799999999999</v>
      </c>
      <c r="I1457" s="9">
        <v>6.8441000000000002E-2</v>
      </c>
      <c r="J1457" s="9">
        <v>0.190249</v>
      </c>
      <c r="K1457" s="9">
        <v>0.140625</v>
      </c>
      <c r="L1457" s="9">
        <v>0.18446599999999999</v>
      </c>
      <c r="M1457" s="9">
        <v>0.186191</v>
      </c>
      <c r="N1457" s="9">
        <v>0.147427</v>
      </c>
      <c r="O1457" s="9">
        <v>0.179364</v>
      </c>
      <c r="P1457" s="9">
        <v>0.19924800000000001</v>
      </c>
      <c r="Q1457" s="9">
        <v>0.12812499999999999</v>
      </c>
      <c r="R1457" s="9">
        <v>0.22351699999999999</v>
      </c>
      <c r="S1457" s="9">
        <v>0.12567300000000001</v>
      </c>
      <c r="T1457" s="9">
        <v>0.22390599999999999</v>
      </c>
      <c r="U1457" s="9">
        <v>0.123947</v>
      </c>
      <c r="V1457" s="9">
        <v>0.122274143302181</v>
      </c>
      <c r="W1457" s="9">
        <v>8.7792934592514901E-2</v>
      </c>
      <c r="X1457" s="9">
        <v>0.10551000000000001</v>
      </c>
      <c r="Y1457" s="9">
        <v>0.114316</v>
      </c>
      <c r="Z1457" s="10">
        <v>0.14025799999999999</v>
      </c>
    </row>
    <row r="1458" spans="2:26" x14ac:dyDescent="0.35">
      <c r="B1458" t="s">
        <v>1723</v>
      </c>
      <c r="C1458" t="s">
        <v>1728</v>
      </c>
      <c r="D1458" s="8">
        <v>2.5152000000000001E-2</v>
      </c>
      <c r="E1458" s="9">
        <v>1.0562999999999999E-2</v>
      </c>
      <c r="F1458" s="9">
        <v>3.3333000000000002E-2</v>
      </c>
      <c r="G1458" s="9">
        <v>0</v>
      </c>
      <c r="H1458" s="9">
        <v>1.3332999999999999E-2</v>
      </c>
      <c r="I1458" s="9">
        <v>3.4221000000000001E-2</v>
      </c>
      <c r="J1458" s="9">
        <v>0.13561200000000001</v>
      </c>
      <c r="K1458" s="9">
        <v>0.116776</v>
      </c>
      <c r="L1458" s="9">
        <v>0.14951500000000001</v>
      </c>
      <c r="M1458" s="9">
        <v>0.13638900000000001</v>
      </c>
      <c r="N1458" s="9">
        <v>0.122392</v>
      </c>
      <c r="O1458" s="9">
        <v>0.13500499999999999</v>
      </c>
      <c r="P1458" s="9">
        <v>0.13397500000000001</v>
      </c>
      <c r="Q1458" s="9">
        <v>0.12812499999999999</v>
      </c>
      <c r="R1458" s="9">
        <v>0.131356</v>
      </c>
      <c r="S1458" s="9">
        <v>9.3356999999999996E-2</v>
      </c>
      <c r="T1458" s="9">
        <v>0.122054</v>
      </c>
      <c r="U1458" s="9">
        <v>0.191187</v>
      </c>
      <c r="V1458" s="9">
        <v>0.17523364485981299</v>
      </c>
      <c r="W1458" s="9">
        <v>0.19867086393844</v>
      </c>
      <c r="X1458" s="9">
        <v>0.164127</v>
      </c>
      <c r="Y1458" s="9">
        <v>0.17735000000000001</v>
      </c>
      <c r="Z1458" s="10">
        <v>0.17433000000000001</v>
      </c>
    </row>
    <row r="1459" spans="2:26" x14ac:dyDescent="0.35">
      <c r="B1459" t="s">
        <v>1723</v>
      </c>
      <c r="C1459" t="s">
        <v>1729</v>
      </c>
      <c r="D1459" s="8">
        <v>4.7412999999999997E-2</v>
      </c>
      <c r="E1459" s="9">
        <v>5.2817000000000003E-2</v>
      </c>
      <c r="F1459" s="9">
        <v>4.6667E-2</v>
      </c>
      <c r="G1459" s="9">
        <v>4.3715999999999998E-2</v>
      </c>
      <c r="H1459" s="9">
        <v>6.6667000000000004E-2</v>
      </c>
      <c r="I1459" s="9">
        <v>5.3232000000000002E-2</v>
      </c>
      <c r="J1459" s="9">
        <v>8.6088999999999999E-2</v>
      </c>
      <c r="K1459" s="9">
        <v>0.189967</v>
      </c>
      <c r="L1459" s="9">
        <v>8.3495E-2</v>
      </c>
      <c r="M1459" s="9">
        <v>0.107527</v>
      </c>
      <c r="N1459" s="9">
        <v>0.205841</v>
      </c>
      <c r="O1459" s="9">
        <v>6.8467E-2</v>
      </c>
      <c r="P1459" s="9">
        <v>0.11052099999999999</v>
      </c>
      <c r="Q1459" s="9">
        <v>0.223438</v>
      </c>
      <c r="R1459" s="9">
        <v>8.4746000000000002E-2</v>
      </c>
      <c r="S1459" s="9">
        <v>0.27468599999999999</v>
      </c>
      <c r="T1459" s="9">
        <v>7.4915999999999996E-2</v>
      </c>
      <c r="U1459" s="9">
        <v>0.18070700000000001</v>
      </c>
      <c r="V1459" s="9">
        <v>0.211059190031153</v>
      </c>
      <c r="W1459" s="9">
        <v>0.233648128716334</v>
      </c>
      <c r="X1459" s="9">
        <v>0.184056</v>
      </c>
      <c r="Y1459" s="9">
        <v>0.235043</v>
      </c>
      <c r="Z1459" s="10">
        <v>0.15084400000000001</v>
      </c>
    </row>
    <row r="1460" spans="2:26" x14ac:dyDescent="0.35">
      <c r="B1460" t="s">
        <v>1723</v>
      </c>
      <c r="C1460" t="s">
        <v>1730</v>
      </c>
      <c r="D1460" s="8">
        <v>3.3825000000000001E-2</v>
      </c>
      <c r="E1460" s="9">
        <v>3.5210999999999999E-2</v>
      </c>
      <c r="F1460" s="9">
        <v>0.03</v>
      </c>
      <c r="G1460" s="9">
        <v>2.7321999999999999E-2</v>
      </c>
      <c r="H1460" s="9">
        <v>2.6667E-2</v>
      </c>
      <c r="I1460" s="9">
        <v>3.4221000000000001E-2</v>
      </c>
      <c r="J1460" s="9">
        <v>6.2479E-2</v>
      </c>
      <c r="K1460" s="9">
        <v>3.5361999999999998E-2</v>
      </c>
      <c r="L1460" s="9">
        <v>6.4077999999999996E-2</v>
      </c>
      <c r="M1460" s="9">
        <v>4.4143000000000002E-2</v>
      </c>
      <c r="N1460" s="9">
        <v>3.7552000000000002E-2</v>
      </c>
      <c r="O1460" s="9">
        <v>7.1360000000000007E-2</v>
      </c>
      <c r="P1460" s="9">
        <v>5.9187999999999998E-2</v>
      </c>
      <c r="Q1460" s="9">
        <v>2.8125000000000001E-2</v>
      </c>
      <c r="R1460" s="9">
        <v>5.5085000000000002E-2</v>
      </c>
      <c r="S1460" s="9">
        <v>3.0521E-2</v>
      </c>
      <c r="T1460" s="9">
        <v>5.6397000000000003E-2</v>
      </c>
      <c r="U1460" s="9">
        <v>5.0354000000000003E-2</v>
      </c>
      <c r="V1460" s="9">
        <v>5.3738317757009303E-2</v>
      </c>
      <c r="W1460" s="9">
        <v>5.5613850996852003E-2</v>
      </c>
      <c r="X1460" s="9">
        <v>6.5651000000000001E-2</v>
      </c>
      <c r="Y1460" s="9">
        <v>6.0897E-2</v>
      </c>
      <c r="Z1460" s="10">
        <v>4.3665000000000002E-2</v>
      </c>
    </row>
    <row r="1461" spans="2:26" x14ac:dyDescent="0.35">
      <c r="B1461" t="s">
        <v>1723</v>
      </c>
      <c r="C1461" t="s">
        <v>1731</v>
      </c>
      <c r="D1461" s="8">
        <v>1.6479000000000001E-2</v>
      </c>
      <c r="E1461" s="9">
        <v>3.5210999999999999E-2</v>
      </c>
      <c r="F1461" s="9">
        <v>1.6667000000000001E-2</v>
      </c>
      <c r="G1461" s="9">
        <v>5.4640000000000001E-3</v>
      </c>
      <c r="H1461" s="9">
        <v>3.1111E-2</v>
      </c>
      <c r="I1461" s="9">
        <v>1.9011E-2</v>
      </c>
      <c r="J1461" s="9">
        <v>0.130413</v>
      </c>
      <c r="K1461" s="9">
        <v>0.274671</v>
      </c>
      <c r="L1461" s="9">
        <v>9.3203999999999995E-2</v>
      </c>
      <c r="M1461" s="9">
        <v>0.19750999999999999</v>
      </c>
      <c r="N1461" s="9">
        <v>0.28094599999999997</v>
      </c>
      <c r="O1461" s="9">
        <v>0.111861</v>
      </c>
      <c r="P1461" s="9">
        <v>0.18221000000000001</v>
      </c>
      <c r="Q1461" s="9">
        <v>0.32500000000000001</v>
      </c>
      <c r="R1461" s="9">
        <v>0.17055100000000001</v>
      </c>
      <c r="S1461" s="9">
        <v>0.364452</v>
      </c>
      <c r="T1461" s="9">
        <v>0.155724</v>
      </c>
      <c r="U1461" s="9">
        <v>0.14385200000000001</v>
      </c>
      <c r="V1461" s="9">
        <v>0.16744548286604399</v>
      </c>
      <c r="W1461" s="9">
        <v>0.15355019237495601</v>
      </c>
      <c r="X1461" s="9">
        <v>0.174678</v>
      </c>
      <c r="Y1461" s="9">
        <v>0.17841899999999999</v>
      </c>
      <c r="Z1461" s="10">
        <v>0.155475</v>
      </c>
    </row>
    <row r="1462" spans="2:26" x14ac:dyDescent="0.35">
      <c r="B1462" t="s">
        <v>1732</v>
      </c>
      <c r="C1462" t="s">
        <v>1733</v>
      </c>
      <c r="D1462" s="8">
        <v>8.8010000000000005E-2</v>
      </c>
      <c r="E1462" s="9">
        <v>9.5702999999999996E-2</v>
      </c>
      <c r="F1462" s="9">
        <v>7.8292E-2</v>
      </c>
      <c r="G1462" s="9">
        <v>0.12844</v>
      </c>
      <c r="H1462" s="9">
        <v>0.11809</v>
      </c>
      <c r="I1462" s="9">
        <v>5.6911000000000003E-2</v>
      </c>
      <c r="J1462" s="9">
        <v>0.132461</v>
      </c>
      <c r="K1462" s="9">
        <v>5.8511000000000001E-2</v>
      </c>
      <c r="L1462" s="9">
        <v>0.13217400000000001</v>
      </c>
      <c r="M1462" s="9">
        <v>0.10689700000000001</v>
      </c>
      <c r="N1462" s="9">
        <v>3.5846999999999997E-2</v>
      </c>
      <c r="O1462" s="9">
        <v>0.13853699999999999</v>
      </c>
      <c r="P1462" s="9">
        <v>0.10154100000000001</v>
      </c>
      <c r="Q1462" s="9">
        <v>7.2318999999999994E-2</v>
      </c>
      <c r="R1462" s="9">
        <v>0.10557800000000001</v>
      </c>
      <c r="S1462" s="9">
        <v>3.9841000000000001E-2</v>
      </c>
      <c r="T1462" s="9">
        <v>0.12307700000000001</v>
      </c>
      <c r="U1462" s="9">
        <v>8.4864999999999996E-2</v>
      </c>
      <c r="V1462" s="9">
        <v>8.2061068702290102E-2</v>
      </c>
      <c r="W1462" s="9">
        <v>6.5113500597371601E-2</v>
      </c>
      <c r="X1462" s="9">
        <v>7.3413000000000006E-2</v>
      </c>
      <c r="Y1462" s="9">
        <v>8.1229999999999997E-2</v>
      </c>
      <c r="Z1462" s="10">
        <v>9.0909000000000004E-2</v>
      </c>
    </row>
    <row r="1463" spans="2:26" x14ac:dyDescent="0.35">
      <c r="B1463" t="s">
        <v>1732</v>
      </c>
      <c r="C1463" t="s">
        <v>1734</v>
      </c>
      <c r="D1463" s="8">
        <v>0.184672</v>
      </c>
      <c r="E1463" s="9">
        <v>0.15429699999999999</v>
      </c>
      <c r="F1463" s="9">
        <v>0.174377</v>
      </c>
      <c r="G1463" s="9">
        <v>0.146789</v>
      </c>
      <c r="H1463" s="9">
        <v>0.14824100000000001</v>
      </c>
      <c r="I1463" s="9">
        <v>0.16666700000000001</v>
      </c>
      <c r="J1463" s="9">
        <v>0.118594</v>
      </c>
      <c r="K1463" s="9">
        <v>0.107903</v>
      </c>
      <c r="L1463" s="9">
        <v>9.9129999999999996E-2</v>
      </c>
      <c r="M1463" s="9">
        <v>0.122414</v>
      </c>
      <c r="N1463" s="9">
        <v>0.110012</v>
      </c>
      <c r="O1463" s="9">
        <v>0.10439</v>
      </c>
      <c r="P1463" s="9">
        <v>0.117919</v>
      </c>
      <c r="Q1463" s="9">
        <v>8.1046999999999994E-2</v>
      </c>
      <c r="R1463" s="9">
        <v>0.115538</v>
      </c>
      <c r="S1463" s="9">
        <v>0.106242</v>
      </c>
      <c r="T1463" s="9">
        <v>0.121457</v>
      </c>
      <c r="U1463" s="9">
        <v>0.11661100000000001</v>
      </c>
      <c r="V1463" s="9">
        <v>0.10623409669211201</v>
      </c>
      <c r="W1463" s="9">
        <v>0.124551971326165</v>
      </c>
      <c r="X1463" s="9">
        <v>0.113095</v>
      </c>
      <c r="Y1463" s="9">
        <v>8.9904999999999999E-2</v>
      </c>
      <c r="Z1463" s="10">
        <v>0.123705</v>
      </c>
    </row>
    <row r="1464" spans="2:26" x14ac:dyDescent="0.35">
      <c r="B1464" t="s">
        <v>1732</v>
      </c>
      <c r="C1464" t="s">
        <v>1735</v>
      </c>
      <c r="D1464" s="8">
        <v>0.359209</v>
      </c>
      <c r="E1464" s="9">
        <v>0.35156199999999999</v>
      </c>
      <c r="F1464" s="9">
        <v>0.36298900000000001</v>
      </c>
      <c r="G1464" s="9">
        <v>0.357798</v>
      </c>
      <c r="H1464" s="9">
        <v>0.32663300000000001</v>
      </c>
      <c r="I1464" s="9">
        <v>0.37398399999999998</v>
      </c>
      <c r="J1464" s="9">
        <v>0.126776</v>
      </c>
      <c r="K1464" s="9">
        <v>6.4589999999999995E-2</v>
      </c>
      <c r="L1464" s="9">
        <v>0.15130399999999999</v>
      </c>
      <c r="M1464" s="9">
        <v>0.1</v>
      </c>
      <c r="N1464" s="9">
        <v>5.1915999999999997E-2</v>
      </c>
      <c r="O1464" s="9">
        <v>0.15024399999999999</v>
      </c>
      <c r="P1464" s="9">
        <v>0.132852</v>
      </c>
      <c r="Q1464" s="9">
        <v>8.3541000000000004E-2</v>
      </c>
      <c r="R1464" s="9">
        <v>0.14940200000000001</v>
      </c>
      <c r="S1464" s="9">
        <v>6.3744999999999996E-2</v>
      </c>
      <c r="T1464" s="9">
        <v>0.151417</v>
      </c>
      <c r="U1464" s="9">
        <v>0.18005399999999999</v>
      </c>
      <c r="V1464" s="9">
        <v>0.19720101781170499</v>
      </c>
      <c r="W1464" s="9">
        <v>0.182198327359618</v>
      </c>
      <c r="X1464" s="9">
        <v>0.206349</v>
      </c>
      <c r="Y1464" s="9">
        <v>0.17429</v>
      </c>
      <c r="Z1464" s="10">
        <v>0.18728400000000001</v>
      </c>
    </row>
    <row r="1465" spans="2:26" x14ac:dyDescent="0.35">
      <c r="B1465" t="s">
        <v>1732</v>
      </c>
      <c r="C1465" t="s">
        <v>1736</v>
      </c>
      <c r="D1465" s="8">
        <v>0.16267000000000001</v>
      </c>
      <c r="E1465" s="9">
        <v>0.26757799999999998</v>
      </c>
      <c r="F1465" s="9">
        <v>0.13167300000000001</v>
      </c>
      <c r="G1465" s="9">
        <v>0.23853199999999999</v>
      </c>
      <c r="H1465" s="9">
        <v>0.28894500000000001</v>
      </c>
      <c r="I1465" s="9">
        <v>0.15853700000000001</v>
      </c>
      <c r="J1465" s="9">
        <v>0.24640400000000001</v>
      </c>
      <c r="K1465" s="9">
        <v>0.21884500000000001</v>
      </c>
      <c r="L1465" s="9">
        <v>0.19826099999999999</v>
      </c>
      <c r="M1465" s="9">
        <v>0.26321800000000001</v>
      </c>
      <c r="N1465" s="9">
        <v>0.22373299999999999</v>
      </c>
      <c r="O1465" s="9">
        <v>0.25365900000000002</v>
      </c>
      <c r="P1465" s="9">
        <v>0.235934</v>
      </c>
      <c r="Q1465" s="9">
        <v>0.14463799999999999</v>
      </c>
      <c r="R1465" s="9">
        <v>0.25298799999999999</v>
      </c>
      <c r="S1465" s="9">
        <v>0.15670700000000001</v>
      </c>
      <c r="T1465" s="9">
        <v>0.249393</v>
      </c>
      <c r="U1465" s="9">
        <v>0.113246</v>
      </c>
      <c r="V1465" s="9">
        <v>0.118320610687023</v>
      </c>
      <c r="W1465" s="9">
        <v>8.8112305854241305E-2</v>
      </c>
      <c r="X1465" s="9">
        <v>0.13492100000000001</v>
      </c>
      <c r="Y1465" s="9">
        <v>0.128549</v>
      </c>
      <c r="Z1465" s="10">
        <v>0.12514400000000001</v>
      </c>
    </row>
    <row r="1466" spans="2:26" x14ac:dyDescent="0.35">
      <c r="B1466" t="s">
        <v>1732</v>
      </c>
      <c r="C1466" t="s">
        <v>1737</v>
      </c>
      <c r="D1466" s="8">
        <v>3.5846999999999997E-2</v>
      </c>
      <c r="E1466" s="9">
        <v>2.5391E-2</v>
      </c>
      <c r="F1466" s="9">
        <v>3.2028000000000001E-2</v>
      </c>
      <c r="G1466" s="9">
        <v>1.8349000000000001E-2</v>
      </c>
      <c r="H1466" s="9">
        <v>2.2613000000000001E-2</v>
      </c>
      <c r="I1466" s="9">
        <v>4.8779999999999997E-2</v>
      </c>
      <c r="J1466" s="9">
        <v>7.8287999999999996E-2</v>
      </c>
      <c r="K1466" s="9">
        <v>3.6473999999999999E-2</v>
      </c>
      <c r="L1466" s="9">
        <v>0.106087</v>
      </c>
      <c r="M1466" s="9">
        <v>5.8046E-2</v>
      </c>
      <c r="N1466" s="9">
        <v>2.4722000000000001E-2</v>
      </c>
      <c r="O1466" s="9">
        <v>8.7804999999999994E-2</v>
      </c>
      <c r="P1466" s="9">
        <v>7.3507000000000003E-2</v>
      </c>
      <c r="Q1466" s="9">
        <v>7.1071999999999996E-2</v>
      </c>
      <c r="R1466" s="9">
        <v>5.3784999999999999E-2</v>
      </c>
      <c r="S1466" s="9">
        <v>4.5152999999999999E-2</v>
      </c>
      <c r="T1466" s="9">
        <v>6.5587000000000006E-2</v>
      </c>
      <c r="U1466" s="9">
        <v>5.9581000000000002E-2</v>
      </c>
      <c r="V1466" s="9">
        <v>6.1068702290076299E-2</v>
      </c>
      <c r="W1466" s="9">
        <v>5.3464755077658299E-2</v>
      </c>
      <c r="X1466" s="9">
        <v>5.4563E-2</v>
      </c>
      <c r="Y1466" s="9">
        <v>4.7319E-2</v>
      </c>
      <c r="Z1466" s="10">
        <v>6.8470000000000003E-2</v>
      </c>
    </row>
    <row r="1467" spans="2:26" x14ac:dyDescent="0.35">
      <c r="B1467" t="s">
        <v>1732</v>
      </c>
      <c r="C1467" t="s">
        <v>1738</v>
      </c>
      <c r="D1467" s="8">
        <v>4.1037999999999998E-2</v>
      </c>
      <c r="E1467" s="9">
        <v>2.9297E-2</v>
      </c>
      <c r="F1467" s="9">
        <v>4.9821999999999998E-2</v>
      </c>
      <c r="G1467" s="9">
        <v>2.7522999999999999E-2</v>
      </c>
      <c r="H1467" s="9">
        <v>2.0101000000000001E-2</v>
      </c>
      <c r="I1467" s="9">
        <v>4.8779999999999997E-2</v>
      </c>
      <c r="J1467" s="9">
        <v>8.3025000000000002E-2</v>
      </c>
      <c r="K1467" s="9">
        <v>0.18161099999999999</v>
      </c>
      <c r="L1467" s="9">
        <v>0.114783</v>
      </c>
      <c r="M1467" s="9">
        <v>0.11264399999999999</v>
      </c>
      <c r="N1467" s="9">
        <v>0.20766399999999999</v>
      </c>
      <c r="O1467" s="9">
        <v>5.8536999999999999E-2</v>
      </c>
      <c r="P1467" s="9">
        <v>8.8536000000000004E-2</v>
      </c>
      <c r="Q1467" s="9">
        <v>0.170823</v>
      </c>
      <c r="R1467" s="9">
        <v>7.5697E-2</v>
      </c>
      <c r="S1467" s="9">
        <v>0.204515</v>
      </c>
      <c r="T1467" s="9">
        <v>6.6396999999999998E-2</v>
      </c>
      <c r="U1467" s="9">
        <v>0.12044100000000001</v>
      </c>
      <c r="V1467" s="9">
        <v>0.120865139949109</v>
      </c>
      <c r="W1467" s="9">
        <v>0.15919952210274799</v>
      </c>
      <c r="X1467" s="9">
        <v>9.9206000000000003E-2</v>
      </c>
      <c r="Y1467" s="9">
        <v>0.12066200000000001</v>
      </c>
      <c r="Z1467" s="10">
        <v>0.106444</v>
      </c>
    </row>
    <row r="1468" spans="2:26" x14ac:dyDescent="0.35">
      <c r="B1468" t="s">
        <v>1732</v>
      </c>
      <c r="C1468" t="s">
        <v>1739</v>
      </c>
      <c r="D1468" s="8">
        <v>7.8863000000000003E-2</v>
      </c>
      <c r="E1468" s="9">
        <v>4.2969E-2</v>
      </c>
      <c r="F1468" s="9">
        <v>0.12099600000000001</v>
      </c>
      <c r="G1468" s="9">
        <v>5.5045999999999998E-2</v>
      </c>
      <c r="H1468" s="9">
        <v>5.2763999999999998E-2</v>
      </c>
      <c r="I1468" s="9">
        <v>8.5365999999999997E-2</v>
      </c>
      <c r="J1468" s="9">
        <v>6.2355000000000001E-2</v>
      </c>
      <c r="K1468" s="9">
        <v>4.6352999999999998E-2</v>
      </c>
      <c r="L1468" s="9">
        <v>6.7825999999999997E-2</v>
      </c>
      <c r="M1468" s="9">
        <v>5.2873999999999997E-2</v>
      </c>
      <c r="N1468" s="9">
        <v>4.2027000000000002E-2</v>
      </c>
      <c r="O1468" s="9">
        <v>5.561E-2</v>
      </c>
      <c r="P1468" s="9">
        <v>8.6609000000000005E-2</v>
      </c>
      <c r="Q1468" s="9">
        <v>8.9775999999999995E-2</v>
      </c>
      <c r="R1468" s="9">
        <v>8.9640999999999998E-2</v>
      </c>
      <c r="S1468" s="9">
        <v>7.5697E-2</v>
      </c>
      <c r="T1468" s="9">
        <v>7.3683999999999999E-2</v>
      </c>
      <c r="U1468" s="9">
        <v>0.229458</v>
      </c>
      <c r="V1468" s="9">
        <v>0.21882951653943999</v>
      </c>
      <c r="W1468" s="9">
        <v>0.25059737156511402</v>
      </c>
      <c r="X1468" s="9">
        <v>0.21329400000000001</v>
      </c>
      <c r="Y1468" s="9">
        <v>0.24921099999999999</v>
      </c>
      <c r="Z1468" s="10">
        <v>0.20483299999999999</v>
      </c>
    </row>
    <row r="1469" spans="2:26" x14ac:dyDescent="0.35">
      <c r="B1469" t="s">
        <v>1732</v>
      </c>
      <c r="C1469" t="s">
        <v>1740</v>
      </c>
      <c r="D1469" s="8">
        <v>4.9690999999999999E-2</v>
      </c>
      <c r="E1469" s="9">
        <v>3.3203000000000003E-2</v>
      </c>
      <c r="F1469" s="9">
        <v>4.9821999999999998E-2</v>
      </c>
      <c r="G1469" s="9">
        <v>2.7522999999999999E-2</v>
      </c>
      <c r="H1469" s="9">
        <v>2.2613000000000001E-2</v>
      </c>
      <c r="I1469" s="9">
        <v>6.0976000000000002E-2</v>
      </c>
      <c r="J1469" s="9">
        <v>0.15209700000000001</v>
      </c>
      <c r="K1469" s="9">
        <v>0.28571400000000002</v>
      </c>
      <c r="L1469" s="9">
        <v>0.130435</v>
      </c>
      <c r="M1469" s="9">
        <v>0.18390799999999999</v>
      </c>
      <c r="N1469" s="9">
        <v>0.30407899999999999</v>
      </c>
      <c r="O1469" s="9">
        <v>0.15121999999999999</v>
      </c>
      <c r="P1469" s="9">
        <v>0.163102</v>
      </c>
      <c r="Q1469" s="9">
        <v>0.28678300000000001</v>
      </c>
      <c r="R1469" s="9">
        <v>0.15737100000000001</v>
      </c>
      <c r="S1469" s="9">
        <v>0.30810100000000001</v>
      </c>
      <c r="T1469" s="9">
        <v>0.14898800000000001</v>
      </c>
      <c r="U1469" s="9">
        <v>9.5742999999999995E-2</v>
      </c>
      <c r="V1469" s="9">
        <v>9.5419847328244295E-2</v>
      </c>
      <c r="W1469" s="9">
        <v>7.6762246117084806E-2</v>
      </c>
      <c r="X1469" s="9">
        <v>0.105159</v>
      </c>
      <c r="Y1469" s="9">
        <v>0.108833</v>
      </c>
      <c r="Z1469" s="10">
        <v>9.3211000000000002E-2</v>
      </c>
    </row>
    <row r="1470" spans="2:26" x14ac:dyDescent="0.35">
      <c r="B1470" t="s">
        <v>1741</v>
      </c>
      <c r="C1470" t="s">
        <v>1742</v>
      </c>
      <c r="D1470" s="8">
        <v>0.72564899999999999</v>
      </c>
      <c r="E1470" s="9">
        <v>0.68115899999999996</v>
      </c>
      <c r="F1470" s="9">
        <v>0.60869600000000001</v>
      </c>
      <c r="G1470" s="9">
        <v>0.736842</v>
      </c>
      <c r="H1470" s="9">
        <v>0.82758600000000004</v>
      </c>
      <c r="I1470" s="9">
        <v>0.788462</v>
      </c>
      <c r="J1470" s="9">
        <v>0.701519</v>
      </c>
      <c r="K1470" s="9">
        <v>0.70754700000000004</v>
      </c>
      <c r="L1470" s="9">
        <v>0.65094300000000005</v>
      </c>
      <c r="M1470" s="9">
        <v>0.71578900000000001</v>
      </c>
      <c r="N1470" s="9">
        <v>0.69599999999999995</v>
      </c>
      <c r="O1470" s="9">
        <v>0.67713000000000001</v>
      </c>
      <c r="P1470" s="9">
        <v>0.69047599999999998</v>
      </c>
      <c r="Q1470" s="9">
        <v>0.60714299999999999</v>
      </c>
      <c r="R1470" s="9">
        <v>0.68205099999999996</v>
      </c>
      <c r="S1470" s="9">
        <v>0.6</v>
      </c>
      <c r="T1470" s="9">
        <v>0.71028000000000002</v>
      </c>
      <c r="U1470" s="9">
        <v>0.418541</v>
      </c>
      <c r="V1470" s="9">
        <v>0.43961352657004799</v>
      </c>
      <c r="W1470" s="9">
        <v>0.36111111111111099</v>
      </c>
      <c r="X1470" s="9">
        <v>0.406667</v>
      </c>
      <c r="Y1470" s="9">
        <v>0.46341500000000002</v>
      </c>
      <c r="Z1470" s="10">
        <v>0.43760700000000002</v>
      </c>
    </row>
    <row r="1471" spans="2:26" x14ac:dyDescent="0.35">
      <c r="B1471" t="s">
        <v>1741</v>
      </c>
      <c r="C1471" t="s">
        <v>1743</v>
      </c>
      <c r="D1471" s="8">
        <v>0.27435100000000001</v>
      </c>
      <c r="E1471" s="9">
        <v>0.31884099999999999</v>
      </c>
      <c r="F1471" s="9">
        <v>0.39130399999999999</v>
      </c>
      <c r="G1471" s="9">
        <v>0.263158</v>
      </c>
      <c r="H1471" s="9">
        <v>0.17241400000000001</v>
      </c>
      <c r="I1471" s="9">
        <v>0.211538</v>
      </c>
      <c r="J1471" s="9">
        <v>0.298481</v>
      </c>
      <c r="K1471" s="9">
        <v>0.29245300000000002</v>
      </c>
      <c r="L1471" s="9">
        <v>0.34905700000000001</v>
      </c>
      <c r="M1471" s="9">
        <v>0.28421099999999999</v>
      </c>
      <c r="N1471" s="9">
        <v>0.30399999999999999</v>
      </c>
      <c r="O1471" s="9">
        <v>0.32286999999999999</v>
      </c>
      <c r="P1471" s="9">
        <v>0.30952400000000002</v>
      </c>
      <c r="Q1471" s="9">
        <v>0.39285700000000001</v>
      </c>
      <c r="R1471" s="9">
        <v>0.31794899999999998</v>
      </c>
      <c r="S1471" s="9">
        <v>0.4</v>
      </c>
      <c r="T1471" s="9">
        <v>0.28971999999999998</v>
      </c>
      <c r="U1471" s="9">
        <v>0.58145899999999995</v>
      </c>
      <c r="V1471" s="9">
        <v>0.56038647342995196</v>
      </c>
      <c r="W1471" s="9">
        <v>0.63888888888888895</v>
      </c>
      <c r="X1471" s="9">
        <v>0.593333</v>
      </c>
      <c r="Y1471" s="9">
        <v>0.53658499999999998</v>
      </c>
      <c r="Z1471" s="10">
        <v>0.56239300000000003</v>
      </c>
    </row>
    <row r="1472" spans="2:26" x14ac:dyDescent="0.35">
      <c r="B1472" t="s">
        <v>1744</v>
      </c>
      <c r="C1472" t="s">
        <v>1745</v>
      </c>
      <c r="D1472" s="8">
        <v>0.34660600000000003</v>
      </c>
      <c r="E1472" s="9">
        <v>0.43243199999999998</v>
      </c>
      <c r="F1472" s="9">
        <v>0.36752099999999999</v>
      </c>
      <c r="G1472" s="9">
        <v>0.453704</v>
      </c>
      <c r="H1472" s="9">
        <v>0.38582699999999998</v>
      </c>
      <c r="I1472" s="9">
        <v>0.38392900000000002</v>
      </c>
      <c r="J1472" s="9">
        <v>0.258801</v>
      </c>
      <c r="K1472" s="9">
        <v>0.30342999999999998</v>
      </c>
      <c r="L1472" s="9">
        <v>0.25345600000000001</v>
      </c>
      <c r="M1472" s="9">
        <v>0.28000000000000003</v>
      </c>
      <c r="N1472" s="9">
        <v>0.27941199999999999</v>
      </c>
      <c r="O1472" s="9">
        <v>0.269542</v>
      </c>
      <c r="P1472" s="9">
        <v>0.24032500000000001</v>
      </c>
      <c r="Q1472" s="9">
        <v>0.20565600000000001</v>
      </c>
      <c r="R1472" s="9">
        <v>0.24828800000000001</v>
      </c>
      <c r="S1472" s="9">
        <v>0.209366</v>
      </c>
      <c r="T1472" s="9">
        <v>0.233184</v>
      </c>
      <c r="U1472" s="9">
        <v>0.24757100000000001</v>
      </c>
      <c r="V1472" s="9">
        <v>0.28856382978723399</v>
      </c>
      <c r="W1472" s="9">
        <v>0.25667351129363403</v>
      </c>
      <c r="X1472" s="9">
        <v>0.22767899999999999</v>
      </c>
      <c r="Y1472" s="9">
        <v>0.24950900000000001</v>
      </c>
      <c r="Z1472" s="10">
        <v>0.26145200000000002</v>
      </c>
    </row>
    <row r="1473" spans="2:26" x14ac:dyDescent="0.35">
      <c r="B1473" t="s">
        <v>1744</v>
      </c>
      <c r="C1473" t="s">
        <v>1746</v>
      </c>
      <c r="D1473" s="8">
        <v>0.44125300000000001</v>
      </c>
      <c r="E1473" s="9">
        <v>0.31756800000000002</v>
      </c>
      <c r="F1473" s="9">
        <v>0.45299099999999998</v>
      </c>
      <c r="G1473" s="9">
        <v>0.33333299999999999</v>
      </c>
      <c r="H1473" s="9">
        <v>0.37795299999999998</v>
      </c>
      <c r="I1473" s="9">
        <v>0.4375</v>
      </c>
      <c r="J1473" s="9">
        <v>0.36267199999999999</v>
      </c>
      <c r="K1473" s="9">
        <v>0.24010600000000001</v>
      </c>
      <c r="L1473" s="9">
        <v>0.38018400000000002</v>
      </c>
      <c r="M1473" s="9">
        <v>0.32285700000000001</v>
      </c>
      <c r="N1473" s="9">
        <v>0.22058800000000001</v>
      </c>
      <c r="O1473" s="9">
        <v>0.35579499999999997</v>
      </c>
      <c r="P1473" s="9">
        <v>0.246863</v>
      </c>
      <c r="Q1473" s="9">
        <v>0.138817</v>
      </c>
      <c r="R1473" s="9">
        <v>0.28767100000000001</v>
      </c>
      <c r="S1473" s="9">
        <v>0.13223099999999999</v>
      </c>
      <c r="T1473" s="9">
        <v>0.27055299999999999</v>
      </c>
      <c r="U1473" s="9">
        <v>0.21448300000000001</v>
      </c>
      <c r="V1473" s="9">
        <v>0.17686170212766</v>
      </c>
      <c r="W1473" s="9">
        <v>0.16632443531827501</v>
      </c>
      <c r="X1473" s="9">
        <v>0.183036</v>
      </c>
      <c r="Y1473" s="9">
        <v>0.17092299999999999</v>
      </c>
      <c r="Z1473" s="10">
        <v>0.24453800000000001</v>
      </c>
    </row>
    <row r="1474" spans="2:26" x14ac:dyDescent="0.35">
      <c r="B1474" t="s">
        <v>1744</v>
      </c>
      <c r="C1474" t="s">
        <v>1747</v>
      </c>
      <c r="D1474" s="8">
        <v>9.0731000000000006E-2</v>
      </c>
      <c r="E1474" s="9">
        <v>0.12837799999999999</v>
      </c>
      <c r="F1474" s="9">
        <v>0.111111</v>
      </c>
      <c r="G1474" s="9">
        <v>8.3333000000000004E-2</v>
      </c>
      <c r="H1474" s="9">
        <v>7.8740000000000004E-2</v>
      </c>
      <c r="I1474" s="9">
        <v>8.9286000000000004E-2</v>
      </c>
      <c r="J1474" s="9">
        <v>0.17702899999999999</v>
      </c>
      <c r="K1474" s="9">
        <v>0.28759899999999999</v>
      </c>
      <c r="L1474" s="9">
        <v>0.202765</v>
      </c>
      <c r="M1474" s="9">
        <v>0.207619</v>
      </c>
      <c r="N1474" s="9">
        <v>0.319328</v>
      </c>
      <c r="O1474" s="9">
        <v>0.153639</v>
      </c>
      <c r="P1474" s="9">
        <v>0.24456600000000001</v>
      </c>
      <c r="Q1474" s="9">
        <v>0.41645199999999999</v>
      </c>
      <c r="R1474" s="9">
        <v>0.21917800000000001</v>
      </c>
      <c r="S1474" s="9">
        <v>0.46281</v>
      </c>
      <c r="T1474" s="9">
        <v>0.210762</v>
      </c>
      <c r="U1474" s="9">
        <v>0.30328500000000003</v>
      </c>
      <c r="V1474" s="9">
        <v>0.28058510638297901</v>
      </c>
      <c r="W1474" s="9">
        <v>0.33127994524298399</v>
      </c>
      <c r="X1474" s="9">
        <v>0.31919599999999998</v>
      </c>
      <c r="Y1474" s="9">
        <v>0.29862499999999997</v>
      </c>
      <c r="Z1474" s="10">
        <v>0.28400300000000001</v>
      </c>
    </row>
    <row r="1475" spans="2:26" x14ac:dyDescent="0.35">
      <c r="B1475" t="s">
        <v>1744</v>
      </c>
      <c r="C1475" t="s">
        <v>1748</v>
      </c>
      <c r="D1475" s="8">
        <v>0.12141</v>
      </c>
      <c r="E1475" s="9">
        <v>0.12162199999999999</v>
      </c>
      <c r="F1475" s="9">
        <v>6.8376000000000006E-2</v>
      </c>
      <c r="G1475" s="9">
        <v>0.12963</v>
      </c>
      <c r="H1475" s="9">
        <v>0.15748000000000001</v>
      </c>
      <c r="I1475" s="9">
        <v>8.9286000000000004E-2</v>
      </c>
      <c r="J1475" s="9">
        <v>0.20149800000000001</v>
      </c>
      <c r="K1475" s="9">
        <v>0.16886499999999999</v>
      </c>
      <c r="L1475" s="9">
        <v>0.16359399999999999</v>
      </c>
      <c r="M1475" s="9">
        <v>0.189524</v>
      </c>
      <c r="N1475" s="9">
        <v>0.180672</v>
      </c>
      <c r="O1475" s="9">
        <v>0.221024</v>
      </c>
      <c r="P1475" s="9">
        <v>0.26824500000000001</v>
      </c>
      <c r="Q1475" s="9">
        <v>0.23907500000000001</v>
      </c>
      <c r="R1475" s="9">
        <v>0.244863</v>
      </c>
      <c r="S1475" s="9">
        <v>0.19559199999999999</v>
      </c>
      <c r="T1475" s="9">
        <v>0.285501</v>
      </c>
      <c r="U1475" s="9">
        <v>0.23466100000000001</v>
      </c>
      <c r="V1475" s="9">
        <v>0.25398936170212799</v>
      </c>
      <c r="W1475" s="9">
        <v>0.24572210814510601</v>
      </c>
      <c r="X1475" s="9">
        <v>0.27008900000000002</v>
      </c>
      <c r="Y1475" s="9">
        <v>0.280943</v>
      </c>
      <c r="Z1475" s="10">
        <v>0.210007</v>
      </c>
    </row>
    <row r="1476" spans="2:26" x14ac:dyDescent="0.35">
      <c r="B1476" t="s">
        <v>1749</v>
      </c>
      <c r="C1476" t="s">
        <v>1750</v>
      </c>
      <c r="D1476" s="8">
        <v>3.1746000000000003E-2</v>
      </c>
      <c r="E1476" s="9">
        <v>5.2631999999999998E-2</v>
      </c>
      <c r="F1476" s="9">
        <v>0</v>
      </c>
      <c r="G1476" s="9">
        <v>0</v>
      </c>
      <c r="H1476" s="9">
        <v>6.25E-2</v>
      </c>
      <c r="I1476" s="9">
        <v>0</v>
      </c>
      <c r="J1476" s="9">
        <v>6.0555999999999999E-2</v>
      </c>
      <c r="K1476" s="9">
        <v>6.25E-2</v>
      </c>
      <c r="L1476" s="9">
        <v>7.3171E-2</v>
      </c>
      <c r="M1476" s="9">
        <v>4.5455000000000002E-2</v>
      </c>
      <c r="N1476" s="9">
        <v>5.8824000000000001E-2</v>
      </c>
      <c r="O1476" s="9">
        <v>3.8462000000000003E-2</v>
      </c>
      <c r="P1476" s="9">
        <v>7.4286000000000005E-2</v>
      </c>
      <c r="Q1476" s="9">
        <v>1.5384999999999999E-2</v>
      </c>
      <c r="R1476" s="9">
        <v>0.104167</v>
      </c>
      <c r="S1476" s="9">
        <v>2.0833000000000001E-2</v>
      </c>
      <c r="T1476" s="9">
        <v>3.125E-2</v>
      </c>
      <c r="U1476" s="9">
        <v>2.6231000000000001E-2</v>
      </c>
      <c r="V1476" s="9">
        <v>1.7857142857142901E-2</v>
      </c>
      <c r="W1476" s="9">
        <v>9.0909090909090905E-3</v>
      </c>
      <c r="X1476" s="9">
        <v>2.6315999999999999E-2</v>
      </c>
      <c r="Y1476" s="9">
        <v>0.05</v>
      </c>
      <c r="Z1476" s="10">
        <v>4.4117999999999997E-2</v>
      </c>
    </row>
    <row r="1477" spans="2:26" x14ac:dyDescent="0.35">
      <c r="B1477" t="s">
        <v>1749</v>
      </c>
      <c r="C1477" t="s">
        <v>1751</v>
      </c>
      <c r="D1477" s="8">
        <v>0</v>
      </c>
      <c r="E1477" s="9">
        <v>0</v>
      </c>
      <c r="F1477" s="9">
        <v>0</v>
      </c>
      <c r="G1477" s="9">
        <v>0</v>
      </c>
      <c r="H1477" s="9">
        <v>0</v>
      </c>
      <c r="I1477" s="9">
        <v>0</v>
      </c>
      <c r="J1477" s="9">
        <v>2.946E-2</v>
      </c>
      <c r="K1477" s="9">
        <v>0</v>
      </c>
      <c r="L1477" s="9">
        <v>0</v>
      </c>
      <c r="M1477" s="9">
        <v>1.5152000000000001E-2</v>
      </c>
      <c r="N1477" s="9">
        <v>0</v>
      </c>
      <c r="O1477" s="9">
        <v>0</v>
      </c>
      <c r="P1477" s="9">
        <v>4.9523999999999999E-2</v>
      </c>
      <c r="Q1477" s="9">
        <v>3.0769000000000001E-2</v>
      </c>
      <c r="R1477" s="9">
        <v>4.1667000000000003E-2</v>
      </c>
      <c r="S1477" s="9">
        <v>0</v>
      </c>
      <c r="T1477" s="9">
        <v>6.25E-2</v>
      </c>
      <c r="U1477" s="9">
        <v>2.8225E-2</v>
      </c>
      <c r="V1477" s="9">
        <v>2.9761904761904798E-2</v>
      </c>
      <c r="W1477" s="9">
        <v>3.6363636363636397E-2</v>
      </c>
      <c r="X1477" s="9">
        <v>0</v>
      </c>
      <c r="Y1477" s="9">
        <v>1.6667000000000001E-2</v>
      </c>
      <c r="Z1477" s="10">
        <v>7.3528999999999997E-2</v>
      </c>
    </row>
    <row r="1478" spans="2:26" x14ac:dyDescent="0.35">
      <c r="B1478" t="s">
        <v>1749</v>
      </c>
      <c r="C1478" t="s">
        <v>1752</v>
      </c>
      <c r="D1478" s="8">
        <v>5.0793999999999999E-2</v>
      </c>
      <c r="E1478" s="9">
        <v>0</v>
      </c>
      <c r="F1478" s="9">
        <v>0.117647</v>
      </c>
      <c r="G1478" s="9">
        <v>0</v>
      </c>
      <c r="H1478" s="9">
        <v>0</v>
      </c>
      <c r="I1478" s="9">
        <v>0</v>
      </c>
      <c r="J1478" s="9">
        <v>3.9280000000000002E-2</v>
      </c>
      <c r="K1478" s="9">
        <v>4.6875E-2</v>
      </c>
      <c r="L1478" s="9">
        <v>2.4389999999999998E-2</v>
      </c>
      <c r="M1478" s="9">
        <v>6.0606E-2</v>
      </c>
      <c r="N1478" s="9">
        <v>0</v>
      </c>
      <c r="O1478" s="9">
        <v>0.115385</v>
      </c>
      <c r="P1478" s="9">
        <v>3.2381E-2</v>
      </c>
      <c r="Q1478" s="9">
        <v>4.6154000000000001E-2</v>
      </c>
      <c r="R1478" s="9">
        <v>0</v>
      </c>
      <c r="S1478" s="9">
        <v>2.0833000000000001E-2</v>
      </c>
      <c r="T1478" s="9">
        <v>6.25E-2</v>
      </c>
      <c r="U1478" s="9">
        <v>4.8320000000000002E-2</v>
      </c>
      <c r="V1478" s="9">
        <v>3.5714285714285698E-2</v>
      </c>
      <c r="W1478" s="9">
        <v>6.3636363636363602E-2</v>
      </c>
      <c r="X1478" s="9">
        <v>2.6315999999999999E-2</v>
      </c>
      <c r="Y1478" s="9">
        <v>1.6667000000000001E-2</v>
      </c>
      <c r="Z1478" s="10">
        <v>0</v>
      </c>
    </row>
    <row r="1479" spans="2:26" x14ac:dyDescent="0.35">
      <c r="B1479" t="s">
        <v>1749</v>
      </c>
      <c r="C1479" t="s">
        <v>1753</v>
      </c>
      <c r="D1479" s="8">
        <v>3.8094999999999997E-2</v>
      </c>
      <c r="E1479" s="9">
        <v>5.2631999999999998E-2</v>
      </c>
      <c r="F1479" s="9">
        <v>0</v>
      </c>
      <c r="G1479" s="9">
        <v>6.8966E-2</v>
      </c>
      <c r="H1479" s="9">
        <v>0.125</v>
      </c>
      <c r="I1479" s="9">
        <v>0</v>
      </c>
      <c r="J1479" s="9">
        <v>2.946E-2</v>
      </c>
      <c r="K1479" s="9">
        <v>0</v>
      </c>
      <c r="L1479" s="9">
        <v>2.4389999999999998E-2</v>
      </c>
      <c r="M1479" s="9">
        <v>0</v>
      </c>
      <c r="N1479" s="9">
        <v>0</v>
      </c>
      <c r="O1479" s="9">
        <v>0</v>
      </c>
      <c r="P1479" s="9">
        <v>1.9047999999999999E-2</v>
      </c>
      <c r="Q1479" s="9">
        <v>0</v>
      </c>
      <c r="R1479" s="9">
        <v>2.0833000000000001E-2</v>
      </c>
      <c r="S1479" s="9">
        <v>2.0833000000000001E-2</v>
      </c>
      <c r="T1479" s="9">
        <v>0</v>
      </c>
      <c r="U1479" s="9">
        <v>4.9547000000000001E-2</v>
      </c>
      <c r="V1479" s="9">
        <v>5.3571428571428603E-2</v>
      </c>
      <c r="W1479" s="9">
        <v>5.4545454545454501E-2</v>
      </c>
      <c r="X1479" s="9">
        <v>5.2631999999999998E-2</v>
      </c>
      <c r="Y1479" s="9">
        <v>6.6667000000000004E-2</v>
      </c>
      <c r="Z1479" s="10">
        <v>1.4706E-2</v>
      </c>
    </row>
    <row r="1480" spans="2:26" x14ac:dyDescent="0.35">
      <c r="B1480" t="s">
        <v>1749</v>
      </c>
      <c r="C1480" t="s">
        <v>1754</v>
      </c>
      <c r="D1480" s="8">
        <v>0</v>
      </c>
      <c r="E1480" s="9">
        <v>0</v>
      </c>
      <c r="F1480" s="9">
        <v>0</v>
      </c>
      <c r="G1480" s="9">
        <v>0</v>
      </c>
      <c r="H1480" s="9">
        <v>0</v>
      </c>
      <c r="I1480" s="9">
        <v>0</v>
      </c>
      <c r="J1480" s="9">
        <v>9.8200000000000006E-3</v>
      </c>
      <c r="K1480" s="9">
        <v>0</v>
      </c>
      <c r="L1480" s="9">
        <v>0</v>
      </c>
      <c r="M1480" s="9">
        <v>0</v>
      </c>
      <c r="N1480" s="9">
        <v>0</v>
      </c>
      <c r="O1480" s="9">
        <v>3.8462000000000003E-2</v>
      </c>
      <c r="P1480" s="9">
        <v>2.8570999999999999E-2</v>
      </c>
      <c r="Q1480" s="9">
        <v>3.0769000000000001E-2</v>
      </c>
      <c r="R1480" s="9">
        <v>2.0833000000000001E-2</v>
      </c>
      <c r="S1480" s="9">
        <v>0</v>
      </c>
      <c r="T1480" s="9">
        <v>0</v>
      </c>
      <c r="U1480" s="9">
        <v>5.0928000000000001E-2</v>
      </c>
      <c r="V1480" s="9">
        <v>4.1666666666666699E-2</v>
      </c>
      <c r="W1480" s="9">
        <v>5.4545454545454501E-2</v>
      </c>
      <c r="X1480" s="9">
        <v>2.6315999999999999E-2</v>
      </c>
      <c r="Y1480" s="9">
        <v>0.05</v>
      </c>
      <c r="Z1480" s="10">
        <v>0</v>
      </c>
    </row>
    <row r="1481" spans="2:26" x14ac:dyDescent="0.35">
      <c r="B1481" t="s">
        <v>1749</v>
      </c>
      <c r="C1481" t="s">
        <v>1755</v>
      </c>
      <c r="D1481" s="8">
        <v>5.7142999999999999E-2</v>
      </c>
      <c r="E1481" s="9">
        <v>5.2631999999999998E-2</v>
      </c>
      <c r="F1481" s="9">
        <v>8.8234999999999994E-2</v>
      </c>
      <c r="G1481" s="9">
        <v>0.103448</v>
      </c>
      <c r="H1481" s="9">
        <v>0</v>
      </c>
      <c r="I1481" s="9">
        <v>5.8824000000000001E-2</v>
      </c>
      <c r="J1481" s="9">
        <v>1.8003000000000002E-2</v>
      </c>
      <c r="K1481" s="9">
        <v>0</v>
      </c>
      <c r="L1481" s="9">
        <v>0</v>
      </c>
      <c r="M1481" s="9">
        <v>1.5152000000000001E-2</v>
      </c>
      <c r="N1481" s="9">
        <v>0</v>
      </c>
      <c r="O1481" s="9">
        <v>0</v>
      </c>
      <c r="P1481" s="9">
        <v>1.3332999999999999E-2</v>
      </c>
      <c r="Q1481" s="9">
        <v>1.5384999999999999E-2</v>
      </c>
      <c r="R1481" s="9">
        <v>2.0833000000000001E-2</v>
      </c>
      <c r="S1481" s="9">
        <v>2.0833000000000001E-2</v>
      </c>
      <c r="T1481" s="9">
        <v>0</v>
      </c>
      <c r="U1481" s="9">
        <v>0.14127899999999999</v>
      </c>
      <c r="V1481" s="9">
        <v>0.113095238095238</v>
      </c>
      <c r="W1481" s="9">
        <v>0.11363636363636399</v>
      </c>
      <c r="X1481" s="9">
        <v>0.21052599999999999</v>
      </c>
      <c r="Y1481" s="9">
        <v>0.13333300000000001</v>
      </c>
      <c r="Z1481" s="10">
        <v>0.22058800000000001</v>
      </c>
    </row>
    <row r="1482" spans="2:26" x14ac:dyDescent="0.35">
      <c r="B1482" t="s">
        <v>1749</v>
      </c>
      <c r="C1482" t="s">
        <v>1756</v>
      </c>
      <c r="D1482" s="8">
        <v>0.29206300000000002</v>
      </c>
      <c r="E1482" s="9">
        <v>0.47368399999999999</v>
      </c>
      <c r="F1482" s="9">
        <v>0.17647099999999999</v>
      </c>
      <c r="G1482" s="9">
        <v>0.75862099999999999</v>
      </c>
      <c r="H1482" s="9">
        <v>0.5625</v>
      </c>
      <c r="I1482" s="9">
        <v>0.17647099999999999</v>
      </c>
      <c r="J1482" s="9">
        <v>4.9099999999999998E-2</v>
      </c>
      <c r="K1482" s="9">
        <v>4.6875E-2</v>
      </c>
      <c r="L1482" s="9">
        <v>7.3171E-2</v>
      </c>
      <c r="M1482" s="9">
        <v>1.5152000000000001E-2</v>
      </c>
      <c r="N1482" s="9">
        <v>2.9412000000000001E-2</v>
      </c>
      <c r="O1482" s="9">
        <v>7.6923000000000005E-2</v>
      </c>
      <c r="P1482" s="9">
        <v>5.1429000000000002E-2</v>
      </c>
      <c r="Q1482" s="9">
        <v>3.0769000000000001E-2</v>
      </c>
      <c r="R1482" s="9">
        <v>0.104167</v>
      </c>
      <c r="S1482" s="9">
        <v>4.1667000000000003E-2</v>
      </c>
      <c r="T1482" s="9">
        <v>6.25E-2</v>
      </c>
      <c r="U1482" s="9">
        <v>6.6574999999999995E-2</v>
      </c>
      <c r="V1482" s="9">
        <v>6.5476190476190493E-2</v>
      </c>
      <c r="W1482" s="9">
        <v>5.9090909090909097E-2</v>
      </c>
      <c r="X1482" s="9">
        <v>0.105263</v>
      </c>
      <c r="Y1482" s="9">
        <v>1.6667000000000001E-2</v>
      </c>
      <c r="Z1482" s="10">
        <v>8.8234999999999994E-2</v>
      </c>
    </row>
    <row r="1483" spans="2:26" x14ac:dyDescent="0.35">
      <c r="B1483" t="s">
        <v>1749</v>
      </c>
      <c r="C1483" t="s">
        <v>1757</v>
      </c>
      <c r="D1483" s="8">
        <v>2.8570999999999999E-2</v>
      </c>
      <c r="E1483" s="9">
        <v>5.2631999999999998E-2</v>
      </c>
      <c r="F1483" s="9">
        <v>2.9412000000000001E-2</v>
      </c>
      <c r="G1483" s="9">
        <v>0</v>
      </c>
      <c r="H1483" s="9">
        <v>0</v>
      </c>
      <c r="I1483" s="9">
        <v>5.8824000000000001E-2</v>
      </c>
      <c r="J1483" s="9">
        <v>1.9640000000000001E-2</v>
      </c>
      <c r="K1483" s="9">
        <v>0</v>
      </c>
      <c r="L1483" s="9">
        <v>2.4389999999999998E-2</v>
      </c>
      <c r="M1483" s="9">
        <v>0</v>
      </c>
      <c r="N1483" s="9">
        <v>0</v>
      </c>
      <c r="O1483" s="9">
        <v>3.8462000000000003E-2</v>
      </c>
      <c r="P1483" s="9">
        <v>2.8570999999999999E-2</v>
      </c>
      <c r="Q1483" s="9">
        <v>3.0769000000000001E-2</v>
      </c>
      <c r="R1483" s="9">
        <v>6.25E-2</v>
      </c>
      <c r="S1483" s="9">
        <v>2.0833000000000001E-2</v>
      </c>
      <c r="T1483" s="9">
        <v>6.25E-2</v>
      </c>
      <c r="U1483" s="9">
        <v>6.2586000000000003E-2</v>
      </c>
      <c r="V1483" s="9">
        <v>7.1428571428571397E-2</v>
      </c>
      <c r="W1483" s="9">
        <v>6.8181818181818205E-2</v>
      </c>
      <c r="X1483" s="9">
        <v>7.8947000000000003E-2</v>
      </c>
      <c r="Y1483" s="9">
        <v>0.11666700000000001</v>
      </c>
      <c r="Z1483" s="10">
        <v>7.3528999999999997E-2</v>
      </c>
    </row>
    <row r="1484" spans="2:26" x14ac:dyDescent="0.35">
      <c r="B1484" t="s">
        <v>1749</v>
      </c>
      <c r="C1484" t="s">
        <v>1758</v>
      </c>
      <c r="D1484" s="8">
        <v>2.5396999999999999E-2</v>
      </c>
      <c r="E1484" s="9">
        <v>5.2631999999999998E-2</v>
      </c>
      <c r="F1484" s="9">
        <v>0</v>
      </c>
      <c r="G1484" s="9">
        <v>0</v>
      </c>
      <c r="H1484" s="9">
        <v>0</v>
      </c>
      <c r="I1484" s="9">
        <v>0</v>
      </c>
      <c r="J1484" s="9">
        <v>3.2732999999999998E-2</v>
      </c>
      <c r="K1484" s="9">
        <v>0</v>
      </c>
      <c r="L1484" s="9">
        <v>0</v>
      </c>
      <c r="M1484" s="9">
        <v>1.5152000000000001E-2</v>
      </c>
      <c r="N1484" s="9">
        <v>0</v>
      </c>
      <c r="O1484" s="9">
        <v>7.6923000000000005E-2</v>
      </c>
      <c r="P1484" s="9">
        <v>2.2856999999999999E-2</v>
      </c>
      <c r="Q1484" s="9">
        <v>1.5384999999999999E-2</v>
      </c>
      <c r="R1484" s="9">
        <v>2.0833000000000001E-2</v>
      </c>
      <c r="S1484" s="9">
        <v>0</v>
      </c>
      <c r="T1484" s="9">
        <v>9.375E-2</v>
      </c>
      <c r="U1484" s="9">
        <v>0.157693</v>
      </c>
      <c r="V1484" s="9">
        <v>0.119047619047619</v>
      </c>
      <c r="W1484" s="9">
        <v>0.14090909090909101</v>
      </c>
      <c r="X1484" s="9">
        <v>0.15789500000000001</v>
      </c>
      <c r="Y1484" s="9">
        <v>0.216667</v>
      </c>
      <c r="Z1484" s="10">
        <v>0.102941</v>
      </c>
    </row>
    <row r="1485" spans="2:26" x14ac:dyDescent="0.35">
      <c r="B1485" t="s">
        <v>1749</v>
      </c>
      <c r="C1485" t="s">
        <v>1759</v>
      </c>
      <c r="D1485" s="8">
        <v>9.8413E-2</v>
      </c>
      <c r="E1485" s="9">
        <v>0.15789500000000001</v>
      </c>
      <c r="F1485" s="9">
        <v>0.117647</v>
      </c>
      <c r="G1485" s="9">
        <v>3.4483E-2</v>
      </c>
      <c r="H1485" s="9">
        <v>0.1875</v>
      </c>
      <c r="I1485" s="9">
        <v>0.17647099999999999</v>
      </c>
      <c r="J1485" s="9">
        <v>4.7462999999999998E-2</v>
      </c>
      <c r="K1485" s="9">
        <v>3.125E-2</v>
      </c>
      <c r="L1485" s="9">
        <v>4.8779999999999997E-2</v>
      </c>
      <c r="M1485" s="9">
        <v>3.0303E-2</v>
      </c>
      <c r="N1485" s="9">
        <v>0</v>
      </c>
      <c r="O1485" s="9">
        <v>3.8462000000000003E-2</v>
      </c>
      <c r="P1485" s="9">
        <v>5.9048000000000003E-2</v>
      </c>
      <c r="Q1485" s="9">
        <v>3.0769000000000001E-2</v>
      </c>
      <c r="R1485" s="9">
        <v>0.104167</v>
      </c>
      <c r="S1485" s="9">
        <v>0.104167</v>
      </c>
      <c r="T1485" s="9">
        <v>9.375E-2</v>
      </c>
      <c r="U1485" s="9">
        <v>4.2030999999999999E-2</v>
      </c>
      <c r="V1485" s="9">
        <v>7.1428571428571397E-2</v>
      </c>
      <c r="W1485" s="9">
        <v>5.4545454545454501E-2</v>
      </c>
      <c r="X1485" s="9">
        <v>0</v>
      </c>
      <c r="Y1485" s="9">
        <v>6.6667000000000004E-2</v>
      </c>
      <c r="Z1485" s="10">
        <v>4.4117999999999997E-2</v>
      </c>
    </row>
    <row r="1486" spans="2:26" x14ac:dyDescent="0.35">
      <c r="B1486" t="s">
        <v>1749</v>
      </c>
      <c r="C1486" t="s">
        <v>1760</v>
      </c>
      <c r="D1486" s="8">
        <v>2.2221999999999999E-2</v>
      </c>
      <c r="E1486" s="9">
        <v>5.2631999999999998E-2</v>
      </c>
      <c r="F1486" s="9">
        <v>2.9412000000000001E-2</v>
      </c>
      <c r="G1486" s="9">
        <v>0</v>
      </c>
      <c r="H1486" s="9">
        <v>0</v>
      </c>
      <c r="I1486" s="9">
        <v>5.8824000000000001E-2</v>
      </c>
      <c r="J1486" s="9">
        <v>3.4369999999999998E-2</v>
      </c>
      <c r="K1486" s="9">
        <v>1.5625E-2</v>
      </c>
      <c r="L1486" s="9">
        <v>2.4389999999999998E-2</v>
      </c>
      <c r="M1486" s="9">
        <v>1.5152000000000001E-2</v>
      </c>
      <c r="N1486" s="9">
        <v>2.9412000000000001E-2</v>
      </c>
      <c r="O1486" s="9">
        <v>7.6923000000000005E-2</v>
      </c>
      <c r="P1486" s="9">
        <v>5.9048000000000003E-2</v>
      </c>
      <c r="Q1486" s="9">
        <v>6.1538000000000002E-2</v>
      </c>
      <c r="R1486" s="9">
        <v>8.3333000000000004E-2</v>
      </c>
      <c r="S1486" s="9">
        <v>2.0833000000000001E-2</v>
      </c>
      <c r="T1486" s="9">
        <v>3.125E-2</v>
      </c>
      <c r="U1486" s="9">
        <v>3.7888999999999999E-2</v>
      </c>
      <c r="V1486" s="9">
        <v>4.7619047619047603E-2</v>
      </c>
      <c r="W1486" s="9">
        <v>4.0909090909090902E-2</v>
      </c>
      <c r="X1486" s="9">
        <v>0</v>
      </c>
      <c r="Y1486" s="9">
        <v>0</v>
      </c>
      <c r="Z1486" s="10">
        <v>2.9412000000000001E-2</v>
      </c>
    </row>
    <row r="1487" spans="2:26" x14ac:dyDescent="0.35">
      <c r="B1487" t="s">
        <v>1749</v>
      </c>
      <c r="C1487" t="s">
        <v>1761</v>
      </c>
      <c r="D1487" s="8">
        <v>3.8094999999999997E-2</v>
      </c>
      <c r="E1487" s="9">
        <v>0</v>
      </c>
      <c r="F1487" s="9">
        <v>8.8234999999999994E-2</v>
      </c>
      <c r="G1487" s="9">
        <v>0</v>
      </c>
      <c r="H1487" s="9">
        <v>0</v>
      </c>
      <c r="I1487" s="9">
        <v>5.8824000000000001E-2</v>
      </c>
      <c r="J1487" s="9">
        <v>4.9099999999999998E-2</v>
      </c>
      <c r="K1487" s="9">
        <v>0</v>
      </c>
      <c r="L1487" s="9">
        <v>2.4389999999999998E-2</v>
      </c>
      <c r="M1487" s="9">
        <v>4.5455000000000002E-2</v>
      </c>
      <c r="N1487" s="9">
        <v>0</v>
      </c>
      <c r="O1487" s="9">
        <v>0.115385</v>
      </c>
      <c r="P1487" s="9">
        <v>4.3810000000000002E-2</v>
      </c>
      <c r="Q1487" s="9">
        <v>1.5384999999999999E-2</v>
      </c>
      <c r="R1487" s="9">
        <v>0</v>
      </c>
      <c r="S1487" s="9">
        <v>2.0833000000000001E-2</v>
      </c>
      <c r="T1487" s="9">
        <v>3.125E-2</v>
      </c>
      <c r="U1487" s="9">
        <v>5.5530000000000003E-2</v>
      </c>
      <c r="V1487" s="9">
        <v>2.9761904761904798E-2</v>
      </c>
      <c r="W1487" s="9">
        <v>4.5454545454545497E-2</v>
      </c>
      <c r="X1487" s="9">
        <v>7.8947000000000003E-2</v>
      </c>
      <c r="Y1487" s="9">
        <v>0</v>
      </c>
      <c r="Z1487" s="10">
        <v>4.4117999999999997E-2</v>
      </c>
    </row>
    <row r="1488" spans="2:26" x14ac:dyDescent="0.35">
      <c r="B1488" t="s">
        <v>1749</v>
      </c>
      <c r="C1488" t="s">
        <v>1762</v>
      </c>
      <c r="D1488" s="8">
        <v>5.0793999999999999E-2</v>
      </c>
      <c r="E1488" s="9">
        <v>0</v>
      </c>
      <c r="F1488" s="9">
        <v>8.8234999999999994E-2</v>
      </c>
      <c r="G1488" s="9">
        <v>3.4483E-2</v>
      </c>
      <c r="H1488" s="9">
        <v>6.25E-2</v>
      </c>
      <c r="I1488" s="9">
        <v>0</v>
      </c>
      <c r="J1488" s="9">
        <v>0.168576</v>
      </c>
      <c r="K1488" s="9">
        <v>0.28125</v>
      </c>
      <c r="L1488" s="9">
        <v>0.17073199999999999</v>
      </c>
      <c r="M1488" s="9">
        <v>0.227273</v>
      </c>
      <c r="N1488" s="9">
        <v>0.382353</v>
      </c>
      <c r="O1488" s="9">
        <v>3.8462000000000003E-2</v>
      </c>
      <c r="P1488" s="9">
        <v>8.1905000000000006E-2</v>
      </c>
      <c r="Q1488" s="9">
        <v>7.6923000000000005E-2</v>
      </c>
      <c r="R1488" s="9">
        <v>8.3333000000000004E-2</v>
      </c>
      <c r="S1488" s="9">
        <v>6.25E-2</v>
      </c>
      <c r="T1488" s="9">
        <v>9.375E-2</v>
      </c>
      <c r="U1488" s="9">
        <v>3.3901000000000001E-2</v>
      </c>
      <c r="V1488" s="9">
        <v>5.3571428571428603E-2</v>
      </c>
      <c r="W1488" s="9">
        <v>0.05</v>
      </c>
      <c r="X1488" s="9">
        <v>0.131579</v>
      </c>
      <c r="Y1488" s="9">
        <v>0.05</v>
      </c>
      <c r="Z1488" s="10">
        <v>2.9412000000000001E-2</v>
      </c>
    </row>
    <row r="1489" spans="2:26" x14ac:dyDescent="0.35">
      <c r="B1489" t="s">
        <v>1749</v>
      </c>
      <c r="C1489" t="s">
        <v>1763</v>
      </c>
      <c r="D1489" s="8">
        <v>1.5873000000000002E-2</v>
      </c>
      <c r="E1489" s="9">
        <v>0</v>
      </c>
      <c r="F1489" s="9">
        <v>0</v>
      </c>
      <c r="G1489" s="9">
        <v>0</v>
      </c>
      <c r="H1489" s="9">
        <v>0</v>
      </c>
      <c r="I1489" s="9">
        <v>5.8824000000000001E-2</v>
      </c>
      <c r="J1489" s="9">
        <v>8.1833000000000003E-2</v>
      </c>
      <c r="K1489" s="9">
        <v>9.375E-2</v>
      </c>
      <c r="L1489" s="9">
        <v>4.8779999999999997E-2</v>
      </c>
      <c r="M1489" s="9">
        <v>6.0606E-2</v>
      </c>
      <c r="N1489" s="9">
        <v>5.8824000000000001E-2</v>
      </c>
      <c r="O1489" s="9">
        <v>0.115385</v>
      </c>
      <c r="P1489" s="9">
        <v>9.9047999999999997E-2</v>
      </c>
      <c r="Q1489" s="9">
        <v>3.0769000000000001E-2</v>
      </c>
      <c r="R1489" s="9">
        <v>0.125</v>
      </c>
      <c r="S1489" s="9">
        <v>4.1667000000000003E-2</v>
      </c>
      <c r="T1489" s="9">
        <v>0.125</v>
      </c>
      <c r="U1489" s="9">
        <v>2.2089000000000001E-2</v>
      </c>
      <c r="V1489" s="9">
        <v>1.1904761904761901E-2</v>
      </c>
      <c r="W1489" s="9">
        <v>1.3636363636363599E-2</v>
      </c>
      <c r="X1489" s="9">
        <v>0</v>
      </c>
      <c r="Y1489" s="9">
        <v>0</v>
      </c>
      <c r="Z1489" s="10">
        <v>4.4117999999999997E-2</v>
      </c>
    </row>
    <row r="1490" spans="2:26" x14ac:dyDescent="0.35">
      <c r="B1490" t="s">
        <v>1749</v>
      </c>
      <c r="C1490" t="s">
        <v>1764</v>
      </c>
      <c r="D1490" s="8">
        <v>9.2063000000000006E-2</v>
      </c>
      <c r="E1490" s="9">
        <v>5.2631999999999998E-2</v>
      </c>
      <c r="F1490" s="9">
        <v>0.147059</v>
      </c>
      <c r="G1490" s="9">
        <v>0</v>
      </c>
      <c r="H1490" s="9">
        <v>0</v>
      </c>
      <c r="I1490" s="9">
        <v>0.117647</v>
      </c>
      <c r="J1490" s="9">
        <v>0.10310999999999999</v>
      </c>
      <c r="K1490" s="9">
        <v>0.109375</v>
      </c>
      <c r="L1490" s="9">
        <v>0.146341</v>
      </c>
      <c r="M1490" s="9">
        <v>9.0909000000000004E-2</v>
      </c>
      <c r="N1490" s="9">
        <v>8.8234999999999994E-2</v>
      </c>
      <c r="O1490" s="9">
        <v>0.15384600000000001</v>
      </c>
      <c r="P1490" s="9">
        <v>5.5238000000000002E-2</v>
      </c>
      <c r="Q1490" s="9">
        <v>4.6154000000000001E-2</v>
      </c>
      <c r="R1490" s="9">
        <v>6.25E-2</v>
      </c>
      <c r="S1490" s="9">
        <v>0</v>
      </c>
      <c r="T1490" s="9">
        <v>0.125</v>
      </c>
      <c r="U1490" s="9">
        <v>3.2214E-2</v>
      </c>
      <c r="V1490" s="9">
        <v>1.1904761904761901E-2</v>
      </c>
      <c r="W1490" s="9">
        <v>3.1818181818181801E-2</v>
      </c>
      <c r="X1490" s="9">
        <v>2.6315999999999999E-2</v>
      </c>
      <c r="Y1490" s="9">
        <v>0</v>
      </c>
      <c r="Z1490" s="10">
        <v>5.8824000000000001E-2</v>
      </c>
    </row>
    <row r="1491" spans="2:26" x14ac:dyDescent="0.35">
      <c r="B1491" t="s">
        <v>1749</v>
      </c>
      <c r="C1491" t="s">
        <v>1765</v>
      </c>
      <c r="D1491" s="8">
        <v>8.2540000000000002E-2</v>
      </c>
      <c r="E1491" s="9">
        <v>0</v>
      </c>
      <c r="F1491" s="9">
        <v>5.8824000000000001E-2</v>
      </c>
      <c r="G1491" s="9">
        <v>0</v>
      </c>
      <c r="H1491" s="9">
        <v>0</v>
      </c>
      <c r="I1491" s="9">
        <v>0.117647</v>
      </c>
      <c r="J1491" s="9">
        <v>0.13420599999999999</v>
      </c>
      <c r="K1491" s="9">
        <v>0.21875</v>
      </c>
      <c r="L1491" s="9">
        <v>0.19512199999999999</v>
      </c>
      <c r="M1491" s="9">
        <v>0.25757600000000003</v>
      </c>
      <c r="N1491" s="9">
        <v>0.264706</v>
      </c>
      <c r="O1491" s="9">
        <v>7.6923000000000005E-2</v>
      </c>
      <c r="P1491" s="9">
        <v>0.12</v>
      </c>
      <c r="Q1491" s="9">
        <v>0.323077</v>
      </c>
      <c r="R1491" s="9">
        <v>6.25E-2</v>
      </c>
      <c r="S1491" s="9">
        <v>0.29166700000000001</v>
      </c>
      <c r="T1491" s="9">
        <v>6.25E-2</v>
      </c>
      <c r="U1491" s="9">
        <v>4.786E-2</v>
      </c>
      <c r="V1491" s="9">
        <v>8.3333333333333301E-2</v>
      </c>
      <c r="W1491" s="9">
        <v>6.3636363636363602E-2</v>
      </c>
      <c r="X1491" s="9">
        <v>0</v>
      </c>
      <c r="Y1491" s="9">
        <v>8.3333000000000004E-2</v>
      </c>
      <c r="Z1491" s="10">
        <v>1.4706E-2</v>
      </c>
    </row>
    <row r="1492" spans="2:26" x14ac:dyDescent="0.35">
      <c r="B1492" t="s">
        <v>1749</v>
      </c>
      <c r="C1492" t="s">
        <v>1766</v>
      </c>
      <c r="D1492" s="8">
        <v>3.4921000000000001E-2</v>
      </c>
      <c r="E1492" s="9">
        <v>0</v>
      </c>
      <c r="F1492" s="9">
        <v>2.9412000000000001E-2</v>
      </c>
      <c r="G1492" s="9">
        <v>0</v>
      </c>
      <c r="H1492" s="9">
        <v>0</v>
      </c>
      <c r="I1492" s="9">
        <v>5.8824000000000001E-2</v>
      </c>
      <c r="J1492" s="9">
        <v>5.5646000000000001E-2</v>
      </c>
      <c r="K1492" s="9">
        <v>6.25E-2</v>
      </c>
      <c r="L1492" s="9">
        <v>7.3171E-2</v>
      </c>
      <c r="M1492" s="9">
        <v>7.5758000000000006E-2</v>
      </c>
      <c r="N1492" s="9">
        <v>8.8234999999999994E-2</v>
      </c>
      <c r="O1492" s="9">
        <v>0</v>
      </c>
      <c r="P1492" s="9">
        <v>0.12761900000000001</v>
      </c>
      <c r="Q1492" s="9">
        <v>0.184615</v>
      </c>
      <c r="R1492" s="9">
        <v>6.25E-2</v>
      </c>
      <c r="S1492" s="9">
        <v>0.27083299999999999</v>
      </c>
      <c r="T1492" s="9">
        <v>6.25E-2</v>
      </c>
      <c r="U1492" s="9">
        <v>3.2981000000000003E-2</v>
      </c>
      <c r="V1492" s="9">
        <v>6.5476190476190493E-2</v>
      </c>
      <c r="W1492" s="9">
        <v>2.27272727272727E-2</v>
      </c>
      <c r="X1492" s="9">
        <v>0</v>
      </c>
      <c r="Y1492" s="9">
        <v>0.05</v>
      </c>
      <c r="Z1492" s="10">
        <v>0</v>
      </c>
    </row>
    <row r="1493" spans="2:26" x14ac:dyDescent="0.35">
      <c r="B1493" t="s">
        <v>1749</v>
      </c>
      <c r="C1493" t="s">
        <v>1767</v>
      </c>
      <c r="D1493" s="8">
        <v>4.1270000000000001E-2</v>
      </c>
      <c r="E1493" s="9">
        <v>0</v>
      </c>
      <c r="F1493" s="9">
        <v>2.9412000000000001E-2</v>
      </c>
      <c r="G1493" s="9">
        <v>0</v>
      </c>
      <c r="H1493" s="9">
        <v>0</v>
      </c>
      <c r="I1493" s="9">
        <v>5.8824000000000001E-2</v>
      </c>
      <c r="J1493" s="9">
        <v>3.7643000000000003E-2</v>
      </c>
      <c r="K1493" s="9">
        <v>3.125E-2</v>
      </c>
      <c r="L1493" s="9">
        <v>4.8779999999999997E-2</v>
      </c>
      <c r="M1493" s="9">
        <v>3.0303E-2</v>
      </c>
      <c r="N1493" s="9">
        <v>0</v>
      </c>
      <c r="O1493" s="9">
        <v>0</v>
      </c>
      <c r="P1493" s="9">
        <v>3.4285999999999997E-2</v>
      </c>
      <c r="Q1493" s="9">
        <v>1.5384999999999999E-2</v>
      </c>
      <c r="R1493" s="9">
        <v>2.0833000000000001E-2</v>
      </c>
      <c r="S1493" s="9">
        <v>4.1667000000000003E-2</v>
      </c>
      <c r="T1493" s="9">
        <v>0</v>
      </c>
      <c r="U1493" s="9">
        <v>6.4119999999999996E-2</v>
      </c>
      <c r="V1493" s="9">
        <v>7.7380952380952397E-2</v>
      </c>
      <c r="W1493" s="9">
        <v>7.7272727272727298E-2</v>
      </c>
      <c r="X1493" s="9">
        <v>7.8947000000000003E-2</v>
      </c>
      <c r="Y1493" s="9">
        <v>6.6667000000000004E-2</v>
      </c>
      <c r="Z1493" s="10">
        <v>0.117647</v>
      </c>
    </row>
    <row r="1494" spans="2:26" x14ac:dyDescent="0.35">
      <c r="B1494" t="s">
        <v>1768</v>
      </c>
      <c r="C1494" t="s">
        <v>1769</v>
      </c>
      <c r="D1494" s="8">
        <v>1.7600000000000001E-3</v>
      </c>
      <c r="E1494" s="9">
        <v>0</v>
      </c>
      <c r="F1494" s="9">
        <v>1.804E-3</v>
      </c>
      <c r="G1494" s="9">
        <v>1.9840000000000001E-3</v>
      </c>
      <c r="H1494" s="9">
        <v>2.6250000000000002E-3</v>
      </c>
      <c r="I1494" s="9">
        <v>2.5999999999999999E-3</v>
      </c>
      <c r="J1494" s="9">
        <v>4.2294999999999999E-2</v>
      </c>
      <c r="K1494" s="9">
        <v>2.3421999999999998E-2</v>
      </c>
      <c r="L1494" s="9">
        <v>3.2904000000000003E-2</v>
      </c>
      <c r="M1494" s="9">
        <v>3.6149000000000001E-2</v>
      </c>
      <c r="N1494" s="9">
        <v>1.9081000000000001E-2</v>
      </c>
      <c r="O1494" s="9">
        <v>5.0749000000000002E-2</v>
      </c>
      <c r="P1494" s="9">
        <v>3.9226999999999998E-2</v>
      </c>
      <c r="Q1494" s="9">
        <v>2.1759000000000001E-2</v>
      </c>
      <c r="R1494" s="9">
        <v>4.5423999999999999E-2</v>
      </c>
      <c r="S1494" s="9">
        <v>9.5849999999999998E-3</v>
      </c>
      <c r="T1494" s="9">
        <v>4.4208999999999998E-2</v>
      </c>
      <c r="U1494" s="9">
        <v>2.7060000000000001E-2</v>
      </c>
      <c r="V1494" s="9">
        <v>2.7332704995287501E-2</v>
      </c>
      <c r="W1494" s="9">
        <v>2.1128841607565001E-2</v>
      </c>
      <c r="X1494" s="9">
        <v>2.4945999999999999E-2</v>
      </c>
      <c r="Y1494" s="9">
        <v>2.1394E-2</v>
      </c>
      <c r="Z1494" s="10">
        <v>2.9227E-2</v>
      </c>
    </row>
    <row r="1495" spans="2:26" x14ac:dyDescent="0.35">
      <c r="B1495" t="s">
        <v>1768</v>
      </c>
      <c r="C1495" t="s">
        <v>1770</v>
      </c>
      <c r="D1495" s="8">
        <v>2.6410000000000001E-3</v>
      </c>
      <c r="E1495" s="9">
        <v>2.0899999999999998E-3</v>
      </c>
      <c r="F1495" s="9">
        <v>3.0070000000000001E-3</v>
      </c>
      <c r="G1495" s="9">
        <v>3.9680000000000002E-3</v>
      </c>
      <c r="H1495" s="9">
        <v>1.312E-3</v>
      </c>
      <c r="I1495" s="9">
        <v>4.333E-3</v>
      </c>
      <c r="J1495" s="9">
        <v>2.5649000000000002E-2</v>
      </c>
      <c r="K1495" s="9">
        <v>2.2911999999999998E-2</v>
      </c>
      <c r="L1495" s="9">
        <v>3.1474000000000002E-2</v>
      </c>
      <c r="M1495" s="9">
        <v>2.0927999999999999E-2</v>
      </c>
      <c r="N1495" s="9">
        <v>2.6019E-2</v>
      </c>
      <c r="O1495" s="9">
        <v>2.2463E-2</v>
      </c>
      <c r="P1495" s="9">
        <v>2.8361999999999998E-2</v>
      </c>
      <c r="Q1495" s="9">
        <v>2.0851999999999999E-2</v>
      </c>
      <c r="R1495" s="9">
        <v>2.6440999999999999E-2</v>
      </c>
      <c r="S1495" s="9">
        <v>1.1715E-2</v>
      </c>
      <c r="T1495" s="9">
        <v>3.1133000000000001E-2</v>
      </c>
      <c r="U1495" s="9">
        <v>3.3201000000000001E-2</v>
      </c>
      <c r="V1495" s="9">
        <v>2.40339302544769E-2</v>
      </c>
      <c r="W1495" s="9">
        <v>3.54609929078014E-2</v>
      </c>
      <c r="X1495" s="9">
        <v>3.7961000000000002E-2</v>
      </c>
      <c r="Y1495" s="9">
        <v>2.0171000000000001E-2</v>
      </c>
      <c r="Z1495" s="10">
        <v>3.5324000000000001E-2</v>
      </c>
    </row>
    <row r="1496" spans="2:26" x14ac:dyDescent="0.35">
      <c r="B1496" t="s">
        <v>1768</v>
      </c>
      <c r="C1496" t="s">
        <v>1771</v>
      </c>
      <c r="D1496" s="8">
        <v>3.3180000000000002E-3</v>
      </c>
      <c r="E1496" s="9">
        <v>0</v>
      </c>
      <c r="F1496" s="9">
        <v>4.8110000000000002E-3</v>
      </c>
      <c r="G1496" s="9">
        <v>0</v>
      </c>
      <c r="H1496" s="9">
        <v>1.312E-3</v>
      </c>
      <c r="I1496" s="9">
        <v>3.4659999999999999E-3</v>
      </c>
      <c r="J1496" s="9">
        <v>1.5934E-2</v>
      </c>
      <c r="K1496" s="9">
        <v>7.1279999999999998E-3</v>
      </c>
      <c r="L1496" s="9">
        <v>1.4305999999999999E-2</v>
      </c>
      <c r="M1496" s="9">
        <v>1.1416000000000001E-2</v>
      </c>
      <c r="N1496" s="9">
        <v>9.5399999999999999E-3</v>
      </c>
      <c r="O1496" s="9">
        <v>1.9134999999999999E-2</v>
      </c>
      <c r="P1496" s="9">
        <v>1.0371E-2</v>
      </c>
      <c r="Q1496" s="9">
        <v>8.1600000000000006E-3</v>
      </c>
      <c r="R1496" s="9">
        <v>1.6271000000000001E-2</v>
      </c>
      <c r="S1496" s="9">
        <v>0</v>
      </c>
      <c r="T1496" s="9">
        <v>1.1207999999999999E-2</v>
      </c>
      <c r="U1496" s="9">
        <v>4.7489999999999997E-3</v>
      </c>
      <c r="V1496" s="9">
        <v>2.8275212064090499E-3</v>
      </c>
      <c r="W1496" s="9">
        <v>6.3534278959810897E-3</v>
      </c>
      <c r="X1496" s="9">
        <v>6.5079999999999999E-3</v>
      </c>
      <c r="Y1496" s="9">
        <v>2.4450000000000001E-3</v>
      </c>
      <c r="Z1496" s="10">
        <v>4.6620000000000003E-3</v>
      </c>
    </row>
    <row r="1497" spans="2:26" x14ac:dyDescent="0.35">
      <c r="B1497" t="s">
        <v>1768</v>
      </c>
      <c r="C1497" t="s">
        <v>1772</v>
      </c>
      <c r="D1497" s="8">
        <v>1.1509999999999999E-3</v>
      </c>
      <c r="E1497" s="9">
        <v>0</v>
      </c>
      <c r="F1497" s="9">
        <v>1.804E-3</v>
      </c>
      <c r="G1497" s="9">
        <v>0</v>
      </c>
      <c r="H1497" s="9">
        <v>0</v>
      </c>
      <c r="I1497" s="9">
        <v>1.7329999999999999E-3</v>
      </c>
      <c r="J1497" s="9">
        <v>4.8059999999999999E-2</v>
      </c>
      <c r="K1497" s="9">
        <v>4.2770000000000002E-2</v>
      </c>
      <c r="L1497" s="9">
        <v>5.8654999999999999E-2</v>
      </c>
      <c r="M1497" s="9">
        <v>4.3379000000000001E-2</v>
      </c>
      <c r="N1497" s="9">
        <v>4.1631000000000001E-2</v>
      </c>
      <c r="O1497" s="9">
        <v>4.4925E-2</v>
      </c>
      <c r="P1497" s="9">
        <v>4.2259999999999999E-2</v>
      </c>
      <c r="Q1497" s="9">
        <v>4.1703999999999998E-2</v>
      </c>
      <c r="R1497" s="9">
        <v>4.8135999999999998E-2</v>
      </c>
      <c r="S1497" s="9">
        <v>3.3014000000000002E-2</v>
      </c>
      <c r="T1497" s="9">
        <v>4.2964000000000002E-2</v>
      </c>
      <c r="U1497" s="9">
        <v>2.8097E-2</v>
      </c>
      <c r="V1497" s="9">
        <v>2.1206409048067899E-2</v>
      </c>
      <c r="W1497" s="9">
        <v>2.2015366430259999E-2</v>
      </c>
      <c r="X1497" s="9">
        <v>2.4403000000000001E-2</v>
      </c>
      <c r="Y1497" s="9">
        <v>1.7114999999999998E-2</v>
      </c>
      <c r="Z1497" s="10">
        <v>3.2096E-2</v>
      </c>
    </row>
    <row r="1498" spans="2:26" x14ac:dyDescent="0.35">
      <c r="B1498" t="s">
        <v>1768</v>
      </c>
      <c r="C1498" t="s">
        <v>1773</v>
      </c>
      <c r="D1498" s="8">
        <v>1.3068E-2</v>
      </c>
      <c r="E1498" s="9">
        <v>1.4629E-2</v>
      </c>
      <c r="F1498" s="9">
        <v>1.383E-2</v>
      </c>
      <c r="G1498" s="9">
        <v>1.3889E-2</v>
      </c>
      <c r="H1498" s="9">
        <v>1.4435999999999999E-2</v>
      </c>
      <c r="I1498" s="9">
        <v>1.3865000000000001E-2</v>
      </c>
      <c r="J1498" s="9">
        <v>1.1528999999999999E-2</v>
      </c>
      <c r="K1498" s="9">
        <v>6.11E-3</v>
      </c>
      <c r="L1498" s="9">
        <v>1.2876E-2</v>
      </c>
      <c r="M1498" s="9">
        <v>8.371E-3</v>
      </c>
      <c r="N1498" s="9">
        <v>3.4689999999999999E-3</v>
      </c>
      <c r="O1498" s="9">
        <v>1.2479000000000001E-2</v>
      </c>
      <c r="P1498" s="9">
        <v>1.4957E-2</v>
      </c>
      <c r="Q1498" s="9">
        <v>8.1600000000000006E-3</v>
      </c>
      <c r="R1498" s="9">
        <v>1.4914999999999999E-2</v>
      </c>
      <c r="S1498" s="9">
        <v>1.1715E-2</v>
      </c>
      <c r="T1498" s="9">
        <v>1.5566999999999999E-2</v>
      </c>
      <c r="U1498" s="9">
        <v>7.541E-3</v>
      </c>
      <c r="V1498" s="9">
        <v>9.8963242224316701E-3</v>
      </c>
      <c r="W1498" s="9">
        <v>7.9787234042553203E-3</v>
      </c>
      <c r="X1498" s="9">
        <v>7.5919999999999998E-3</v>
      </c>
      <c r="Y1498" s="9">
        <v>6.1120000000000002E-3</v>
      </c>
      <c r="Z1498" s="10">
        <v>6.2760000000000003E-3</v>
      </c>
    </row>
    <row r="1499" spans="2:26" x14ac:dyDescent="0.35">
      <c r="B1499" t="s">
        <v>1768</v>
      </c>
      <c r="C1499" t="s">
        <v>1774</v>
      </c>
      <c r="D1499" s="8">
        <v>4.3604999999999998E-2</v>
      </c>
      <c r="E1499" s="9">
        <v>2.7168000000000001E-2</v>
      </c>
      <c r="F1499" s="9">
        <v>5.4719999999999998E-2</v>
      </c>
      <c r="G1499" s="9">
        <v>3.1746000000000003E-2</v>
      </c>
      <c r="H1499" s="9">
        <v>1.9685000000000001E-2</v>
      </c>
      <c r="I1499" s="9">
        <v>4.1593999999999999E-2</v>
      </c>
      <c r="J1499" s="9">
        <v>1.0299000000000001E-2</v>
      </c>
      <c r="K1499" s="9">
        <v>6.11E-3</v>
      </c>
      <c r="L1499" s="9">
        <v>1.4305999999999999E-2</v>
      </c>
      <c r="M1499" s="9">
        <v>1.2557E-2</v>
      </c>
      <c r="N1499" s="9">
        <v>4.3369999999999997E-3</v>
      </c>
      <c r="O1499" s="9">
        <v>9.9830000000000006E-3</v>
      </c>
      <c r="P1499" s="9">
        <v>8.3250000000000008E-3</v>
      </c>
      <c r="Q1499" s="9">
        <v>9.9729999999999992E-3</v>
      </c>
      <c r="R1499" s="9">
        <v>4.7460000000000002E-3</v>
      </c>
      <c r="S1499" s="9">
        <v>8.5199999999999998E-3</v>
      </c>
      <c r="T1499" s="9">
        <v>9.3399999999999993E-3</v>
      </c>
      <c r="U1499" s="9">
        <v>1.5755000000000002E-2</v>
      </c>
      <c r="V1499" s="9">
        <v>2.1206409048067899E-2</v>
      </c>
      <c r="W1499" s="9">
        <v>1.8173758865248201E-2</v>
      </c>
      <c r="X1499" s="9">
        <v>1.41E-2</v>
      </c>
      <c r="Y1499" s="9">
        <v>1.3447000000000001E-2</v>
      </c>
      <c r="Z1499" s="10">
        <v>1.7034000000000001E-2</v>
      </c>
    </row>
    <row r="1500" spans="2:26" x14ac:dyDescent="0.35">
      <c r="B1500" t="s">
        <v>1768</v>
      </c>
      <c r="C1500" t="s">
        <v>1775</v>
      </c>
      <c r="D1500" s="8">
        <v>2.2141000000000001E-2</v>
      </c>
      <c r="E1500" s="9">
        <v>9.4039999999999992E-3</v>
      </c>
      <c r="F1500" s="9">
        <v>2.2849999999999999E-2</v>
      </c>
      <c r="G1500" s="9">
        <v>1.3889E-2</v>
      </c>
      <c r="H1500" s="9">
        <v>1.0499E-2</v>
      </c>
      <c r="I1500" s="9">
        <v>3.6394999999999997E-2</v>
      </c>
      <c r="J1500" s="9">
        <v>4.7930000000000004E-3</v>
      </c>
      <c r="K1500" s="9">
        <v>2.0370000000000002E-3</v>
      </c>
      <c r="L1500" s="9">
        <v>2.8609999999999998E-3</v>
      </c>
      <c r="M1500" s="9">
        <v>1.903E-3</v>
      </c>
      <c r="N1500" s="9">
        <v>8.6700000000000004E-4</v>
      </c>
      <c r="O1500" s="9">
        <v>9.1509999999999994E-3</v>
      </c>
      <c r="P1500" s="9">
        <v>1.2700000000000001E-3</v>
      </c>
      <c r="Q1500" s="9">
        <v>0</v>
      </c>
      <c r="R1500" s="9">
        <v>1.356E-3</v>
      </c>
      <c r="S1500" s="9">
        <v>0</v>
      </c>
      <c r="T1500" s="9">
        <v>2.4910000000000002E-3</v>
      </c>
      <c r="U1500" s="9">
        <v>2.993E-3</v>
      </c>
      <c r="V1500" s="9">
        <v>1.41376060320452E-3</v>
      </c>
      <c r="W1500" s="9">
        <v>2.8073286052009501E-3</v>
      </c>
      <c r="X1500" s="9">
        <v>2.7109999999999999E-3</v>
      </c>
      <c r="Y1500" s="9">
        <v>3.6670000000000001E-3</v>
      </c>
      <c r="Z1500" s="10">
        <v>2.1519999999999998E-3</v>
      </c>
    </row>
    <row r="1501" spans="2:26" x14ac:dyDescent="0.35">
      <c r="B1501" t="s">
        <v>1768</v>
      </c>
      <c r="C1501" t="s">
        <v>1776</v>
      </c>
      <c r="D1501" s="8">
        <v>1.5030999999999999E-2</v>
      </c>
      <c r="E1501" s="9">
        <v>1.6719000000000001E-2</v>
      </c>
      <c r="F1501" s="9">
        <v>1.804E-2</v>
      </c>
      <c r="G1501" s="9">
        <v>1.7857000000000001E-2</v>
      </c>
      <c r="H1501" s="9">
        <v>1.4435999999999999E-2</v>
      </c>
      <c r="I1501" s="9">
        <v>1.2997999999999999E-2</v>
      </c>
      <c r="J1501" s="9">
        <v>1.5545E-2</v>
      </c>
      <c r="K1501" s="9">
        <v>1.222E-2</v>
      </c>
      <c r="L1501" s="9">
        <v>2.7182000000000001E-2</v>
      </c>
      <c r="M1501" s="9">
        <v>1.2557E-2</v>
      </c>
      <c r="N1501" s="9">
        <v>1.1275E-2</v>
      </c>
      <c r="O1501" s="9">
        <v>1.5807000000000002E-2</v>
      </c>
      <c r="P1501" s="9">
        <v>1.4886E-2</v>
      </c>
      <c r="Q1501" s="9">
        <v>1.7226000000000002E-2</v>
      </c>
      <c r="R1501" s="9">
        <v>1.6948999999999999E-2</v>
      </c>
      <c r="S1501" s="9">
        <v>1.4909E-2</v>
      </c>
      <c r="T1501" s="9">
        <v>1.0585000000000001E-2</v>
      </c>
      <c r="U1501" s="9">
        <v>1.1018999999999999E-2</v>
      </c>
      <c r="V1501" s="9">
        <v>1.6965127238454301E-2</v>
      </c>
      <c r="W1501" s="9">
        <v>9.0130023640661895E-3</v>
      </c>
      <c r="X1501" s="9">
        <v>1.0304000000000001E-2</v>
      </c>
      <c r="Y1501" s="9">
        <v>1.2836E-2</v>
      </c>
      <c r="Z1501" s="10">
        <v>1.0938E-2</v>
      </c>
    </row>
    <row r="1502" spans="2:26" x14ac:dyDescent="0.35">
      <c r="B1502" t="s">
        <v>1768</v>
      </c>
      <c r="C1502" t="s">
        <v>1777</v>
      </c>
      <c r="D1502" s="8">
        <v>0.183222</v>
      </c>
      <c r="E1502" s="9">
        <v>0.221526</v>
      </c>
      <c r="F1502" s="9">
        <v>0.173181</v>
      </c>
      <c r="G1502" s="9">
        <v>0.23611099999999999</v>
      </c>
      <c r="H1502" s="9">
        <v>0.22178500000000001</v>
      </c>
      <c r="I1502" s="9">
        <v>0.170711</v>
      </c>
      <c r="J1502" s="9">
        <v>4.1000000000000002E-2</v>
      </c>
      <c r="K1502" s="9">
        <v>1.4766E-2</v>
      </c>
      <c r="L1502" s="9">
        <v>4.5780000000000001E-2</v>
      </c>
      <c r="M1502" s="9">
        <v>2.93E-2</v>
      </c>
      <c r="N1502" s="9">
        <v>1.5611E-2</v>
      </c>
      <c r="O1502" s="9">
        <v>3.9933000000000003E-2</v>
      </c>
      <c r="P1502" s="9">
        <v>4.5365000000000003E-2</v>
      </c>
      <c r="Q1502" s="9">
        <v>2.0851999999999999E-2</v>
      </c>
      <c r="R1502" s="9">
        <v>4.6101999999999997E-2</v>
      </c>
      <c r="S1502" s="9">
        <v>2.0233999999999999E-2</v>
      </c>
      <c r="T1502" s="9">
        <v>4.7945000000000002E-2</v>
      </c>
      <c r="U1502" s="9">
        <v>0.10756499999999999</v>
      </c>
      <c r="V1502" s="9">
        <v>0.101319509896324</v>
      </c>
      <c r="W1502" s="9">
        <v>0.11968085106383</v>
      </c>
      <c r="X1502" s="9">
        <v>0.10574799999999999</v>
      </c>
      <c r="Y1502" s="9">
        <v>9.6576999999999996E-2</v>
      </c>
      <c r="Z1502" s="10">
        <v>0.103461</v>
      </c>
    </row>
    <row r="1503" spans="2:26" x14ac:dyDescent="0.35">
      <c r="B1503" t="s">
        <v>1768</v>
      </c>
      <c r="C1503" t="s">
        <v>1778</v>
      </c>
      <c r="D1503" s="8">
        <v>7.0553000000000005E-2</v>
      </c>
      <c r="E1503" s="9">
        <v>7.0010000000000003E-2</v>
      </c>
      <c r="F1503" s="9">
        <v>7.5767000000000001E-2</v>
      </c>
      <c r="G1503" s="9">
        <v>7.3413000000000006E-2</v>
      </c>
      <c r="H1503" s="9">
        <v>6.1679999999999999E-2</v>
      </c>
      <c r="I1503" s="9">
        <v>7.3657E-2</v>
      </c>
      <c r="J1503" s="9">
        <v>3.0442E-2</v>
      </c>
      <c r="K1503" s="9">
        <v>2.0875999999999999E-2</v>
      </c>
      <c r="L1503" s="9">
        <v>4.1487999999999997E-2</v>
      </c>
      <c r="M1503" s="9">
        <v>2.3591999999999998E-2</v>
      </c>
      <c r="N1503" s="9">
        <v>2.1683000000000001E-2</v>
      </c>
      <c r="O1503" s="9">
        <v>3.4110000000000001E-2</v>
      </c>
      <c r="P1503" s="9">
        <v>4.0708000000000001E-2</v>
      </c>
      <c r="Q1503" s="9">
        <v>5.5303999999999999E-2</v>
      </c>
      <c r="R1503" s="9">
        <v>4.2034000000000002E-2</v>
      </c>
      <c r="S1503" s="9">
        <v>5.3247999999999997E-2</v>
      </c>
      <c r="T1503" s="9">
        <v>3.4247E-2</v>
      </c>
      <c r="U1503" s="9">
        <v>0.18088299999999999</v>
      </c>
      <c r="V1503" s="9">
        <v>0.173892554194156</v>
      </c>
      <c r="W1503" s="9">
        <v>0.22946217494089799</v>
      </c>
      <c r="X1503" s="9">
        <v>0.157809</v>
      </c>
      <c r="Y1503" s="9">
        <v>0.178484</v>
      </c>
      <c r="Z1503" s="10">
        <v>0.16173599999999999</v>
      </c>
    </row>
    <row r="1504" spans="2:26" x14ac:dyDescent="0.35">
      <c r="B1504" t="s">
        <v>1768</v>
      </c>
      <c r="C1504" t="s">
        <v>1779</v>
      </c>
      <c r="D1504" s="8">
        <v>0.32886500000000002</v>
      </c>
      <c r="E1504" s="9">
        <v>0.28840100000000002</v>
      </c>
      <c r="F1504" s="9">
        <v>0.33974700000000002</v>
      </c>
      <c r="G1504" s="9">
        <v>0.26587300000000003</v>
      </c>
      <c r="H1504" s="9">
        <v>0.325459</v>
      </c>
      <c r="I1504" s="9">
        <v>0.34315400000000001</v>
      </c>
      <c r="J1504" s="9">
        <v>1.8265E-2</v>
      </c>
      <c r="K1504" s="9">
        <v>7.1279999999999998E-3</v>
      </c>
      <c r="L1504" s="9">
        <v>3.4334999999999997E-2</v>
      </c>
      <c r="M1504" s="9">
        <v>1.1035E-2</v>
      </c>
      <c r="N1504" s="9">
        <v>4.3369999999999997E-3</v>
      </c>
      <c r="O1504" s="9">
        <v>2.0799000000000002E-2</v>
      </c>
      <c r="P1504" s="9">
        <v>1.5450999999999999E-2</v>
      </c>
      <c r="Q1504" s="9">
        <v>4.5329999999999997E-3</v>
      </c>
      <c r="R1504" s="9">
        <v>1.8983E-2</v>
      </c>
      <c r="S1504" s="9">
        <v>3.1949999999999999E-3</v>
      </c>
      <c r="T1504" s="9">
        <v>1.8679999999999999E-2</v>
      </c>
      <c r="U1504" s="9">
        <v>3.3008999999999997E-2</v>
      </c>
      <c r="V1504" s="9">
        <v>3.0631479736098002E-2</v>
      </c>
      <c r="W1504" s="9">
        <v>3.7972813238770699E-2</v>
      </c>
      <c r="X1504" s="9">
        <v>2.9825999999999998E-2</v>
      </c>
      <c r="Y1504" s="9">
        <v>3.7286E-2</v>
      </c>
      <c r="Z1504" s="10">
        <v>2.5999999999999999E-2</v>
      </c>
    </row>
    <row r="1505" spans="2:26" x14ac:dyDescent="0.35">
      <c r="B1505" t="s">
        <v>1768</v>
      </c>
      <c r="C1505" t="s">
        <v>1780</v>
      </c>
      <c r="D1505" s="8">
        <v>9.0798000000000004E-2</v>
      </c>
      <c r="E1505" s="9">
        <v>0.167189</v>
      </c>
      <c r="F1505" s="9">
        <v>7.8772999999999996E-2</v>
      </c>
      <c r="G1505" s="9">
        <v>0.18452399999999999</v>
      </c>
      <c r="H1505" s="9">
        <v>0.18503900000000001</v>
      </c>
      <c r="I1505" s="9">
        <v>7.6256000000000004E-2</v>
      </c>
      <c r="J1505" s="9">
        <v>3.4133999999999998E-2</v>
      </c>
      <c r="K1505" s="9">
        <v>2.3421999999999998E-2</v>
      </c>
      <c r="L1505" s="9">
        <v>2.4320000000000001E-2</v>
      </c>
      <c r="M1505" s="9">
        <v>2.8919E-2</v>
      </c>
      <c r="N1505" s="9">
        <v>2.7754000000000001E-2</v>
      </c>
      <c r="O1505" s="9">
        <v>3.4110000000000001E-2</v>
      </c>
      <c r="P1505" s="9">
        <v>5.8416999999999997E-2</v>
      </c>
      <c r="Q1505" s="9">
        <v>6.3463000000000006E-2</v>
      </c>
      <c r="R1505" s="9">
        <v>5.1525000000000001E-2</v>
      </c>
      <c r="S1505" s="9">
        <v>5.2183E-2</v>
      </c>
      <c r="T1505" s="9">
        <v>6.4133999999999997E-2</v>
      </c>
      <c r="U1505" s="9">
        <v>0.144762</v>
      </c>
      <c r="V1505" s="9">
        <v>0.141847313854854</v>
      </c>
      <c r="W1505" s="9">
        <v>0.159574468085106</v>
      </c>
      <c r="X1505" s="9">
        <v>0.130694</v>
      </c>
      <c r="Y1505" s="9">
        <v>0.16931499999999999</v>
      </c>
      <c r="Z1505" s="10">
        <v>0.13394300000000001</v>
      </c>
    </row>
    <row r="1506" spans="2:26" x14ac:dyDescent="0.35">
      <c r="B1506" t="s">
        <v>1768</v>
      </c>
      <c r="C1506" t="s">
        <v>1781</v>
      </c>
      <c r="D1506" s="8">
        <v>1.5302E-2</v>
      </c>
      <c r="E1506" s="9">
        <v>2.0899000000000001E-2</v>
      </c>
      <c r="F1506" s="9">
        <v>1.2628E-2</v>
      </c>
      <c r="G1506" s="9">
        <v>9.9209999999999993E-3</v>
      </c>
      <c r="H1506" s="9">
        <v>1.3122999999999999E-2</v>
      </c>
      <c r="I1506" s="9">
        <v>1.3865000000000001E-2</v>
      </c>
      <c r="J1506" s="9">
        <v>3.8214999999999999E-2</v>
      </c>
      <c r="K1506" s="9">
        <v>1.7312000000000001E-2</v>
      </c>
      <c r="L1506" s="9">
        <v>4.4349E-2</v>
      </c>
      <c r="M1506" s="9">
        <v>2.6256000000000002E-2</v>
      </c>
      <c r="N1506" s="9">
        <v>1.3010000000000001E-2</v>
      </c>
      <c r="O1506" s="9">
        <v>3.6606E-2</v>
      </c>
      <c r="P1506" s="9">
        <v>5.5454000000000003E-2</v>
      </c>
      <c r="Q1506" s="9">
        <v>3.8078000000000001E-2</v>
      </c>
      <c r="R1506" s="9">
        <v>6.0338999999999997E-2</v>
      </c>
      <c r="S1506" s="9">
        <v>2.2363999999999998E-2</v>
      </c>
      <c r="T1506" s="9">
        <v>6.6002000000000005E-2</v>
      </c>
      <c r="U1506" s="9">
        <v>4.088E-2</v>
      </c>
      <c r="V1506" s="9">
        <v>3.8642789820923701E-2</v>
      </c>
      <c r="W1506" s="9">
        <v>2.8221040189125302E-2</v>
      </c>
      <c r="X1506" s="9">
        <v>5.4772000000000001E-2</v>
      </c>
      <c r="Y1506" s="9">
        <v>4.1564999999999998E-2</v>
      </c>
      <c r="Z1506" s="10">
        <v>4.8412999999999998E-2</v>
      </c>
    </row>
    <row r="1507" spans="2:26" x14ac:dyDescent="0.35">
      <c r="B1507" t="s">
        <v>1768</v>
      </c>
      <c r="C1507" t="s">
        <v>1782</v>
      </c>
      <c r="D1507" s="8">
        <v>4.1843999999999999E-2</v>
      </c>
      <c r="E1507" s="9">
        <v>2.2988999999999999E-2</v>
      </c>
      <c r="F1507" s="9">
        <v>5.4719999999999998E-2</v>
      </c>
      <c r="G1507" s="9">
        <v>2.7778000000000001E-2</v>
      </c>
      <c r="H1507" s="9">
        <v>2.0996999999999998E-2</v>
      </c>
      <c r="I1507" s="9">
        <v>3.9861000000000001E-2</v>
      </c>
      <c r="J1507" s="9">
        <v>3.0896E-2</v>
      </c>
      <c r="K1507" s="9">
        <v>2.444E-2</v>
      </c>
      <c r="L1507" s="9">
        <v>5.2933000000000001E-2</v>
      </c>
      <c r="M1507" s="9">
        <v>2.7397000000000001E-2</v>
      </c>
      <c r="N1507" s="9">
        <v>2.1683000000000001E-2</v>
      </c>
      <c r="O1507" s="9">
        <v>3.6606E-2</v>
      </c>
      <c r="P1507" s="9">
        <v>4.8045999999999998E-2</v>
      </c>
      <c r="Q1507" s="9">
        <v>5.8930000000000003E-2</v>
      </c>
      <c r="R1507" s="9">
        <v>4.8135999999999998E-2</v>
      </c>
      <c r="S1507" s="9">
        <v>7.2416999999999995E-2</v>
      </c>
      <c r="T1507" s="9">
        <v>4.6077E-2</v>
      </c>
      <c r="U1507" s="9">
        <v>4.6348E-2</v>
      </c>
      <c r="V1507" s="9">
        <v>5.3722902921771898E-2</v>
      </c>
      <c r="W1507" s="9">
        <v>4.5803782505910197E-2</v>
      </c>
      <c r="X1507" s="9">
        <v>4.4469000000000002E-2</v>
      </c>
      <c r="Y1507" s="9">
        <v>5.5622999999999999E-2</v>
      </c>
      <c r="Z1507" s="10">
        <v>4.6620000000000002E-2</v>
      </c>
    </row>
    <row r="1508" spans="2:26" x14ac:dyDescent="0.35">
      <c r="B1508" t="s">
        <v>1768</v>
      </c>
      <c r="C1508" t="s">
        <v>1783</v>
      </c>
      <c r="D1508" s="8">
        <v>2.4036999999999999E-2</v>
      </c>
      <c r="E1508" s="9">
        <v>1.7763999999999999E-2</v>
      </c>
      <c r="F1508" s="9">
        <v>2.4653999999999999E-2</v>
      </c>
      <c r="G1508" s="9">
        <v>1.3889E-2</v>
      </c>
      <c r="H1508" s="9">
        <v>1.5748000000000002E-2</v>
      </c>
      <c r="I1508" s="9">
        <v>2.2530000000000001E-2</v>
      </c>
      <c r="J1508" s="9">
        <v>1.7358999999999999E-2</v>
      </c>
      <c r="K1508" s="9">
        <v>7.1279999999999998E-3</v>
      </c>
      <c r="L1508" s="9">
        <v>2.1458999999999999E-2</v>
      </c>
      <c r="M1508" s="9">
        <v>1.1795999999999999E-2</v>
      </c>
      <c r="N1508" s="9">
        <v>3.4689999999999999E-3</v>
      </c>
      <c r="O1508" s="9">
        <v>2.2463E-2</v>
      </c>
      <c r="P1508" s="9">
        <v>1.5733E-2</v>
      </c>
      <c r="Q1508" s="9">
        <v>9.9729999999999992E-3</v>
      </c>
      <c r="R1508" s="9">
        <v>2.0338999999999999E-2</v>
      </c>
      <c r="S1508" s="9">
        <v>3.1949999999999999E-3</v>
      </c>
      <c r="T1508" s="9">
        <v>2.2415999999999998E-2</v>
      </c>
      <c r="U1508" s="9">
        <v>5.8199999999999997E-3</v>
      </c>
      <c r="V1508" s="9">
        <v>7.0688030160226201E-3</v>
      </c>
      <c r="W1508" s="9">
        <v>3.54609929078014E-3</v>
      </c>
      <c r="X1508" s="9">
        <v>5.9649999999999998E-3</v>
      </c>
      <c r="Y1508" s="9">
        <v>5.5009999999999998E-3</v>
      </c>
      <c r="Z1508" s="10">
        <v>6.4549999999999998E-3</v>
      </c>
    </row>
    <row r="1509" spans="2:26" x14ac:dyDescent="0.35">
      <c r="B1509" t="s">
        <v>1768</v>
      </c>
      <c r="C1509" t="s">
        <v>1784</v>
      </c>
      <c r="D1509" s="8">
        <v>2.0719000000000001E-2</v>
      </c>
      <c r="E1509" s="9">
        <v>2.5078E-2</v>
      </c>
      <c r="F1509" s="9">
        <v>1.5633999999999999E-2</v>
      </c>
      <c r="G1509" s="9">
        <v>1.7857000000000001E-2</v>
      </c>
      <c r="H1509" s="9">
        <v>2.231E-2</v>
      </c>
      <c r="I1509" s="9">
        <v>1.9064000000000001E-2</v>
      </c>
      <c r="J1509" s="9">
        <v>5.0779999999999999E-2</v>
      </c>
      <c r="K1509" s="9">
        <v>4.1751999999999997E-2</v>
      </c>
      <c r="L1509" s="9">
        <v>5.1501999999999999E-2</v>
      </c>
      <c r="M1509" s="9">
        <v>4.6422999999999999E-2</v>
      </c>
      <c r="N1509" s="9">
        <v>5.0304000000000001E-2</v>
      </c>
      <c r="O1509" s="9">
        <v>4.9917000000000003E-2</v>
      </c>
      <c r="P1509" s="9">
        <v>6.9846000000000005E-2</v>
      </c>
      <c r="Q1509" s="9">
        <v>8.7942000000000006E-2</v>
      </c>
      <c r="R1509" s="9">
        <v>5.9660999999999999E-2</v>
      </c>
      <c r="S1509" s="9">
        <v>8.4131999999999998E-2</v>
      </c>
      <c r="T1509" s="9">
        <v>6.1020999999999999E-2</v>
      </c>
      <c r="U1509" s="9">
        <v>5.475E-2</v>
      </c>
      <c r="V1509" s="9">
        <v>6.3619227144203594E-2</v>
      </c>
      <c r="W1509" s="9">
        <v>4.2553191489361701E-2</v>
      </c>
      <c r="X1509" s="9">
        <v>5.2061000000000003E-2</v>
      </c>
      <c r="Y1509" s="9">
        <v>5.8068000000000002E-2</v>
      </c>
      <c r="Z1509" s="10">
        <v>6.2577999999999995E-2</v>
      </c>
    </row>
    <row r="1510" spans="2:26" x14ac:dyDescent="0.35">
      <c r="B1510" t="s">
        <v>1768</v>
      </c>
      <c r="C1510" t="s">
        <v>1785</v>
      </c>
      <c r="D1510" s="8">
        <v>1.2526000000000001E-2</v>
      </c>
      <c r="E1510" s="9">
        <v>1.2539E-2</v>
      </c>
      <c r="F1510" s="9">
        <v>1.0824E-2</v>
      </c>
      <c r="G1510" s="9">
        <v>1.1905000000000001E-2</v>
      </c>
      <c r="H1510" s="9">
        <v>6.5620000000000001E-3</v>
      </c>
      <c r="I1510" s="9">
        <v>8.6660000000000001E-3</v>
      </c>
      <c r="J1510" s="9">
        <v>7.7206999999999998E-2</v>
      </c>
      <c r="K1510" s="9">
        <v>5.6008000000000002E-2</v>
      </c>
      <c r="L1510" s="9">
        <v>6.2947000000000003E-2</v>
      </c>
      <c r="M1510" s="9">
        <v>6.9635000000000002E-2</v>
      </c>
      <c r="N1510" s="9">
        <v>4.6834000000000001E-2</v>
      </c>
      <c r="O1510" s="9">
        <v>9.5673999999999995E-2</v>
      </c>
      <c r="P1510" s="9">
        <v>5.6230000000000002E-2</v>
      </c>
      <c r="Q1510" s="9">
        <v>3.5358000000000001E-2</v>
      </c>
      <c r="R1510" s="9">
        <v>5.6949E-2</v>
      </c>
      <c r="S1510" s="9">
        <v>2.0233999999999999E-2</v>
      </c>
      <c r="T1510" s="9">
        <v>7.1606000000000003E-2</v>
      </c>
      <c r="U1510" s="9">
        <v>2.5759000000000001E-2</v>
      </c>
      <c r="V1510" s="9">
        <v>2.7803958529689001E-2</v>
      </c>
      <c r="W1510" s="9">
        <v>1.27068557919622E-2</v>
      </c>
      <c r="X1510" s="9">
        <v>3.2537999999999997E-2</v>
      </c>
      <c r="Y1510" s="9">
        <v>2.2616000000000001E-2</v>
      </c>
      <c r="Z1510" s="10">
        <v>2.9406000000000002E-2</v>
      </c>
    </row>
    <row r="1511" spans="2:26" x14ac:dyDescent="0.35">
      <c r="B1511" t="s">
        <v>1768</v>
      </c>
      <c r="C1511" t="s">
        <v>1786</v>
      </c>
      <c r="D1511" s="8">
        <v>2.0719000000000001E-2</v>
      </c>
      <c r="E1511" s="9">
        <v>1.7763999999999999E-2</v>
      </c>
      <c r="F1511" s="9">
        <v>1.4432E-2</v>
      </c>
      <c r="G1511" s="9">
        <v>1.9841000000000001E-2</v>
      </c>
      <c r="H1511" s="9">
        <v>1.3122999999999999E-2</v>
      </c>
      <c r="I1511" s="9">
        <v>2.3397000000000001E-2</v>
      </c>
      <c r="J1511" s="9">
        <v>5.4018999999999998E-2</v>
      </c>
      <c r="K1511" s="9">
        <v>6.2118E-2</v>
      </c>
      <c r="L1511" s="9">
        <v>6.0086000000000001E-2</v>
      </c>
      <c r="M1511" s="9">
        <v>5.9741000000000002E-2</v>
      </c>
      <c r="N1511" s="9">
        <v>6.0711000000000001E-2</v>
      </c>
      <c r="O1511" s="9">
        <v>5.1581000000000002E-2</v>
      </c>
      <c r="P1511" s="9">
        <v>4.0285000000000001E-2</v>
      </c>
      <c r="Q1511" s="9">
        <v>3.9891000000000003E-2</v>
      </c>
      <c r="R1511" s="9">
        <v>3.5254000000000001E-2</v>
      </c>
      <c r="S1511" s="9">
        <v>4.3663E-2</v>
      </c>
      <c r="T1511" s="9">
        <v>4.2964000000000002E-2</v>
      </c>
      <c r="U1511" s="9">
        <v>2.1201999999999999E-2</v>
      </c>
      <c r="V1511" s="9">
        <v>2.0735155513666399E-2</v>
      </c>
      <c r="W1511" s="9">
        <v>1.66962174940898E-2</v>
      </c>
      <c r="X1511" s="9">
        <v>1.6268999999999999E-2</v>
      </c>
      <c r="Y1511" s="9">
        <v>1.7725999999999999E-2</v>
      </c>
      <c r="Z1511" s="10">
        <v>2.1337999999999999E-2</v>
      </c>
    </row>
    <row r="1512" spans="2:26" x14ac:dyDescent="0.35">
      <c r="B1512" t="s">
        <v>1768</v>
      </c>
      <c r="C1512" t="s">
        <v>1787</v>
      </c>
      <c r="D1512" s="8">
        <v>2.5256000000000001E-2</v>
      </c>
      <c r="E1512" s="9">
        <v>1.7763999999999999E-2</v>
      </c>
      <c r="F1512" s="9">
        <v>1.9241999999999999E-2</v>
      </c>
      <c r="G1512" s="9">
        <v>1.3889E-2</v>
      </c>
      <c r="H1512" s="9">
        <v>1.5748000000000002E-2</v>
      </c>
      <c r="I1512" s="9">
        <v>1.9064000000000001E-2</v>
      </c>
      <c r="J1512" s="9">
        <v>3.2385999999999998E-2</v>
      </c>
      <c r="K1512" s="9">
        <v>1.8329999999999999E-2</v>
      </c>
      <c r="L1512" s="9">
        <v>3.1474000000000002E-2</v>
      </c>
      <c r="M1512" s="9">
        <v>2.8538999999999998E-2</v>
      </c>
      <c r="N1512" s="9">
        <v>1.5611E-2</v>
      </c>
      <c r="O1512" s="9">
        <v>4.7420999999999998E-2</v>
      </c>
      <c r="P1512" s="9">
        <v>1.5098E-2</v>
      </c>
      <c r="Q1512" s="9">
        <v>6.3460000000000001E-3</v>
      </c>
      <c r="R1512" s="9">
        <v>1.1525000000000001E-2</v>
      </c>
      <c r="S1512" s="9">
        <v>3.1949999999999999E-3</v>
      </c>
      <c r="T1512" s="9">
        <v>1.8057E-2</v>
      </c>
      <c r="U1512" s="9">
        <v>3.79E-3</v>
      </c>
      <c r="V1512" s="9">
        <v>3.29877474081056E-3</v>
      </c>
      <c r="W1512" s="9">
        <v>2.8073286052009501E-3</v>
      </c>
      <c r="X1512" s="9">
        <v>4.3379999999999998E-3</v>
      </c>
      <c r="Y1512" s="9">
        <v>1.222E-3</v>
      </c>
      <c r="Z1512" s="10">
        <v>4.1240000000000001E-3</v>
      </c>
    </row>
    <row r="1513" spans="2:26" x14ac:dyDescent="0.35">
      <c r="B1513" t="s">
        <v>1768</v>
      </c>
      <c r="C1513" t="s">
        <v>1788</v>
      </c>
      <c r="D1513" s="8">
        <v>9.4120000000000002E-3</v>
      </c>
      <c r="E1513" s="9">
        <v>1.2539E-2</v>
      </c>
      <c r="F1513" s="9">
        <v>6.6150000000000002E-3</v>
      </c>
      <c r="G1513" s="9">
        <v>7.9369999999999996E-3</v>
      </c>
      <c r="H1513" s="9">
        <v>9.1859999999999997E-3</v>
      </c>
      <c r="I1513" s="9">
        <v>7.7990000000000004E-3</v>
      </c>
      <c r="J1513" s="9">
        <v>8.3035999999999999E-2</v>
      </c>
      <c r="K1513" s="9">
        <v>0.111507</v>
      </c>
      <c r="L1513" s="9">
        <v>4.7210000000000002E-2</v>
      </c>
      <c r="M1513" s="9">
        <v>0.10502300000000001</v>
      </c>
      <c r="N1513" s="9">
        <v>0.11882</v>
      </c>
      <c r="O1513" s="9">
        <v>7.9034999999999994E-2</v>
      </c>
      <c r="P1513" s="9">
        <v>6.4342999999999997E-2</v>
      </c>
      <c r="Q1513" s="9">
        <v>5.3490000000000003E-2</v>
      </c>
      <c r="R1513" s="9">
        <v>7.3219999999999993E-2</v>
      </c>
      <c r="S1513" s="9">
        <v>6.2833E-2</v>
      </c>
      <c r="T1513" s="9">
        <v>6.4133999999999997E-2</v>
      </c>
      <c r="U1513" s="9">
        <v>2.4396999999999999E-2</v>
      </c>
      <c r="V1513" s="9">
        <v>2.21489161168709E-2</v>
      </c>
      <c r="W1513" s="9">
        <v>1.6105200945626501E-2</v>
      </c>
      <c r="X1513" s="9">
        <v>3.1453000000000002E-2</v>
      </c>
      <c r="Y1513" s="9">
        <v>1.6504000000000001E-2</v>
      </c>
      <c r="Z1513" s="10">
        <v>2.8688999999999999E-2</v>
      </c>
    </row>
    <row r="1514" spans="2:26" x14ac:dyDescent="0.35">
      <c r="B1514" t="s">
        <v>1768</v>
      </c>
      <c r="C1514" t="s">
        <v>1789</v>
      </c>
      <c r="D1514" s="8">
        <v>1.5167E-2</v>
      </c>
      <c r="E1514" s="9">
        <v>1.1494000000000001E-2</v>
      </c>
      <c r="F1514" s="9">
        <v>1.5032999999999999E-2</v>
      </c>
      <c r="G1514" s="9">
        <v>3.9680000000000002E-3</v>
      </c>
      <c r="H1514" s="9">
        <v>7.8740000000000008E-3</v>
      </c>
      <c r="I1514" s="9">
        <v>2.0797E-2</v>
      </c>
      <c r="J1514" s="9">
        <v>9.2233999999999997E-2</v>
      </c>
      <c r="K1514" s="9">
        <v>8.1975999999999993E-2</v>
      </c>
      <c r="L1514" s="9">
        <v>9.5851000000000006E-2</v>
      </c>
      <c r="M1514" s="9">
        <v>9.2466000000000007E-2</v>
      </c>
      <c r="N1514" s="9">
        <v>6.9384000000000001E-2</v>
      </c>
      <c r="O1514" s="9">
        <v>9.7337999999999994E-2</v>
      </c>
      <c r="P1514" s="9">
        <v>8.6919999999999997E-2</v>
      </c>
      <c r="Q1514" s="9">
        <v>7.4343000000000006E-2</v>
      </c>
      <c r="R1514" s="9">
        <v>9.2881000000000005E-2</v>
      </c>
      <c r="S1514" s="9">
        <v>6.1768000000000003E-2</v>
      </c>
      <c r="T1514" s="9">
        <v>9.4645000000000007E-2</v>
      </c>
      <c r="U1514" s="9">
        <v>5.1979999999999998E-2</v>
      </c>
      <c r="V1514" s="9">
        <v>5.3251649387370398E-2</v>
      </c>
      <c r="W1514" s="9">
        <v>4.0336879432624102E-2</v>
      </c>
      <c r="X1514" s="9">
        <v>6.7787E-2</v>
      </c>
      <c r="Y1514" s="9">
        <v>5.6235E-2</v>
      </c>
      <c r="Z1514" s="10">
        <v>5.9172000000000002E-2</v>
      </c>
    </row>
    <row r="1515" spans="2:26" x14ac:dyDescent="0.35">
      <c r="B1515" t="s">
        <v>1768</v>
      </c>
      <c r="C1515" t="s">
        <v>1790</v>
      </c>
      <c r="D1515" s="8">
        <v>7.7190000000000002E-3</v>
      </c>
      <c r="E1515" s="9">
        <v>8.3590000000000001E-3</v>
      </c>
      <c r="F1515" s="9">
        <v>8.4189999999999994E-3</v>
      </c>
      <c r="G1515" s="9">
        <v>1.9840000000000001E-3</v>
      </c>
      <c r="H1515" s="9">
        <v>5.2490000000000002E-3</v>
      </c>
      <c r="I1515" s="9">
        <v>8.6660000000000001E-3</v>
      </c>
      <c r="J1515" s="9">
        <v>7.3968999999999993E-2</v>
      </c>
      <c r="K1515" s="9">
        <v>0.12881899999999999</v>
      </c>
      <c r="L1515" s="9">
        <v>4.5780000000000001E-2</v>
      </c>
      <c r="M1515" s="9">
        <v>0.100076</v>
      </c>
      <c r="N1515" s="9">
        <v>0.138768</v>
      </c>
      <c r="O1515" s="9">
        <v>4.4925E-2</v>
      </c>
      <c r="P1515" s="9">
        <v>8.2475000000000007E-2</v>
      </c>
      <c r="Q1515" s="9">
        <v>0.12964600000000001</v>
      </c>
      <c r="R1515" s="9">
        <v>7.1185999999999999E-2</v>
      </c>
      <c r="S1515" s="9">
        <v>0.14909500000000001</v>
      </c>
      <c r="T1515" s="9">
        <v>6.5379999999999994E-2</v>
      </c>
      <c r="U1515" s="9">
        <v>5.5768999999999999E-2</v>
      </c>
      <c r="V1515" s="9">
        <v>5.9849198868991503E-2</v>
      </c>
      <c r="W1515" s="9">
        <v>5.8806146572104E-2</v>
      </c>
      <c r="X1515" s="9">
        <v>6.0194999999999999E-2</v>
      </c>
      <c r="Y1515" s="9">
        <v>5.7457000000000001E-2</v>
      </c>
      <c r="Z1515" s="10">
        <v>5.2895999999999999E-2</v>
      </c>
    </row>
    <row r="1516" spans="2:26" x14ac:dyDescent="0.35">
      <c r="B1516" t="s">
        <v>1768</v>
      </c>
      <c r="C1516" t="s">
        <v>1791</v>
      </c>
      <c r="D1516" s="8">
        <v>2.0381E-2</v>
      </c>
      <c r="E1516" s="9">
        <v>7.3150000000000003E-3</v>
      </c>
      <c r="F1516" s="9">
        <v>2.4053000000000001E-2</v>
      </c>
      <c r="G1516" s="9">
        <v>1.9841000000000001E-2</v>
      </c>
      <c r="H1516" s="9">
        <v>5.2490000000000002E-3</v>
      </c>
      <c r="I1516" s="9">
        <v>2.8596E-2</v>
      </c>
      <c r="J1516" s="9">
        <v>3.5559E-2</v>
      </c>
      <c r="K1516" s="9">
        <v>2.0875999999999999E-2</v>
      </c>
      <c r="L1516" s="9">
        <v>4.2917999999999998E-2</v>
      </c>
      <c r="M1516" s="9">
        <v>2.3973000000000001E-2</v>
      </c>
      <c r="N1516" s="9">
        <v>1.7346E-2</v>
      </c>
      <c r="O1516" s="9">
        <v>3.5774E-2</v>
      </c>
      <c r="P1516" s="9">
        <v>2.6315999999999999E-2</v>
      </c>
      <c r="Q1516" s="9">
        <v>1.1786E-2</v>
      </c>
      <c r="R1516" s="9">
        <v>3.1185999999999998E-2</v>
      </c>
      <c r="S1516" s="9">
        <v>1.4909E-2</v>
      </c>
      <c r="T1516" s="9">
        <v>2.6152000000000002E-2</v>
      </c>
      <c r="U1516" s="9">
        <v>9.9480000000000002E-3</v>
      </c>
      <c r="V1516" s="9">
        <v>7.5400565504241297E-3</v>
      </c>
      <c r="W1516" s="9">
        <v>9.8995271867612297E-3</v>
      </c>
      <c r="X1516" s="9">
        <v>8.6770000000000007E-3</v>
      </c>
      <c r="Y1516" s="9">
        <v>8.5570000000000004E-3</v>
      </c>
      <c r="Z1516" s="10">
        <v>8.2480000000000001E-3</v>
      </c>
    </row>
    <row r="1517" spans="2:26" x14ac:dyDescent="0.35">
      <c r="B1517" t="s">
        <v>1768</v>
      </c>
      <c r="C1517" t="s">
        <v>1792</v>
      </c>
      <c r="D1517" s="8">
        <v>1.0766E-2</v>
      </c>
      <c r="E1517" s="9">
        <v>8.3590000000000001E-3</v>
      </c>
      <c r="F1517" s="9">
        <v>5.4120000000000001E-3</v>
      </c>
      <c r="G1517" s="9">
        <v>7.9369999999999996E-3</v>
      </c>
      <c r="H1517" s="9">
        <v>6.5620000000000001E-3</v>
      </c>
      <c r="I1517" s="9">
        <v>6.9319999999999998E-3</v>
      </c>
      <c r="J1517" s="9">
        <v>0.116394</v>
      </c>
      <c r="K1517" s="9">
        <v>0.24083499999999999</v>
      </c>
      <c r="L1517" s="9">
        <v>0.103004</v>
      </c>
      <c r="M1517" s="9">
        <v>0.168569</v>
      </c>
      <c r="N1517" s="9">
        <v>0.25845600000000002</v>
      </c>
      <c r="O1517" s="9">
        <v>8.9018E-2</v>
      </c>
      <c r="P1517" s="9">
        <v>0.119656</v>
      </c>
      <c r="Q1517" s="9">
        <v>0.18223</v>
      </c>
      <c r="R1517" s="9">
        <v>0.10644099999999999</v>
      </c>
      <c r="S1517" s="9">
        <v>0.24387600000000001</v>
      </c>
      <c r="T1517" s="9">
        <v>8.9040999999999995E-2</v>
      </c>
      <c r="U1517" s="9">
        <v>6.2724000000000002E-2</v>
      </c>
      <c r="V1517" s="9">
        <v>6.9745523091423206E-2</v>
      </c>
      <c r="W1517" s="9">
        <v>5.2895981087470401E-2</v>
      </c>
      <c r="X1517" s="9">
        <v>6.8872000000000003E-2</v>
      </c>
      <c r="Y1517" s="9">
        <v>8.0073000000000005E-2</v>
      </c>
      <c r="Z1517" s="10">
        <v>6.9212999999999997E-2</v>
      </c>
    </row>
    <row r="1518" spans="2:26" x14ac:dyDescent="0.35">
      <c r="B1518" t="s">
        <v>1793</v>
      </c>
      <c r="C1518" t="s">
        <v>1794</v>
      </c>
      <c r="D1518" s="8">
        <v>1.8879E-2</v>
      </c>
      <c r="E1518" s="9">
        <v>0</v>
      </c>
      <c r="F1518" s="9">
        <v>2.5974000000000001E-2</v>
      </c>
      <c r="G1518" s="9">
        <v>0</v>
      </c>
      <c r="H1518" s="9">
        <v>0</v>
      </c>
      <c r="I1518" s="9">
        <v>1.4085E-2</v>
      </c>
      <c r="J1518" s="9">
        <v>5.219E-2</v>
      </c>
      <c r="K1518" s="9">
        <v>9.4339999999999997E-3</v>
      </c>
      <c r="L1518" s="9">
        <v>4.4999999999999998E-2</v>
      </c>
      <c r="M1518" s="9">
        <v>3.0904999999999998E-2</v>
      </c>
      <c r="N1518" s="9">
        <v>1.2422000000000001E-2</v>
      </c>
      <c r="O1518" s="9">
        <v>5.5728E-2</v>
      </c>
      <c r="P1518" s="9">
        <v>5.3720999999999998E-2</v>
      </c>
      <c r="Q1518" s="9">
        <v>3.7879000000000003E-2</v>
      </c>
      <c r="R1518" s="9">
        <v>5.4380999999999999E-2</v>
      </c>
      <c r="S1518" s="9">
        <v>0</v>
      </c>
      <c r="T1518" s="9">
        <v>6.2650999999999998E-2</v>
      </c>
      <c r="U1518" s="9">
        <v>2.9021000000000002E-2</v>
      </c>
      <c r="V1518" s="9">
        <v>2.7687296416938099E-2</v>
      </c>
      <c r="W1518" s="9">
        <v>3.0061892130857599E-2</v>
      </c>
      <c r="X1518" s="9">
        <v>1.5504E-2</v>
      </c>
      <c r="Y1518" s="9">
        <v>2.7439000000000002E-2</v>
      </c>
      <c r="Z1518" s="10">
        <v>3.1821000000000002E-2</v>
      </c>
    </row>
    <row r="1519" spans="2:26" x14ac:dyDescent="0.35">
      <c r="B1519" t="s">
        <v>1793</v>
      </c>
      <c r="C1519" t="s">
        <v>1795</v>
      </c>
      <c r="D1519" s="8">
        <v>1.9451E-2</v>
      </c>
      <c r="E1519" s="9">
        <v>1.2194999999999999E-2</v>
      </c>
      <c r="F1519" s="9">
        <v>2.5974000000000001E-2</v>
      </c>
      <c r="G1519" s="9">
        <v>0</v>
      </c>
      <c r="H1519" s="9">
        <v>0</v>
      </c>
      <c r="I1519" s="9">
        <v>2.1127E-2</v>
      </c>
      <c r="J1519" s="9">
        <v>0.10070800000000001</v>
      </c>
      <c r="K1519" s="9">
        <v>0.12578600000000001</v>
      </c>
      <c r="L1519" s="9">
        <v>0.13</v>
      </c>
      <c r="M1519" s="9">
        <v>0.116998</v>
      </c>
      <c r="N1519" s="9">
        <v>0.19875799999999999</v>
      </c>
      <c r="O1519" s="9">
        <v>0.105263</v>
      </c>
      <c r="P1519" s="9">
        <v>7.8766000000000003E-2</v>
      </c>
      <c r="Q1519" s="9">
        <v>9.0909000000000004E-2</v>
      </c>
      <c r="R1519" s="9">
        <v>7.5528999999999999E-2</v>
      </c>
      <c r="S1519" s="9">
        <v>5.5045999999999998E-2</v>
      </c>
      <c r="T1519" s="9">
        <v>0.10602399999999999</v>
      </c>
      <c r="U1519" s="9">
        <v>3.1563000000000001E-2</v>
      </c>
      <c r="V1519" s="9">
        <v>3.4201954397394103E-2</v>
      </c>
      <c r="W1519" s="9">
        <v>3.1388152077807201E-2</v>
      </c>
      <c r="X1519" s="9">
        <v>3.4883999999999998E-2</v>
      </c>
      <c r="Y1519" s="9">
        <v>3.9634000000000003E-2</v>
      </c>
      <c r="Z1519" s="10">
        <v>3.4950000000000002E-2</v>
      </c>
    </row>
    <row r="1520" spans="2:26" x14ac:dyDescent="0.35">
      <c r="B1520" t="s">
        <v>1793</v>
      </c>
      <c r="C1520" t="s">
        <v>1796</v>
      </c>
      <c r="D1520" s="8">
        <v>0.10240299999999999</v>
      </c>
      <c r="E1520" s="9">
        <v>4.8779999999999997E-2</v>
      </c>
      <c r="F1520" s="9">
        <v>0.16450200000000001</v>
      </c>
      <c r="G1520" s="9">
        <v>4.8779999999999997E-2</v>
      </c>
      <c r="H1520" s="9">
        <v>6.5573999999999993E-2</v>
      </c>
      <c r="I1520" s="9">
        <v>9.1549000000000005E-2</v>
      </c>
      <c r="J1520" s="9">
        <v>3.2258000000000002E-2</v>
      </c>
      <c r="K1520" s="9">
        <v>2.2013000000000001E-2</v>
      </c>
      <c r="L1520" s="9">
        <v>0.04</v>
      </c>
      <c r="M1520" s="9">
        <v>1.1037999999999999E-2</v>
      </c>
      <c r="N1520" s="9">
        <v>1.2422000000000001E-2</v>
      </c>
      <c r="O1520" s="9">
        <v>3.4056000000000003E-2</v>
      </c>
      <c r="P1520" s="9">
        <v>4.5009E-2</v>
      </c>
      <c r="Q1520" s="9">
        <v>3.0303E-2</v>
      </c>
      <c r="R1520" s="9">
        <v>5.1360000000000003E-2</v>
      </c>
      <c r="S1520" s="9">
        <v>2.7522999999999999E-2</v>
      </c>
      <c r="T1520" s="9">
        <v>4.8193E-2</v>
      </c>
      <c r="U1520" s="9">
        <v>0.173428</v>
      </c>
      <c r="V1520" s="9">
        <v>0.18403908794788301</v>
      </c>
      <c r="W1520" s="9">
        <v>0.220159151193634</v>
      </c>
      <c r="X1520" s="9">
        <v>0.15310099999999999</v>
      </c>
      <c r="Y1520" s="9">
        <v>0.146341</v>
      </c>
      <c r="Z1520" s="10">
        <v>0.161189</v>
      </c>
    </row>
    <row r="1521" spans="2:26" x14ac:dyDescent="0.35">
      <c r="B1521" t="s">
        <v>1793</v>
      </c>
      <c r="C1521" t="s">
        <v>1797</v>
      </c>
      <c r="D1521" s="8">
        <v>7.2653999999999996E-2</v>
      </c>
      <c r="E1521" s="9">
        <v>4.8779999999999997E-2</v>
      </c>
      <c r="F1521" s="9">
        <v>5.1948000000000001E-2</v>
      </c>
      <c r="G1521" s="9">
        <v>0.121951</v>
      </c>
      <c r="H1521" s="9">
        <v>3.2786999999999997E-2</v>
      </c>
      <c r="I1521" s="9">
        <v>8.4506999999999999E-2</v>
      </c>
      <c r="J1521" s="9">
        <v>5.1665000000000003E-2</v>
      </c>
      <c r="K1521" s="9">
        <v>3.1447000000000003E-2</v>
      </c>
      <c r="L1521" s="9">
        <v>7.4999999999999997E-2</v>
      </c>
      <c r="M1521" s="9">
        <v>3.3112999999999997E-2</v>
      </c>
      <c r="N1521" s="9">
        <v>6.2110000000000004E-3</v>
      </c>
      <c r="O1521" s="9">
        <v>7.4302999999999994E-2</v>
      </c>
      <c r="P1521" s="9">
        <v>7.7313999999999994E-2</v>
      </c>
      <c r="Q1521" s="9">
        <v>0.113636</v>
      </c>
      <c r="R1521" s="9">
        <v>9.0634000000000006E-2</v>
      </c>
      <c r="S1521" s="9">
        <v>0.10091700000000001</v>
      </c>
      <c r="T1521" s="9">
        <v>7.2289000000000006E-2</v>
      </c>
      <c r="U1521" s="9">
        <v>0.14266499999999999</v>
      </c>
      <c r="V1521" s="9">
        <v>0.12703583061889301</v>
      </c>
      <c r="W1521" s="9">
        <v>0.147214854111406</v>
      </c>
      <c r="X1521" s="9">
        <v>0.135659</v>
      </c>
      <c r="Y1521" s="9">
        <v>0.13414599999999999</v>
      </c>
      <c r="Z1521" s="10">
        <v>0.14188799999999999</v>
      </c>
    </row>
    <row r="1522" spans="2:26" x14ac:dyDescent="0.35">
      <c r="B1522" t="s">
        <v>1793</v>
      </c>
      <c r="C1522" t="s">
        <v>1798</v>
      </c>
      <c r="D1522" s="8">
        <v>0.19508</v>
      </c>
      <c r="E1522" s="9">
        <v>0.25609799999999999</v>
      </c>
      <c r="F1522" s="9">
        <v>0.18614700000000001</v>
      </c>
      <c r="G1522" s="9">
        <v>0.51219499999999996</v>
      </c>
      <c r="H1522" s="9">
        <v>0.34426200000000001</v>
      </c>
      <c r="I1522" s="9">
        <v>0.197183</v>
      </c>
      <c r="J1522" s="9">
        <v>4.1175000000000003E-2</v>
      </c>
      <c r="K1522" s="9">
        <v>4.4025000000000002E-2</v>
      </c>
      <c r="L1522" s="9">
        <v>0.04</v>
      </c>
      <c r="M1522" s="9">
        <v>1.9868E-2</v>
      </c>
      <c r="N1522" s="9">
        <v>3.1056E-2</v>
      </c>
      <c r="O1522" s="9">
        <v>3.7151999999999998E-2</v>
      </c>
      <c r="P1522" s="9">
        <v>4.7912999999999997E-2</v>
      </c>
      <c r="Q1522" s="9">
        <v>4.5455000000000002E-2</v>
      </c>
      <c r="R1522" s="9">
        <v>2.4169E-2</v>
      </c>
      <c r="S1522" s="9">
        <v>8.2569000000000004E-2</v>
      </c>
      <c r="T1522" s="9">
        <v>4.8193E-2</v>
      </c>
      <c r="U1522" s="9">
        <v>0.16355700000000001</v>
      </c>
      <c r="V1522" s="9">
        <v>0.138436482084691</v>
      </c>
      <c r="W1522" s="9">
        <v>0.194518125552608</v>
      </c>
      <c r="X1522" s="9">
        <v>0.180233</v>
      </c>
      <c r="Y1522" s="9">
        <v>0.15548799999999999</v>
      </c>
      <c r="Z1522" s="10">
        <v>0.14241000000000001</v>
      </c>
    </row>
    <row r="1523" spans="2:26" x14ac:dyDescent="0.35">
      <c r="B1523" t="s">
        <v>1793</v>
      </c>
      <c r="C1523" t="s">
        <v>1799</v>
      </c>
      <c r="D1523" s="8">
        <v>0.14244899999999999</v>
      </c>
      <c r="E1523" s="9">
        <v>0.24390200000000001</v>
      </c>
      <c r="F1523" s="9">
        <v>0.15584400000000001</v>
      </c>
      <c r="G1523" s="9">
        <v>0.17073199999999999</v>
      </c>
      <c r="H1523" s="9">
        <v>0.22950799999999999</v>
      </c>
      <c r="I1523" s="9">
        <v>0.112676</v>
      </c>
      <c r="J1523" s="9">
        <v>5.6647999999999997E-2</v>
      </c>
      <c r="K1523" s="9">
        <v>5.3459E-2</v>
      </c>
      <c r="L1523" s="9">
        <v>6.5000000000000002E-2</v>
      </c>
      <c r="M1523" s="9">
        <v>4.8564999999999997E-2</v>
      </c>
      <c r="N1523" s="9">
        <v>1.8634000000000001E-2</v>
      </c>
      <c r="O1523" s="9">
        <v>4.6440000000000002E-2</v>
      </c>
      <c r="P1523" s="9">
        <v>7.9491999999999993E-2</v>
      </c>
      <c r="Q1523" s="9">
        <v>0.12878800000000001</v>
      </c>
      <c r="R1523" s="9">
        <v>9.0634000000000006E-2</v>
      </c>
      <c r="S1523" s="9">
        <v>0.146789</v>
      </c>
      <c r="T1523" s="9">
        <v>6.2650999999999998E-2</v>
      </c>
      <c r="U1523" s="9">
        <v>0.168654</v>
      </c>
      <c r="V1523" s="9">
        <v>0.19869706840390899</v>
      </c>
      <c r="W1523" s="9">
        <v>0.160035366931919</v>
      </c>
      <c r="X1523" s="9">
        <v>0.160853</v>
      </c>
      <c r="Y1523" s="9">
        <v>0.21341499999999999</v>
      </c>
      <c r="Z1523" s="10">
        <v>0.174231</v>
      </c>
    </row>
    <row r="1524" spans="2:26" x14ac:dyDescent="0.35">
      <c r="B1524" t="s">
        <v>1793</v>
      </c>
      <c r="C1524" t="s">
        <v>1800</v>
      </c>
      <c r="D1524" s="8">
        <v>9.0388999999999997E-2</v>
      </c>
      <c r="E1524" s="9">
        <v>6.0976000000000002E-2</v>
      </c>
      <c r="F1524" s="9">
        <v>9.9567000000000003E-2</v>
      </c>
      <c r="G1524" s="9">
        <v>2.4389999999999998E-2</v>
      </c>
      <c r="H1524" s="9">
        <v>0.11475399999999999</v>
      </c>
      <c r="I1524" s="9">
        <v>6.3380000000000006E-2</v>
      </c>
      <c r="J1524" s="9">
        <v>7.0286000000000001E-2</v>
      </c>
      <c r="K1524" s="9">
        <v>3.1447000000000003E-2</v>
      </c>
      <c r="L1524" s="9">
        <v>7.0000000000000007E-2</v>
      </c>
      <c r="M1524" s="9">
        <v>5.7395000000000002E-2</v>
      </c>
      <c r="N1524" s="9">
        <v>3.1056E-2</v>
      </c>
      <c r="O1524" s="9">
        <v>7.4302999999999994E-2</v>
      </c>
      <c r="P1524" s="9">
        <v>9.6915000000000001E-2</v>
      </c>
      <c r="Q1524" s="9">
        <v>9.8485000000000003E-2</v>
      </c>
      <c r="R1524" s="9">
        <v>9.3656000000000003E-2</v>
      </c>
      <c r="S1524" s="9">
        <v>7.3394000000000001E-2</v>
      </c>
      <c r="T1524" s="9">
        <v>0.101205</v>
      </c>
      <c r="U1524" s="9">
        <v>5.8687000000000003E-2</v>
      </c>
      <c r="V1524" s="9">
        <v>5.2117263843648197E-2</v>
      </c>
      <c r="W1524" s="9">
        <v>4.8187444739168903E-2</v>
      </c>
      <c r="X1524" s="9">
        <v>5.4264E-2</v>
      </c>
      <c r="Y1524" s="9">
        <v>3.9634000000000003E-2</v>
      </c>
      <c r="Z1524" s="10">
        <v>7.5117000000000003E-2</v>
      </c>
    </row>
    <row r="1525" spans="2:26" x14ac:dyDescent="0.35">
      <c r="B1525" t="s">
        <v>1793</v>
      </c>
      <c r="C1525" t="s">
        <v>1801</v>
      </c>
      <c r="D1525" s="8">
        <v>8.4096000000000004E-2</v>
      </c>
      <c r="E1525" s="9">
        <v>3.6584999999999999E-2</v>
      </c>
      <c r="F1525" s="9">
        <v>6.0606E-2</v>
      </c>
      <c r="G1525" s="9">
        <v>0</v>
      </c>
      <c r="H1525" s="9">
        <v>6.5573999999999993E-2</v>
      </c>
      <c r="I1525" s="9">
        <v>0.112676</v>
      </c>
      <c r="J1525" s="9">
        <v>0.12142699999999999</v>
      </c>
      <c r="K1525" s="9">
        <v>9.7484000000000001E-2</v>
      </c>
      <c r="L1525" s="9">
        <v>0.1</v>
      </c>
      <c r="M1525" s="9">
        <v>0.14127999999999999</v>
      </c>
      <c r="N1525" s="9">
        <v>8.0744999999999997E-2</v>
      </c>
      <c r="O1525" s="9">
        <v>0.12693499999999999</v>
      </c>
      <c r="P1525" s="9">
        <v>0.13647899999999999</v>
      </c>
      <c r="Q1525" s="9">
        <v>0.121212</v>
      </c>
      <c r="R1525" s="9">
        <v>9.3656000000000003E-2</v>
      </c>
      <c r="S1525" s="9">
        <v>0.12844</v>
      </c>
      <c r="T1525" s="9">
        <v>0.13012000000000001</v>
      </c>
      <c r="U1525" s="9">
        <v>7.1771000000000001E-2</v>
      </c>
      <c r="V1525" s="9">
        <v>7.1661237785016305E-2</v>
      </c>
      <c r="W1525" s="9">
        <v>4.6861184792219297E-2</v>
      </c>
      <c r="X1525" s="9">
        <v>8.7208999999999995E-2</v>
      </c>
      <c r="Y1525" s="9">
        <v>7.9268000000000005E-2</v>
      </c>
      <c r="Z1525" s="10">
        <v>6.7813999999999999E-2</v>
      </c>
    </row>
    <row r="1526" spans="2:26" x14ac:dyDescent="0.35">
      <c r="B1526" t="s">
        <v>1793</v>
      </c>
      <c r="C1526" t="s">
        <v>1802</v>
      </c>
      <c r="D1526" s="8">
        <v>7.6659000000000005E-2</v>
      </c>
      <c r="E1526" s="9">
        <v>4.8779999999999997E-2</v>
      </c>
      <c r="F1526" s="9">
        <v>6.4935000000000007E-2</v>
      </c>
      <c r="G1526" s="9">
        <v>7.3171E-2</v>
      </c>
      <c r="H1526" s="9">
        <v>4.9180000000000001E-2</v>
      </c>
      <c r="I1526" s="9">
        <v>8.4506999999999999E-2</v>
      </c>
      <c r="J1526" s="9">
        <v>0.10333100000000001</v>
      </c>
      <c r="K1526" s="9">
        <v>7.5471999999999997E-2</v>
      </c>
      <c r="L1526" s="9">
        <v>0.1</v>
      </c>
      <c r="M1526" s="9">
        <v>0.101545</v>
      </c>
      <c r="N1526" s="9">
        <v>8.0744999999999997E-2</v>
      </c>
      <c r="O1526" s="9">
        <v>0.105263</v>
      </c>
      <c r="P1526" s="9">
        <v>7.5135999999999994E-2</v>
      </c>
      <c r="Q1526" s="9">
        <v>5.3030000000000001E-2</v>
      </c>
      <c r="R1526" s="9">
        <v>0.108761</v>
      </c>
      <c r="S1526" s="9">
        <v>4.5872000000000003E-2</v>
      </c>
      <c r="T1526" s="9">
        <v>7.2289000000000006E-2</v>
      </c>
      <c r="U1526" s="9">
        <v>2.0646000000000001E-2</v>
      </c>
      <c r="V1526" s="9">
        <v>1.9543973941368101E-2</v>
      </c>
      <c r="W1526" s="9">
        <v>1.4588859416445599E-2</v>
      </c>
      <c r="X1526" s="9">
        <v>2.7132E-2</v>
      </c>
      <c r="Y1526" s="9">
        <v>9.1459999999999996E-3</v>
      </c>
      <c r="Z1526" s="10">
        <v>2.6082000000000001E-2</v>
      </c>
    </row>
    <row r="1527" spans="2:26" x14ac:dyDescent="0.35">
      <c r="B1527" t="s">
        <v>1793</v>
      </c>
      <c r="C1527" t="s">
        <v>1803</v>
      </c>
      <c r="D1527" s="8">
        <v>6.2357000000000003E-2</v>
      </c>
      <c r="E1527" s="9">
        <v>6.0976000000000002E-2</v>
      </c>
      <c r="F1527" s="9">
        <v>4.3290000000000002E-2</v>
      </c>
      <c r="G1527" s="9">
        <v>0</v>
      </c>
      <c r="H1527" s="9">
        <v>0</v>
      </c>
      <c r="I1527" s="9">
        <v>0.119718</v>
      </c>
      <c r="J1527" s="9">
        <v>0.180173</v>
      </c>
      <c r="K1527" s="9">
        <v>0.235849</v>
      </c>
      <c r="L1527" s="9">
        <v>0.16</v>
      </c>
      <c r="M1527" s="9">
        <v>0.21854299999999999</v>
      </c>
      <c r="N1527" s="9">
        <v>0.223602</v>
      </c>
      <c r="O1527" s="9">
        <v>0.179567</v>
      </c>
      <c r="P1527" s="9">
        <v>0.114701</v>
      </c>
      <c r="Q1527" s="9">
        <v>9.0909000000000004E-2</v>
      </c>
      <c r="R1527" s="9">
        <v>9.9697999999999995E-2</v>
      </c>
      <c r="S1527" s="9">
        <v>4.5872000000000003E-2</v>
      </c>
      <c r="T1527" s="9">
        <v>0.14457800000000001</v>
      </c>
      <c r="U1527" s="9">
        <v>3.1202000000000001E-2</v>
      </c>
      <c r="V1527" s="9">
        <v>2.9315960912052099E-2</v>
      </c>
      <c r="W1527" s="9">
        <v>1.81255526083112E-2</v>
      </c>
      <c r="X1527" s="9">
        <v>4.845E-2</v>
      </c>
      <c r="Y1527" s="9">
        <v>4.2682999999999999E-2</v>
      </c>
      <c r="Z1527" s="10">
        <v>4.3297000000000002E-2</v>
      </c>
    </row>
    <row r="1528" spans="2:26" x14ac:dyDescent="0.35">
      <c r="B1528" t="s">
        <v>1793</v>
      </c>
      <c r="C1528" t="s">
        <v>1804</v>
      </c>
      <c r="D1528" s="8">
        <v>6.8650000000000003E-2</v>
      </c>
      <c r="E1528" s="9">
        <v>0.10975600000000001</v>
      </c>
      <c r="F1528" s="9">
        <v>6.9264000000000006E-2</v>
      </c>
      <c r="G1528" s="9">
        <v>4.8779999999999997E-2</v>
      </c>
      <c r="H1528" s="9">
        <v>3.2786999999999997E-2</v>
      </c>
      <c r="I1528" s="9">
        <v>4.2254E-2</v>
      </c>
      <c r="J1528" s="9">
        <v>7.6317999999999997E-2</v>
      </c>
      <c r="K1528" s="9">
        <v>5.9748000000000002E-2</v>
      </c>
      <c r="L1528" s="9">
        <v>7.0000000000000007E-2</v>
      </c>
      <c r="M1528" s="9">
        <v>5.7395000000000002E-2</v>
      </c>
      <c r="N1528" s="9">
        <v>6.2112000000000001E-2</v>
      </c>
      <c r="O1528" s="9">
        <v>6.8111000000000005E-2</v>
      </c>
      <c r="P1528" s="9">
        <v>7.1869000000000002E-2</v>
      </c>
      <c r="Q1528" s="9">
        <v>4.5455000000000002E-2</v>
      </c>
      <c r="R1528" s="9">
        <v>7.8549999999999995E-2</v>
      </c>
      <c r="S1528" s="9">
        <v>9.1743000000000005E-2</v>
      </c>
      <c r="T1528" s="9">
        <v>6.9879999999999998E-2</v>
      </c>
      <c r="U1528" s="9">
        <v>4.4351000000000002E-2</v>
      </c>
      <c r="V1528" s="9">
        <v>4.3973941368078202E-2</v>
      </c>
      <c r="W1528" s="9">
        <v>4.1114058355437702E-2</v>
      </c>
      <c r="X1528" s="9">
        <v>4.6511999999999998E-2</v>
      </c>
      <c r="Y1528" s="9">
        <v>4.5732000000000002E-2</v>
      </c>
      <c r="Z1528" s="10">
        <v>3.9645E-2</v>
      </c>
    </row>
    <row r="1529" spans="2:26" x14ac:dyDescent="0.35">
      <c r="B1529" t="s">
        <v>1793</v>
      </c>
      <c r="C1529" t="s">
        <v>1805</v>
      </c>
      <c r="D1529" s="8">
        <v>6.6933999999999994E-2</v>
      </c>
      <c r="E1529" s="9">
        <v>7.3171E-2</v>
      </c>
      <c r="F1529" s="9">
        <v>5.1948000000000001E-2</v>
      </c>
      <c r="G1529" s="9">
        <v>0</v>
      </c>
      <c r="H1529" s="9">
        <v>6.5573999999999993E-2</v>
      </c>
      <c r="I1529" s="9">
        <v>5.6337999999999999E-2</v>
      </c>
      <c r="J1529" s="9">
        <v>0.11382100000000001</v>
      </c>
      <c r="K1529" s="9">
        <v>0.213836</v>
      </c>
      <c r="L1529" s="9">
        <v>0.105</v>
      </c>
      <c r="M1529" s="9">
        <v>0.163355</v>
      </c>
      <c r="N1529" s="9">
        <v>0.24223600000000001</v>
      </c>
      <c r="O1529" s="9">
        <v>9.2879000000000003E-2</v>
      </c>
      <c r="P1529" s="9">
        <v>0.122686</v>
      </c>
      <c r="Q1529" s="9">
        <v>0.14393900000000001</v>
      </c>
      <c r="R1529" s="9">
        <v>0.13897300000000001</v>
      </c>
      <c r="S1529" s="9">
        <v>0.20183499999999999</v>
      </c>
      <c r="T1529" s="9">
        <v>8.1928000000000001E-2</v>
      </c>
      <c r="U1529" s="9">
        <v>6.4454999999999998E-2</v>
      </c>
      <c r="V1529" s="9">
        <v>7.3289902280130298E-2</v>
      </c>
      <c r="W1529" s="9">
        <v>4.7745358090185701E-2</v>
      </c>
      <c r="X1529" s="9">
        <v>5.6202000000000002E-2</v>
      </c>
      <c r="Y1529" s="9">
        <v>6.7072999999999994E-2</v>
      </c>
      <c r="Z1529" s="10">
        <v>6.1554999999999999E-2</v>
      </c>
    </row>
    <row r="1530" spans="2:26" x14ac:dyDescent="0.35">
      <c r="B1530" t="s">
        <v>1806</v>
      </c>
      <c r="C1530" t="s">
        <v>1807</v>
      </c>
      <c r="D1530" s="8">
        <v>1.307E-3</v>
      </c>
      <c r="E1530" s="9">
        <v>0</v>
      </c>
      <c r="F1530" s="9">
        <v>1.7539999999999999E-3</v>
      </c>
      <c r="G1530" s="9">
        <v>0</v>
      </c>
      <c r="H1530" s="9">
        <v>2.0830000000000002E-3</v>
      </c>
      <c r="I1530" s="9">
        <v>0</v>
      </c>
      <c r="J1530" s="9">
        <v>4.4928999999999997E-2</v>
      </c>
      <c r="K1530" s="9">
        <v>4.9935E-2</v>
      </c>
      <c r="L1530" s="9">
        <v>3.1447000000000003E-2</v>
      </c>
      <c r="M1530" s="9">
        <v>5.0958000000000003E-2</v>
      </c>
      <c r="N1530" s="9">
        <v>5.6604000000000002E-2</v>
      </c>
      <c r="O1530" s="9">
        <v>4.5455000000000002E-2</v>
      </c>
      <c r="P1530" s="9">
        <v>5.0502999999999999E-2</v>
      </c>
      <c r="Q1530" s="9">
        <v>3.9817999999999999E-2</v>
      </c>
      <c r="R1530" s="9">
        <v>5.6253999999999998E-2</v>
      </c>
      <c r="S1530" s="9">
        <v>3.8710000000000001E-2</v>
      </c>
      <c r="T1530" s="9">
        <v>4.8154000000000002E-2</v>
      </c>
      <c r="U1530" s="9">
        <v>5.1473999999999999E-2</v>
      </c>
      <c r="V1530" s="9">
        <v>4.2620865139949102E-2</v>
      </c>
      <c r="W1530" s="9">
        <v>5.2472468149427798E-2</v>
      </c>
      <c r="X1530" s="9">
        <v>4.9807999999999998E-2</v>
      </c>
      <c r="Y1530" s="9">
        <v>4.4554000000000003E-2</v>
      </c>
      <c r="Z1530" s="10">
        <v>4.8941999999999999E-2</v>
      </c>
    </row>
    <row r="1531" spans="2:26" x14ac:dyDescent="0.35">
      <c r="B1531" t="s">
        <v>1806</v>
      </c>
      <c r="C1531" t="s">
        <v>1808</v>
      </c>
      <c r="D1531" s="8">
        <v>3.7759999999999998E-3</v>
      </c>
      <c r="E1531" s="9">
        <v>1.812E-3</v>
      </c>
      <c r="F1531" s="9">
        <v>5.2630000000000003E-3</v>
      </c>
      <c r="G1531" s="9">
        <v>3.0769999999999999E-3</v>
      </c>
      <c r="H1531" s="9">
        <v>2.0830000000000002E-3</v>
      </c>
      <c r="I1531" s="9">
        <v>1.1062000000000001E-2</v>
      </c>
      <c r="J1531" s="9">
        <v>8.6199999999999999E-2</v>
      </c>
      <c r="K1531" s="9">
        <v>7.1335999999999997E-2</v>
      </c>
      <c r="L1531" s="9">
        <v>6.9181999999999994E-2</v>
      </c>
      <c r="M1531" s="9">
        <v>7.2156999999999999E-2</v>
      </c>
      <c r="N1531" s="9">
        <v>5.6604000000000002E-2</v>
      </c>
      <c r="O1531" s="9">
        <v>0.109227</v>
      </c>
      <c r="P1531" s="9">
        <v>7.9270999999999994E-2</v>
      </c>
      <c r="Q1531" s="9">
        <v>5.5745000000000003E-2</v>
      </c>
      <c r="R1531" s="9">
        <v>8.2064999999999999E-2</v>
      </c>
      <c r="S1531" s="9">
        <v>2.9676999999999999E-2</v>
      </c>
      <c r="T1531" s="9">
        <v>8.8817999999999994E-2</v>
      </c>
      <c r="U1531" s="9">
        <v>5.2747000000000002E-2</v>
      </c>
      <c r="V1531" s="9">
        <v>5.2162849872773497E-2</v>
      </c>
      <c r="W1531" s="9">
        <v>5.20405959835889E-2</v>
      </c>
      <c r="X1531" s="9">
        <v>5.2107000000000001E-2</v>
      </c>
      <c r="Y1531" s="9">
        <v>4.7030000000000002E-2</v>
      </c>
      <c r="Z1531" s="10">
        <v>5.6658E-2</v>
      </c>
    </row>
    <row r="1532" spans="2:26" x14ac:dyDescent="0.35">
      <c r="B1532" t="s">
        <v>1806</v>
      </c>
      <c r="C1532" t="s">
        <v>1809</v>
      </c>
      <c r="D1532" s="8">
        <v>0.12214999999999999</v>
      </c>
      <c r="E1532" s="9">
        <v>0.125</v>
      </c>
      <c r="F1532" s="9">
        <v>0.17017499999999999</v>
      </c>
      <c r="G1532" s="9">
        <v>0.116923</v>
      </c>
      <c r="H1532" s="9">
        <v>0.1125</v>
      </c>
      <c r="I1532" s="9">
        <v>0.112832</v>
      </c>
      <c r="J1532" s="9">
        <v>1.8998999999999999E-2</v>
      </c>
      <c r="K1532" s="9">
        <v>1.1672999999999999E-2</v>
      </c>
      <c r="L1532" s="9">
        <v>3.3019E-2</v>
      </c>
      <c r="M1532" s="9">
        <v>1.6714E-2</v>
      </c>
      <c r="N1532" s="9">
        <v>1.1098999999999999E-2</v>
      </c>
      <c r="O1532" s="9">
        <v>1.8318000000000001E-2</v>
      </c>
      <c r="P1532" s="9">
        <v>1.4419E-2</v>
      </c>
      <c r="Q1532" s="9">
        <v>1.5927E-2</v>
      </c>
      <c r="R1532" s="9">
        <v>1.1251000000000001E-2</v>
      </c>
      <c r="S1532" s="9">
        <v>1.6774000000000001E-2</v>
      </c>
      <c r="T1532" s="9">
        <v>1.3376000000000001E-2</v>
      </c>
      <c r="U1532" s="9">
        <v>1.8058999999999999E-2</v>
      </c>
      <c r="V1532" s="9">
        <v>1.27226463104326E-2</v>
      </c>
      <c r="W1532" s="9">
        <v>2.6776074282012501E-2</v>
      </c>
      <c r="X1532" s="9">
        <v>1.7624999999999998E-2</v>
      </c>
      <c r="Y1532" s="9">
        <v>1.8977000000000001E-2</v>
      </c>
      <c r="Z1532" s="10">
        <v>1.5653E-2</v>
      </c>
    </row>
    <row r="1533" spans="2:26" x14ac:dyDescent="0.35">
      <c r="B1533" t="s">
        <v>1806</v>
      </c>
      <c r="C1533" t="s">
        <v>1810</v>
      </c>
      <c r="D1533" s="8">
        <v>0.130719</v>
      </c>
      <c r="E1533" s="9">
        <v>8.3333000000000004E-2</v>
      </c>
      <c r="F1533" s="9">
        <v>0.13508800000000001</v>
      </c>
      <c r="G1533" s="9">
        <v>8.3076999999999998E-2</v>
      </c>
      <c r="H1533" s="9">
        <v>8.1250000000000003E-2</v>
      </c>
      <c r="I1533" s="9">
        <v>0.11946900000000001</v>
      </c>
      <c r="J1533" s="9">
        <v>4.1528000000000002E-2</v>
      </c>
      <c r="K1533" s="9">
        <v>2.0104E-2</v>
      </c>
      <c r="L1533" s="9">
        <v>4.4025000000000002E-2</v>
      </c>
      <c r="M1533" s="9">
        <v>3.2613000000000003E-2</v>
      </c>
      <c r="N1533" s="9">
        <v>2.2197999999999999E-2</v>
      </c>
      <c r="O1533" s="9">
        <v>4.2062000000000002E-2</v>
      </c>
      <c r="P1533" s="9">
        <v>2.4618000000000001E-2</v>
      </c>
      <c r="Q1533" s="9">
        <v>2.0478E-2</v>
      </c>
      <c r="R1533" s="9">
        <v>2.5149000000000001E-2</v>
      </c>
      <c r="S1533" s="9">
        <v>1.6774000000000001E-2</v>
      </c>
      <c r="T1533" s="9">
        <v>2.4611999999999998E-2</v>
      </c>
      <c r="U1533" s="9">
        <v>1.6798E-2</v>
      </c>
      <c r="V1533" s="9">
        <v>1.9083969465648901E-2</v>
      </c>
      <c r="W1533" s="9">
        <v>1.57633340531203E-2</v>
      </c>
      <c r="X1533" s="9">
        <v>1.8391000000000001E-2</v>
      </c>
      <c r="Y1533" s="9">
        <v>1.3200999999999999E-2</v>
      </c>
      <c r="Z1533" s="10">
        <v>1.7857000000000001E-2</v>
      </c>
    </row>
    <row r="1534" spans="2:26" x14ac:dyDescent="0.35">
      <c r="B1534" t="s">
        <v>1806</v>
      </c>
      <c r="C1534" t="s">
        <v>1811</v>
      </c>
      <c r="D1534" s="8">
        <v>0.142484</v>
      </c>
      <c r="E1534" s="9">
        <v>0.20652200000000001</v>
      </c>
      <c r="F1534" s="9">
        <v>0.14385999999999999</v>
      </c>
      <c r="G1534" s="9">
        <v>0.230769</v>
      </c>
      <c r="H1534" s="9">
        <v>0.191667</v>
      </c>
      <c r="I1534" s="9">
        <v>0.12831899999999999</v>
      </c>
      <c r="J1534" s="9">
        <v>4.6790999999999999E-2</v>
      </c>
      <c r="K1534" s="9">
        <v>3.2425000000000002E-2</v>
      </c>
      <c r="L1534" s="9">
        <v>6.9181999999999994E-2</v>
      </c>
      <c r="M1534" s="9">
        <v>3.2613000000000003E-2</v>
      </c>
      <c r="N1534" s="9">
        <v>1.9977999999999999E-2</v>
      </c>
      <c r="O1534" s="9">
        <v>3.9349000000000002E-2</v>
      </c>
      <c r="P1534" s="9">
        <v>6.4007999999999995E-2</v>
      </c>
      <c r="Q1534" s="9">
        <v>7.9635999999999998E-2</v>
      </c>
      <c r="R1534" s="9">
        <v>6.0886999999999997E-2</v>
      </c>
      <c r="S1534" s="9">
        <v>8.5161000000000001E-2</v>
      </c>
      <c r="T1534" s="9">
        <v>5.5109999999999999E-2</v>
      </c>
      <c r="U1534" s="9">
        <v>0.24298900000000001</v>
      </c>
      <c r="V1534" s="9">
        <v>0.236641221374046</v>
      </c>
      <c r="W1534" s="9">
        <v>0.30468581299935199</v>
      </c>
      <c r="X1534" s="9">
        <v>0.198467</v>
      </c>
      <c r="Y1534" s="9">
        <v>0.25742599999999999</v>
      </c>
      <c r="Z1534" s="10">
        <v>0.21186099999999999</v>
      </c>
    </row>
    <row r="1535" spans="2:26" x14ac:dyDescent="0.35">
      <c r="B1535" t="s">
        <v>1806</v>
      </c>
      <c r="C1535" t="s">
        <v>1812</v>
      </c>
      <c r="D1535" s="8">
        <v>0.35439399999999999</v>
      </c>
      <c r="E1535" s="9">
        <v>0.36594199999999999</v>
      </c>
      <c r="F1535" s="9">
        <v>0.34210499999999999</v>
      </c>
      <c r="G1535" s="9">
        <v>0.38461499999999998</v>
      </c>
      <c r="H1535" s="9">
        <v>0.42291699999999999</v>
      </c>
      <c r="I1535" s="9">
        <v>0.36283199999999999</v>
      </c>
      <c r="J1535" s="9">
        <v>7.6828999999999995E-2</v>
      </c>
      <c r="K1535" s="9">
        <v>5.1880999999999997E-2</v>
      </c>
      <c r="L1535" s="9">
        <v>7.8616000000000005E-2</v>
      </c>
      <c r="M1535" s="9">
        <v>7.2156999999999999E-2</v>
      </c>
      <c r="N1535" s="9">
        <v>4.3284999999999997E-2</v>
      </c>
      <c r="O1535" s="9">
        <v>7.6661999999999994E-2</v>
      </c>
      <c r="P1535" s="9">
        <v>0.10466300000000001</v>
      </c>
      <c r="Q1535" s="9">
        <v>9.1012999999999997E-2</v>
      </c>
      <c r="R1535" s="9">
        <v>0.101257</v>
      </c>
      <c r="S1535" s="9">
        <v>5.4193999999999999E-2</v>
      </c>
      <c r="T1535" s="9">
        <v>0.103799</v>
      </c>
      <c r="U1535" s="9">
        <v>0.20955599999999999</v>
      </c>
      <c r="V1535" s="9">
        <v>0.18893129770992401</v>
      </c>
      <c r="W1535" s="9">
        <v>0.21766357158281099</v>
      </c>
      <c r="X1535" s="9">
        <v>0.20996200000000001</v>
      </c>
      <c r="Y1535" s="9">
        <v>0.195545</v>
      </c>
      <c r="Z1535" s="10">
        <v>0.20105799999999999</v>
      </c>
    </row>
    <row r="1536" spans="2:26" x14ac:dyDescent="0.35">
      <c r="B1536" t="s">
        <v>1806</v>
      </c>
      <c r="C1536" t="s">
        <v>1813</v>
      </c>
      <c r="D1536" s="8">
        <v>3.9505999999999999E-2</v>
      </c>
      <c r="E1536" s="9">
        <v>5.9783000000000003E-2</v>
      </c>
      <c r="F1536" s="9">
        <v>4.9123E-2</v>
      </c>
      <c r="G1536" s="9">
        <v>4.3076999999999997E-2</v>
      </c>
      <c r="H1536" s="9">
        <v>5.6250000000000001E-2</v>
      </c>
      <c r="I1536" s="9">
        <v>3.3186E-2</v>
      </c>
      <c r="J1536" s="9">
        <v>4.4993999999999999E-2</v>
      </c>
      <c r="K1536" s="9">
        <v>3.8911000000000001E-2</v>
      </c>
      <c r="L1536" s="9">
        <v>6.6037999999999999E-2</v>
      </c>
      <c r="M1536" s="9">
        <v>4.4027999999999998E-2</v>
      </c>
      <c r="N1536" s="9">
        <v>3.6625999999999999E-2</v>
      </c>
      <c r="O1536" s="9">
        <v>5.0203999999999999E-2</v>
      </c>
      <c r="P1536" s="9">
        <v>5.4933999999999997E-2</v>
      </c>
      <c r="Q1536" s="9">
        <v>6.8259E-2</v>
      </c>
      <c r="R1536" s="9">
        <v>5.6253999999999998E-2</v>
      </c>
      <c r="S1536" s="9">
        <v>7.6129000000000002E-2</v>
      </c>
      <c r="T1536" s="9">
        <v>5.2434000000000001E-2</v>
      </c>
      <c r="U1536" s="9">
        <v>5.9676E-2</v>
      </c>
      <c r="V1536" s="9">
        <v>6.61577608142494E-2</v>
      </c>
      <c r="W1536" s="9">
        <v>5.7438998056575298E-2</v>
      </c>
      <c r="X1536" s="9">
        <v>6.3602000000000006E-2</v>
      </c>
      <c r="Y1536" s="9">
        <v>6.0231E-2</v>
      </c>
      <c r="Z1536" s="10">
        <v>6.7681000000000005E-2</v>
      </c>
    </row>
    <row r="1537" spans="2:26" x14ac:dyDescent="0.35">
      <c r="B1537" t="s">
        <v>1806</v>
      </c>
      <c r="C1537" t="s">
        <v>1814</v>
      </c>
      <c r="D1537" s="8">
        <v>0.126943</v>
      </c>
      <c r="E1537" s="9">
        <v>7.7898999999999996E-2</v>
      </c>
      <c r="F1537" s="9">
        <v>0.103509</v>
      </c>
      <c r="G1537" s="9">
        <v>7.6923000000000005E-2</v>
      </c>
      <c r="H1537" s="9">
        <v>7.4999999999999997E-2</v>
      </c>
      <c r="I1537" s="9">
        <v>0.15265500000000001</v>
      </c>
      <c r="J1537" s="9">
        <v>8.8446999999999998E-2</v>
      </c>
      <c r="K1537" s="9">
        <v>6.0310999999999997E-2</v>
      </c>
      <c r="L1537" s="9">
        <v>7.8616000000000005E-2</v>
      </c>
      <c r="M1537" s="9">
        <v>7.4603000000000003E-2</v>
      </c>
      <c r="N1537" s="9">
        <v>4.9945000000000003E-2</v>
      </c>
      <c r="O1537" s="9">
        <v>9.4300999999999996E-2</v>
      </c>
      <c r="P1537" s="9">
        <v>9.5449000000000006E-2</v>
      </c>
      <c r="Q1537" s="9">
        <v>5.5745000000000003E-2</v>
      </c>
      <c r="R1537" s="9">
        <v>9.0667999999999999E-2</v>
      </c>
      <c r="S1537" s="9">
        <v>5.2902999999999999E-2</v>
      </c>
      <c r="T1537" s="9">
        <v>0.115035</v>
      </c>
      <c r="U1537" s="9">
        <v>6.9412000000000001E-2</v>
      </c>
      <c r="V1537" s="9">
        <v>8.3969465648855005E-2</v>
      </c>
      <c r="W1537" s="9">
        <v>5.5495573310300202E-2</v>
      </c>
      <c r="X1537" s="9">
        <v>9.5019000000000006E-2</v>
      </c>
      <c r="Y1537" s="9">
        <v>7.0132E-2</v>
      </c>
      <c r="Z1537" s="10">
        <v>7.5397000000000006E-2</v>
      </c>
    </row>
    <row r="1538" spans="2:26" x14ac:dyDescent="0.35">
      <c r="B1538" t="s">
        <v>1806</v>
      </c>
      <c r="C1538" t="s">
        <v>1815</v>
      </c>
      <c r="D1538" s="8">
        <v>1.3798E-2</v>
      </c>
      <c r="E1538" s="9">
        <v>1.2681E-2</v>
      </c>
      <c r="F1538" s="9">
        <v>3.509E-3</v>
      </c>
      <c r="G1538" s="9">
        <v>6.1539999999999997E-3</v>
      </c>
      <c r="H1538" s="9">
        <v>1.2500000000000001E-2</v>
      </c>
      <c r="I1538" s="9">
        <v>1.1062000000000001E-2</v>
      </c>
      <c r="J1538" s="9">
        <v>9.2939999999999995E-2</v>
      </c>
      <c r="K1538" s="9">
        <v>9.2088000000000003E-2</v>
      </c>
      <c r="L1538" s="9">
        <v>0.105346</v>
      </c>
      <c r="M1538" s="9">
        <v>8.6832000000000006E-2</v>
      </c>
      <c r="N1538" s="9">
        <v>9.1009999999999994E-2</v>
      </c>
      <c r="O1538" s="9">
        <v>7.4626999999999999E-2</v>
      </c>
      <c r="P1538" s="9">
        <v>7.7230999999999994E-2</v>
      </c>
      <c r="Q1538" s="9">
        <v>6.4846000000000001E-2</v>
      </c>
      <c r="R1538" s="9">
        <v>7.9418000000000002E-2</v>
      </c>
      <c r="S1538" s="9">
        <v>8.1290000000000001E-2</v>
      </c>
      <c r="T1538" s="9">
        <v>7.3301000000000005E-2</v>
      </c>
      <c r="U1538" s="9">
        <v>3.2457E-2</v>
      </c>
      <c r="V1538" s="9">
        <v>2.7989821882951699E-2</v>
      </c>
      <c r="W1538" s="9">
        <v>2.6128266033254199E-2</v>
      </c>
      <c r="X1538" s="9">
        <v>3.4483E-2</v>
      </c>
      <c r="Y1538" s="9">
        <v>2.3102000000000001E-2</v>
      </c>
      <c r="Z1538" s="10">
        <v>3.9461999999999997E-2</v>
      </c>
    </row>
    <row r="1539" spans="2:26" x14ac:dyDescent="0.35">
      <c r="B1539" t="s">
        <v>1806</v>
      </c>
      <c r="C1539" t="s">
        <v>1816</v>
      </c>
      <c r="D1539" s="8">
        <v>3.6165999999999997E-2</v>
      </c>
      <c r="E1539" s="9">
        <v>3.8043E-2</v>
      </c>
      <c r="F1539" s="9">
        <v>2.8070000000000001E-2</v>
      </c>
      <c r="G1539" s="9">
        <v>2.7692000000000001E-2</v>
      </c>
      <c r="H1539" s="9">
        <v>2.0833000000000001E-2</v>
      </c>
      <c r="I1539" s="9">
        <v>3.5397999999999999E-2</v>
      </c>
      <c r="J1539" s="9">
        <v>0.17374800000000001</v>
      </c>
      <c r="K1539" s="9">
        <v>0.148508</v>
      </c>
      <c r="L1539" s="9">
        <v>0.19811300000000001</v>
      </c>
      <c r="M1539" s="9">
        <v>0.16469600000000001</v>
      </c>
      <c r="N1539" s="9">
        <v>0.16315199999999999</v>
      </c>
      <c r="O1539" s="9">
        <v>0.184532</v>
      </c>
      <c r="P1539" s="9">
        <v>0.11380700000000001</v>
      </c>
      <c r="Q1539" s="9">
        <v>9.1012999999999997E-2</v>
      </c>
      <c r="R1539" s="9">
        <v>0.12706799999999999</v>
      </c>
      <c r="S1539" s="9">
        <v>6.9677000000000003E-2</v>
      </c>
      <c r="T1539" s="9">
        <v>0.124666</v>
      </c>
      <c r="U1539" s="9">
        <v>5.0236999999999997E-2</v>
      </c>
      <c r="V1539" s="9">
        <v>4.4529262086513997E-2</v>
      </c>
      <c r="W1539" s="9">
        <v>3.0231051608723799E-2</v>
      </c>
      <c r="X1539" s="9">
        <v>6.2068999999999999E-2</v>
      </c>
      <c r="Y1539" s="9">
        <v>4.8680000000000001E-2</v>
      </c>
      <c r="Z1539" s="10">
        <v>6.7460000000000006E-2</v>
      </c>
    </row>
    <row r="1540" spans="2:26" x14ac:dyDescent="0.35">
      <c r="B1540" t="s">
        <v>1806</v>
      </c>
      <c r="C1540" t="s">
        <v>1817</v>
      </c>
      <c r="D1540" s="8">
        <v>5.084E-3</v>
      </c>
      <c r="E1540" s="9">
        <v>1.2681E-2</v>
      </c>
      <c r="F1540" s="9">
        <v>1.7539999999999999E-3</v>
      </c>
      <c r="G1540" s="9">
        <v>9.2309999999999996E-3</v>
      </c>
      <c r="H1540" s="9">
        <v>4.1669999999999997E-3</v>
      </c>
      <c r="I1540" s="9">
        <v>4.4250000000000001E-3</v>
      </c>
      <c r="J1540" s="9">
        <v>9.9935999999999997E-2</v>
      </c>
      <c r="K1540" s="9">
        <v>0.182231</v>
      </c>
      <c r="L1540" s="9">
        <v>0.100629</v>
      </c>
      <c r="M1540" s="9">
        <v>0.125968</v>
      </c>
      <c r="N1540" s="9">
        <v>0.20310800000000001</v>
      </c>
      <c r="O1540" s="9">
        <v>8.7516999999999998E-2</v>
      </c>
      <c r="P1540" s="9">
        <v>0.12696099999999999</v>
      </c>
      <c r="Q1540" s="9">
        <v>0.22184300000000001</v>
      </c>
      <c r="R1540" s="9">
        <v>0.113832</v>
      </c>
      <c r="S1540" s="9">
        <v>0.26709699999999997</v>
      </c>
      <c r="T1540" s="9">
        <v>0.116105</v>
      </c>
      <c r="U1540" s="9">
        <v>8.6743000000000001E-2</v>
      </c>
      <c r="V1540" s="9">
        <v>0.10241730279898199</v>
      </c>
      <c r="W1540" s="9">
        <v>8.5726624919023997E-2</v>
      </c>
      <c r="X1540" s="9">
        <v>8.5056999999999994E-2</v>
      </c>
      <c r="Y1540" s="9">
        <v>9.8184999999999995E-2</v>
      </c>
      <c r="Z1540" s="10">
        <v>8.2011000000000001E-2</v>
      </c>
    </row>
    <row r="1541" spans="2:26" x14ac:dyDescent="0.35">
      <c r="B1541" t="s">
        <v>1806</v>
      </c>
      <c r="C1541" t="s">
        <v>1818</v>
      </c>
      <c r="D1541" s="8">
        <v>2.3675000000000002E-2</v>
      </c>
      <c r="E1541" s="9">
        <v>1.6303999999999999E-2</v>
      </c>
      <c r="F1541" s="9">
        <v>1.5789000000000001E-2</v>
      </c>
      <c r="G1541" s="9">
        <v>1.8461999999999999E-2</v>
      </c>
      <c r="H1541" s="9">
        <v>1.8749999999999999E-2</v>
      </c>
      <c r="I1541" s="9">
        <v>2.8760999999999998E-2</v>
      </c>
      <c r="J1541" s="9">
        <v>0.18465999999999999</v>
      </c>
      <c r="K1541" s="9">
        <v>0.24059700000000001</v>
      </c>
      <c r="L1541" s="9">
        <v>0.12578600000000001</v>
      </c>
      <c r="M1541" s="9">
        <v>0.226661</v>
      </c>
      <c r="N1541" s="9">
        <v>0.246393</v>
      </c>
      <c r="O1541" s="9">
        <v>0.17774799999999999</v>
      </c>
      <c r="P1541" s="9">
        <v>0.194134</v>
      </c>
      <c r="Q1541" s="9">
        <v>0.19567699999999999</v>
      </c>
      <c r="R1541" s="9">
        <v>0.19589699999999999</v>
      </c>
      <c r="S1541" s="9">
        <v>0.211613</v>
      </c>
      <c r="T1541" s="9">
        <v>0.18459100000000001</v>
      </c>
      <c r="U1541" s="9">
        <v>0.10985200000000001</v>
      </c>
      <c r="V1541" s="9">
        <v>0.122773536895674</v>
      </c>
      <c r="W1541" s="9">
        <v>7.5577629021809506E-2</v>
      </c>
      <c r="X1541" s="9">
        <v>0.11341</v>
      </c>
      <c r="Y1541" s="9">
        <v>0.122937</v>
      </c>
      <c r="Z1541" s="10">
        <v>0.11596099999999999</v>
      </c>
    </row>
    <row r="1542" spans="2:26" x14ac:dyDescent="0.35">
      <c r="B1542" t="s">
        <v>1819</v>
      </c>
      <c r="C1542" t="s">
        <v>1820</v>
      </c>
      <c r="D1542" s="8">
        <v>5.476E-3</v>
      </c>
      <c r="E1542" s="9">
        <v>3.14E-3</v>
      </c>
      <c r="F1542" s="9">
        <v>6.1599999999999997E-3</v>
      </c>
      <c r="G1542" s="9">
        <v>2.833E-3</v>
      </c>
      <c r="H1542" s="9">
        <v>1.8979999999999999E-3</v>
      </c>
      <c r="I1542" s="9">
        <v>4.3959999999999997E-3</v>
      </c>
      <c r="J1542" s="9">
        <v>0.101548</v>
      </c>
      <c r="K1542" s="9">
        <v>9.9158999999999997E-2</v>
      </c>
      <c r="L1542" s="9">
        <v>0.125</v>
      </c>
      <c r="M1542" s="9">
        <v>9.6797999999999995E-2</v>
      </c>
      <c r="N1542" s="9">
        <v>9.7867999999999997E-2</v>
      </c>
      <c r="O1542" s="9">
        <v>0.109948</v>
      </c>
      <c r="P1542" s="9">
        <v>7.0180000000000006E-2</v>
      </c>
      <c r="Q1542" s="9">
        <v>4.6323999999999997E-2</v>
      </c>
      <c r="R1542" s="9">
        <v>8.4670999999999996E-2</v>
      </c>
      <c r="S1542" s="9">
        <v>3.3681999999999997E-2</v>
      </c>
      <c r="T1542" s="9">
        <v>6.9166000000000005E-2</v>
      </c>
      <c r="U1542" s="9">
        <v>6.1163000000000002E-2</v>
      </c>
      <c r="V1542" s="9">
        <v>6.3410051667449494E-2</v>
      </c>
      <c r="W1542" s="9">
        <v>5.5834474364825797E-2</v>
      </c>
      <c r="X1542" s="9">
        <v>6.6344E-2</v>
      </c>
      <c r="Y1542" s="9">
        <v>4.5641000000000001E-2</v>
      </c>
      <c r="Z1542" s="10">
        <v>6.8131999999999998E-2</v>
      </c>
    </row>
    <row r="1543" spans="2:26" x14ac:dyDescent="0.35">
      <c r="B1543" t="s">
        <v>1819</v>
      </c>
      <c r="C1543" t="s">
        <v>1821</v>
      </c>
      <c r="D1543" s="8">
        <v>2.3270000000000001E-3</v>
      </c>
      <c r="E1543" s="9">
        <v>3.14E-3</v>
      </c>
      <c r="F1543" s="9">
        <v>0</v>
      </c>
      <c r="G1543" s="9">
        <v>0</v>
      </c>
      <c r="H1543" s="9">
        <v>1.8979999999999999E-3</v>
      </c>
      <c r="I1543" s="9">
        <v>0</v>
      </c>
      <c r="J1543" s="9">
        <v>4.3659000000000003E-2</v>
      </c>
      <c r="K1543" s="9">
        <v>2.5840999999999999E-2</v>
      </c>
      <c r="L1543" s="9">
        <v>4.1237000000000003E-2</v>
      </c>
      <c r="M1543" s="9">
        <v>3.6068999999999997E-2</v>
      </c>
      <c r="N1543" s="9">
        <v>3.0039E-2</v>
      </c>
      <c r="O1543" s="9">
        <v>4.7702000000000001E-2</v>
      </c>
      <c r="P1543" s="9">
        <v>5.2937999999999999E-2</v>
      </c>
      <c r="Q1543" s="9">
        <v>4.1288999999999999E-2</v>
      </c>
      <c r="R1543" s="9">
        <v>5.4233999999999997E-2</v>
      </c>
      <c r="S1543" s="9">
        <v>3.0197000000000002E-2</v>
      </c>
      <c r="T1543" s="9">
        <v>5.9348999999999999E-2</v>
      </c>
      <c r="U1543" s="9">
        <v>6.2057000000000001E-2</v>
      </c>
      <c r="V1543" s="9">
        <v>6.1061531235321799E-2</v>
      </c>
      <c r="W1543" s="9">
        <v>6.5114863836908607E-2</v>
      </c>
      <c r="X1543" s="9">
        <v>5.8111000000000003E-2</v>
      </c>
      <c r="Y1543" s="9">
        <v>6.3195000000000001E-2</v>
      </c>
      <c r="Z1543" s="10">
        <v>5.7904999999999998E-2</v>
      </c>
    </row>
    <row r="1544" spans="2:26" x14ac:dyDescent="0.35">
      <c r="B1544" t="s">
        <v>1819</v>
      </c>
      <c r="C1544" t="s">
        <v>1822</v>
      </c>
      <c r="D1544" s="8">
        <v>7.2827000000000003E-2</v>
      </c>
      <c r="E1544" s="9">
        <v>8.1632999999999997E-2</v>
      </c>
      <c r="F1544" s="9">
        <v>6.9815000000000002E-2</v>
      </c>
      <c r="G1544" s="9">
        <v>7.9320000000000002E-2</v>
      </c>
      <c r="H1544" s="9">
        <v>8.7287000000000003E-2</v>
      </c>
      <c r="I1544" s="9">
        <v>5.9340999999999998E-2</v>
      </c>
      <c r="J1544" s="9">
        <v>2.9144E-2</v>
      </c>
      <c r="K1544" s="9">
        <v>1.0817E-2</v>
      </c>
      <c r="L1544" s="9">
        <v>4.2526000000000001E-2</v>
      </c>
      <c r="M1544" s="9">
        <v>1.4722000000000001E-2</v>
      </c>
      <c r="N1544" s="9">
        <v>8.7209999999999996E-3</v>
      </c>
      <c r="O1544" s="9">
        <v>3.2577000000000002E-2</v>
      </c>
      <c r="P1544" s="9">
        <v>1.3538E-2</v>
      </c>
      <c r="Q1544" s="9">
        <v>1.1077999999999999E-2</v>
      </c>
      <c r="R1544" s="9">
        <v>9.9609999999999994E-3</v>
      </c>
      <c r="S1544" s="9">
        <v>9.2919999999999999E-3</v>
      </c>
      <c r="T1544" s="9">
        <v>1.5172E-2</v>
      </c>
      <c r="U1544" s="9">
        <v>8.7600000000000004E-3</v>
      </c>
      <c r="V1544" s="9">
        <v>8.4546735556599306E-3</v>
      </c>
      <c r="W1544" s="9">
        <v>9.4325270044119894E-3</v>
      </c>
      <c r="X1544" s="9">
        <v>9.6849999999999992E-3</v>
      </c>
      <c r="Y1544" s="9">
        <v>7.607E-3</v>
      </c>
      <c r="Z1544" s="10">
        <v>6.9100000000000003E-3</v>
      </c>
    </row>
    <row r="1545" spans="2:26" x14ac:dyDescent="0.35">
      <c r="B1545" t="s">
        <v>1819</v>
      </c>
      <c r="C1545" t="s">
        <v>1823</v>
      </c>
      <c r="D1545" s="8">
        <v>1.7933000000000001E-2</v>
      </c>
      <c r="E1545" s="9">
        <v>1.8838000000000001E-2</v>
      </c>
      <c r="F1545" s="9">
        <v>1.2319999999999999E-2</v>
      </c>
      <c r="G1545" s="9">
        <v>2.2662999999999999E-2</v>
      </c>
      <c r="H1545" s="9">
        <v>1.3283E-2</v>
      </c>
      <c r="I1545" s="9">
        <v>2.8570999999999999E-2</v>
      </c>
      <c r="J1545" s="9">
        <v>1.5880999999999999E-2</v>
      </c>
      <c r="K1545" s="9">
        <v>4.8079999999999998E-3</v>
      </c>
      <c r="L1545" s="9">
        <v>2.3196000000000001E-2</v>
      </c>
      <c r="M1545" s="9">
        <v>1.2881999999999999E-2</v>
      </c>
      <c r="N1545" s="9">
        <v>4.8450000000000003E-3</v>
      </c>
      <c r="O1545" s="9">
        <v>1.5706999999999999E-2</v>
      </c>
      <c r="P1545" s="9">
        <v>1.5056E-2</v>
      </c>
      <c r="Q1545" s="9">
        <v>1.8127000000000001E-2</v>
      </c>
      <c r="R1545" s="9">
        <v>1.3282E-2</v>
      </c>
      <c r="S1545" s="9">
        <v>1.626E-2</v>
      </c>
      <c r="T1545" s="9">
        <v>1.4279E-2</v>
      </c>
      <c r="U1545" s="9">
        <v>1.6902E-2</v>
      </c>
      <c r="V1545" s="9">
        <v>1.6439643024894299E-2</v>
      </c>
      <c r="W1545" s="9">
        <v>2.2516354784725402E-2</v>
      </c>
      <c r="X1545" s="9">
        <v>1.6948999999999999E-2</v>
      </c>
      <c r="Y1545" s="9">
        <v>1.5799000000000001E-2</v>
      </c>
      <c r="Z1545" s="10">
        <v>1.6031E-2</v>
      </c>
    </row>
    <row r="1546" spans="2:26" x14ac:dyDescent="0.35">
      <c r="B1546" t="s">
        <v>1819</v>
      </c>
      <c r="C1546" t="s">
        <v>1824</v>
      </c>
      <c r="D1546" s="8">
        <v>0.48788500000000001</v>
      </c>
      <c r="E1546" s="9">
        <v>0.55415999999999999</v>
      </c>
      <c r="F1546" s="9">
        <v>0.47022599999999998</v>
      </c>
      <c r="G1546" s="9">
        <v>0.617564</v>
      </c>
      <c r="H1546" s="9">
        <v>0.58064499999999997</v>
      </c>
      <c r="I1546" s="9">
        <v>0.44835199999999997</v>
      </c>
      <c r="J1546" s="9">
        <v>8.5666999999999993E-2</v>
      </c>
      <c r="K1546" s="9">
        <v>6.0095999999999997E-2</v>
      </c>
      <c r="L1546" s="9">
        <v>9.0205999999999995E-2</v>
      </c>
      <c r="M1546" s="9">
        <v>8.4652000000000005E-2</v>
      </c>
      <c r="N1546" s="9">
        <v>5.6202000000000002E-2</v>
      </c>
      <c r="O1546" s="9">
        <v>8.2024E-2</v>
      </c>
      <c r="P1546" s="9">
        <v>0.10278</v>
      </c>
      <c r="Q1546" s="9">
        <v>7.5528999999999999E-2</v>
      </c>
      <c r="R1546" s="9">
        <v>9.1865000000000002E-2</v>
      </c>
      <c r="S1546" s="9">
        <v>8.0139000000000002E-2</v>
      </c>
      <c r="T1546" s="9">
        <v>0.105756</v>
      </c>
      <c r="U1546" s="9">
        <v>0.16078300000000001</v>
      </c>
      <c r="V1546" s="9">
        <v>0.17426021606388001</v>
      </c>
      <c r="W1546" s="9">
        <v>0.166438460368173</v>
      </c>
      <c r="X1546" s="9">
        <v>0.15399499999999999</v>
      </c>
      <c r="Y1546" s="9">
        <v>0.17144499999999999</v>
      </c>
      <c r="Z1546" s="10">
        <v>0.162106</v>
      </c>
    </row>
    <row r="1547" spans="2:26" x14ac:dyDescent="0.35">
      <c r="B1547" t="s">
        <v>1819</v>
      </c>
      <c r="C1547" t="s">
        <v>1825</v>
      </c>
      <c r="D1547" s="8">
        <v>0.194524</v>
      </c>
      <c r="E1547" s="9">
        <v>0.12872800000000001</v>
      </c>
      <c r="F1547" s="9">
        <v>0.24024599999999999</v>
      </c>
      <c r="G1547" s="9">
        <v>0.13314400000000001</v>
      </c>
      <c r="H1547" s="9">
        <v>0.132827</v>
      </c>
      <c r="I1547" s="9">
        <v>0.228571</v>
      </c>
      <c r="J1547" s="9">
        <v>3.9787999999999997E-2</v>
      </c>
      <c r="K1547" s="9">
        <v>2.2837E-2</v>
      </c>
      <c r="L1547" s="9">
        <v>4.5102999999999997E-2</v>
      </c>
      <c r="M1547" s="9">
        <v>3.2389000000000001E-2</v>
      </c>
      <c r="N1547" s="9">
        <v>1.2597000000000001E-2</v>
      </c>
      <c r="O1547" s="9">
        <v>3.8975999999999997E-2</v>
      </c>
      <c r="P1547" s="9">
        <v>6.4837000000000006E-2</v>
      </c>
      <c r="Q1547" s="9">
        <v>6.6464999999999996E-2</v>
      </c>
      <c r="R1547" s="9">
        <v>6.6407999999999995E-2</v>
      </c>
      <c r="S1547" s="9">
        <v>6.5041000000000002E-2</v>
      </c>
      <c r="T1547" s="9">
        <v>5.7563999999999997E-2</v>
      </c>
      <c r="U1547" s="9">
        <v>0.29535699999999998</v>
      </c>
      <c r="V1547" s="9">
        <v>0.271019257867543</v>
      </c>
      <c r="W1547" s="9">
        <v>0.362848014605203</v>
      </c>
      <c r="X1547" s="9">
        <v>0.27651300000000001</v>
      </c>
      <c r="Y1547" s="9">
        <v>0.31773000000000001</v>
      </c>
      <c r="Z1547" s="10">
        <v>0.26285199999999997</v>
      </c>
    </row>
    <row r="1548" spans="2:26" x14ac:dyDescent="0.35">
      <c r="B1548" t="s">
        <v>1819</v>
      </c>
      <c r="C1548" t="s">
        <v>1826</v>
      </c>
      <c r="D1548" s="8">
        <v>8.3915000000000003E-2</v>
      </c>
      <c r="E1548" s="9">
        <v>6.7503999999999995E-2</v>
      </c>
      <c r="F1548" s="9">
        <v>7.5975000000000001E-2</v>
      </c>
      <c r="G1548" s="9">
        <v>7.6486999999999999E-2</v>
      </c>
      <c r="H1548" s="9">
        <v>7.5900999999999996E-2</v>
      </c>
      <c r="I1548" s="9">
        <v>7.6923000000000005E-2</v>
      </c>
      <c r="J1548" s="9">
        <v>7.6900999999999997E-2</v>
      </c>
      <c r="K1548" s="9">
        <v>5.4688000000000001E-2</v>
      </c>
      <c r="L1548" s="9">
        <v>0.10567</v>
      </c>
      <c r="M1548" s="9">
        <v>6.8458000000000005E-2</v>
      </c>
      <c r="N1548" s="9">
        <v>4.4574000000000003E-2</v>
      </c>
      <c r="O1548" s="9">
        <v>8.4932999999999995E-2</v>
      </c>
      <c r="P1548" s="9">
        <v>9.9320000000000006E-2</v>
      </c>
      <c r="Q1548" s="9">
        <v>9.4662999999999997E-2</v>
      </c>
      <c r="R1548" s="9">
        <v>0.10736</v>
      </c>
      <c r="S1548" s="9">
        <v>5.8071999999999999E-2</v>
      </c>
      <c r="T1548" s="9">
        <v>0.120036</v>
      </c>
      <c r="U1548" s="9">
        <v>5.9492000000000003E-2</v>
      </c>
      <c r="V1548" s="9">
        <v>5.2137153593236299E-2</v>
      </c>
      <c r="W1548" s="9">
        <v>5.0661798265632101E-2</v>
      </c>
      <c r="X1548" s="9">
        <v>5.9563999999999999E-2</v>
      </c>
      <c r="Y1548" s="9">
        <v>5.6758000000000003E-2</v>
      </c>
      <c r="Z1548" s="10">
        <v>7.4349999999999999E-2</v>
      </c>
    </row>
    <row r="1549" spans="2:26" x14ac:dyDescent="0.35">
      <c r="B1549" t="s">
        <v>1819</v>
      </c>
      <c r="C1549" t="s">
        <v>1827</v>
      </c>
      <c r="D1549" s="8">
        <v>6.8446000000000007E-2</v>
      </c>
      <c r="E1549" s="9">
        <v>8.4772E-2</v>
      </c>
      <c r="F1549" s="9">
        <v>7.3922000000000002E-2</v>
      </c>
      <c r="G1549" s="9">
        <v>4.2493000000000003E-2</v>
      </c>
      <c r="H1549" s="9">
        <v>5.8824000000000001E-2</v>
      </c>
      <c r="I1549" s="9">
        <v>7.9120999999999997E-2</v>
      </c>
      <c r="J1549" s="9">
        <v>2.8176E-2</v>
      </c>
      <c r="K1549" s="9">
        <v>1.6226000000000001E-2</v>
      </c>
      <c r="L1549" s="9">
        <v>3.4793999999999999E-2</v>
      </c>
      <c r="M1549" s="9">
        <v>1.6562E-2</v>
      </c>
      <c r="N1549" s="9">
        <v>1.1627999999999999E-2</v>
      </c>
      <c r="O1549" s="9">
        <v>2.5014999999999999E-2</v>
      </c>
      <c r="P1549" s="9">
        <v>5.0692000000000001E-2</v>
      </c>
      <c r="Q1549" s="9">
        <v>5.6395000000000001E-2</v>
      </c>
      <c r="R1549" s="9">
        <v>5.4233999999999997E-2</v>
      </c>
      <c r="S1549" s="9">
        <v>4.6457999999999999E-2</v>
      </c>
      <c r="T1549" s="9">
        <v>5.5331999999999999E-2</v>
      </c>
      <c r="U1549" s="9">
        <v>5.4916E-2</v>
      </c>
      <c r="V1549" s="9">
        <v>5.3546265852512903E-2</v>
      </c>
      <c r="W1549" s="9">
        <v>4.7923322683706103E-2</v>
      </c>
      <c r="X1549" s="9">
        <v>5.6174000000000002E-2</v>
      </c>
      <c r="Y1549" s="9">
        <v>5.2076999999999998E-2</v>
      </c>
      <c r="Z1549" s="10">
        <v>5.7076000000000002E-2</v>
      </c>
    </row>
    <row r="1550" spans="2:26" x14ac:dyDescent="0.35">
      <c r="B1550" t="s">
        <v>1819</v>
      </c>
      <c r="C1550" t="s">
        <v>1828</v>
      </c>
      <c r="D1550" s="8">
        <v>3.0664E-2</v>
      </c>
      <c r="E1550" s="9">
        <v>3.2967000000000003E-2</v>
      </c>
      <c r="F1550" s="9">
        <v>3.2854000000000001E-2</v>
      </c>
      <c r="G1550" s="9">
        <v>1.1331000000000001E-2</v>
      </c>
      <c r="H1550" s="9">
        <v>2.6564999999999998E-2</v>
      </c>
      <c r="I1550" s="9">
        <v>2.1978000000000001E-2</v>
      </c>
      <c r="J1550" s="9">
        <v>0.19842899999999999</v>
      </c>
      <c r="K1550" s="9">
        <v>0.21093799999999999</v>
      </c>
      <c r="L1550" s="9">
        <v>0.16366</v>
      </c>
      <c r="M1550" s="9">
        <v>0.20721400000000001</v>
      </c>
      <c r="N1550" s="9">
        <v>0.193798</v>
      </c>
      <c r="O1550" s="9">
        <v>0.20186200000000001</v>
      </c>
      <c r="P1550" s="9">
        <v>0.10442</v>
      </c>
      <c r="Q1550" s="9">
        <v>8.3585000000000007E-2</v>
      </c>
      <c r="R1550" s="9">
        <v>0.107914</v>
      </c>
      <c r="S1550" s="9">
        <v>8.4784999999999999E-2</v>
      </c>
      <c r="T1550" s="9">
        <v>0.118251</v>
      </c>
      <c r="U1550" s="9">
        <v>5.6662999999999998E-2</v>
      </c>
      <c r="V1550" s="9">
        <v>5.91827148896195E-2</v>
      </c>
      <c r="W1550" s="9">
        <v>3.1796744256808201E-2</v>
      </c>
      <c r="X1550" s="9">
        <v>6.2469999999999998E-2</v>
      </c>
      <c r="Y1550" s="9">
        <v>4.3299999999999998E-2</v>
      </c>
      <c r="Z1550" s="10">
        <v>6.8407999999999997E-2</v>
      </c>
    </row>
    <row r="1551" spans="2:26" x14ac:dyDescent="0.35">
      <c r="B1551" t="s">
        <v>1819</v>
      </c>
      <c r="C1551" t="s">
        <v>1829</v>
      </c>
      <c r="D1551" s="8">
        <v>1.5606E-2</v>
      </c>
      <c r="E1551" s="9">
        <v>6.2789999999999999E-3</v>
      </c>
      <c r="F1551" s="9">
        <v>6.1599999999999997E-3</v>
      </c>
      <c r="G1551" s="9">
        <v>5.666E-3</v>
      </c>
      <c r="H1551" s="9">
        <v>3.7950000000000002E-3</v>
      </c>
      <c r="I1551" s="9">
        <v>2.4176E-2</v>
      </c>
      <c r="J1551" s="9">
        <v>8.5211999999999996E-2</v>
      </c>
      <c r="K1551" s="9">
        <v>5.5287999999999997E-2</v>
      </c>
      <c r="L1551" s="9">
        <v>7.0875999999999995E-2</v>
      </c>
      <c r="M1551" s="9">
        <v>7.1401999999999993E-2</v>
      </c>
      <c r="N1551" s="9">
        <v>3.8760000000000003E-2</v>
      </c>
      <c r="O1551" s="9">
        <v>0.102385</v>
      </c>
      <c r="P1551" s="9">
        <v>8.2929000000000003E-2</v>
      </c>
      <c r="Q1551" s="9">
        <v>7.5528999999999999E-2</v>
      </c>
      <c r="R1551" s="9">
        <v>7.4708999999999998E-2</v>
      </c>
      <c r="S1551" s="9">
        <v>8.2461999999999994E-2</v>
      </c>
      <c r="T1551" s="9">
        <v>8.1213999999999995E-2</v>
      </c>
      <c r="U1551" s="9">
        <v>3.9829000000000003E-2</v>
      </c>
      <c r="V1551" s="9">
        <v>3.8515735086895299E-2</v>
      </c>
      <c r="W1551" s="9">
        <v>3.1036056595161999E-2</v>
      </c>
      <c r="X1551" s="9">
        <v>3.6319999999999998E-2</v>
      </c>
      <c r="Y1551" s="9">
        <v>3.5693000000000003E-2</v>
      </c>
      <c r="Z1551" s="10">
        <v>4.8092999999999997E-2</v>
      </c>
    </row>
    <row r="1552" spans="2:26" x14ac:dyDescent="0.35">
      <c r="B1552" t="s">
        <v>1819</v>
      </c>
      <c r="C1552" t="s">
        <v>1830</v>
      </c>
      <c r="D1552" s="8">
        <v>1.3689E-2</v>
      </c>
      <c r="E1552" s="9">
        <v>1.5699000000000001E-2</v>
      </c>
      <c r="F1552" s="9">
        <v>8.2140000000000008E-3</v>
      </c>
      <c r="G1552" s="9">
        <v>8.4989999999999996E-3</v>
      </c>
      <c r="H1552" s="9">
        <v>1.3283E-2</v>
      </c>
      <c r="I1552" s="9">
        <v>1.5384999999999999E-2</v>
      </c>
      <c r="J1552" s="9">
        <v>0.20850399999999999</v>
      </c>
      <c r="K1552" s="9">
        <v>0.366587</v>
      </c>
      <c r="L1552" s="9">
        <v>0.166237</v>
      </c>
      <c r="M1552" s="9">
        <v>0.27493600000000001</v>
      </c>
      <c r="N1552" s="9">
        <v>0.43410900000000002</v>
      </c>
      <c r="O1552" s="9">
        <v>0.17335700000000001</v>
      </c>
      <c r="P1552" s="9">
        <v>0.199186</v>
      </c>
      <c r="Q1552" s="9">
        <v>0.19637499999999999</v>
      </c>
      <c r="R1552" s="9">
        <v>0.195905</v>
      </c>
      <c r="S1552" s="9">
        <v>0.23228799999999999</v>
      </c>
      <c r="T1552" s="9">
        <v>0.18875500000000001</v>
      </c>
      <c r="U1552" s="9">
        <v>8.8237999999999997E-2</v>
      </c>
      <c r="V1552" s="9">
        <v>0.108031939877877</v>
      </c>
      <c r="W1552" s="9">
        <v>6.5723413966225497E-2</v>
      </c>
      <c r="X1552" s="9">
        <v>9.9274000000000001E-2</v>
      </c>
      <c r="Y1552" s="9">
        <v>8.7184999999999999E-2</v>
      </c>
      <c r="Z1552" s="10">
        <v>8.7479000000000001E-2</v>
      </c>
    </row>
    <row r="1553" spans="2:26" x14ac:dyDescent="0.35">
      <c r="B1553" t="s">
        <v>1819</v>
      </c>
      <c r="C1553" t="s">
        <v>1831</v>
      </c>
      <c r="D1553" s="8">
        <v>6.7080000000000004E-3</v>
      </c>
      <c r="E1553" s="9">
        <v>3.14E-3</v>
      </c>
      <c r="F1553" s="9">
        <v>4.1070000000000004E-3</v>
      </c>
      <c r="G1553" s="9">
        <v>0</v>
      </c>
      <c r="H1553" s="9">
        <v>3.7950000000000002E-3</v>
      </c>
      <c r="I1553" s="9">
        <v>1.3187000000000001E-2</v>
      </c>
      <c r="J1553" s="9">
        <v>8.7090000000000001E-2</v>
      </c>
      <c r="K1553" s="9">
        <v>7.2716000000000003E-2</v>
      </c>
      <c r="L1553" s="9">
        <v>9.1495000000000007E-2</v>
      </c>
      <c r="M1553" s="9">
        <v>8.3916000000000004E-2</v>
      </c>
      <c r="N1553" s="9">
        <v>6.6860000000000003E-2</v>
      </c>
      <c r="O1553" s="9">
        <v>8.5514999999999994E-2</v>
      </c>
      <c r="P1553" s="9">
        <v>0.144123</v>
      </c>
      <c r="Q1553" s="9">
        <v>0.23464199999999999</v>
      </c>
      <c r="R1553" s="9">
        <v>0.139458</v>
      </c>
      <c r="S1553" s="9">
        <v>0.261324</v>
      </c>
      <c r="T1553" s="9">
        <v>0.11512699999999999</v>
      </c>
      <c r="U1553" s="9">
        <v>9.5838000000000007E-2</v>
      </c>
      <c r="V1553" s="9">
        <v>9.3940817285110403E-2</v>
      </c>
      <c r="W1553" s="9">
        <v>9.0673969268218496E-2</v>
      </c>
      <c r="X1553" s="9">
        <v>0.1046</v>
      </c>
      <c r="Y1553" s="9">
        <v>0.10356899999999999</v>
      </c>
      <c r="Z1553" s="10">
        <v>9.0658000000000002E-2</v>
      </c>
    </row>
    <row r="1554" spans="2:26" x14ac:dyDescent="0.35">
      <c r="B1554" t="s">
        <v>1832</v>
      </c>
      <c r="C1554" t="s">
        <v>1833</v>
      </c>
      <c r="D1554" s="8">
        <v>1.2348E-2</v>
      </c>
      <c r="E1554" s="9">
        <v>0</v>
      </c>
      <c r="F1554" s="9">
        <v>1.6667000000000001E-2</v>
      </c>
      <c r="G1554" s="9">
        <v>7.4070000000000004E-3</v>
      </c>
      <c r="H1554" s="9">
        <v>4.6730000000000001E-3</v>
      </c>
      <c r="I1554" s="9">
        <v>1.0288E-2</v>
      </c>
      <c r="J1554" s="9">
        <v>5.2649000000000001E-2</v>
      </c>
      <c r="K1554" s="9">
        <v>6.5445000000000003E-2</v>
      </c>
      <c r="L1554" s="9">
        <v>6.0997999999999997E-2</v>
      </c>
      <c r="M1554" s="9">
        <v>5.8173000000000002E-2</v>
      </c>
      <c r="N1554" s="9">
        <v>6.9807999999999995E-2</v>
      </c>
      <c r="O1554" s="9">
        <v>4.6040999999999999E-2</v>
      </c>
      <c r="P1554" s="9">
        <v>5.4704000000000003E-2</v>
      </c>
      <c r="Q1554" s="9">
        <v>5.8160999999999997E-2</v>
      </c>
      <c r="R1554" s="9">
        <v>5.3311999999999998E-2</v>
      </c>
      <c r="S1554" s="9">
        <v>4.4226000000000001E-2</v>
      </c>
      <c r="T1554" s="9">
        <v>5.8179000000000002E-2</v>
      </c>
      <c r="U1554" s="9">
        <v>2.3819E-2</v>
      </c>
      <c r="V1554" s="9">
        <v>1.8975332068311201E-2</v>
      </c>
      <c r="W1554" s="9">
        <v>2.1477663230240598E-2</v>
      </c>
      <c r="X1554" s="9">
        <v>2.3102000000000001E-2</v>
      </c>
      <c r="Y1554" s="9">
        <v>2.1309000000000002E-2</v>
      </c>
      <c r="Z1554" s="10">
        <v>2.4202000000000001E-2</v>
      </c>
    </row>
    <row r="1555" spans="2:26" x14ac:dyDescent="0.35">
      <c r="B1555" t="s">
        <v>1832</v>
      </c>
      <c r="C1555" t="s">
        <v>1834</v>
      </c>
      <c r="D1555" s="8">
        <v>3.1675000000000002E-2</v>
      </c>
      <c r="E1555" s="9">
        <v>1.4134000000000001E-2</v>
      </c>
      <c r="F1555" s="9">
        <v>3.0769000000000001E-2</v>
      </c>
      <c r="G1555" s="9">
        <v>0</v>
      </c>
      <c r="H1555" s="9">
        <v>2.3363999999999999E-2</v>
      </c>
      <c r="I1555" s="9">
        <v>3.0863999999999999E-2</v>
      </c>
      <c r="J1555" s="9">
        <v>8.2734000000000002E-2</v>
      </c>
      <c r="K1555" s="9">
        <v>6.5445000000000003E-2</v>
      </c>
      <c r="L1555" s="9">
        <v>7.7633999999999995E-2</v>
      </c>
      <c r="M1555" s="9">
        <v>7.1553000000000005E-2</v>
      </c>
      <c r="N1555" s="9">
        <v>5.5846E-2</v>
      </c>
      <c r="O1555" s="9">
        <v>8.3793999999999993E-2</v>
      </c>
      <c r="P1555" s="9">
        <v>7.3618000000000003E-2</v>
      </c>
      <c r="Q1555" s="9">
        <v>5.4408999999999999E-2</v>
      </c>
      <c r="R1555" s="9">
        <v>8.2391000000000006E-2</v>
      </c>
      <c r="S1555" s="9">
        <v>4.9140000000000003E-2</v>
      </c>
      <c r="T1555" s="9">
        <v>7.1869000000000002E-2</v>
      </c>
      <c r="U1555" s="9">
        <v>3.4026000000000001E-2</v>
      </c>
      <c r="V1555" s="9">
        <v>2.8462998102466799E-2</v>
      </c>
      <c r="W1555" s="9">
        <v>2.3482245131729699E-2</v>
      </c>
      <c r="X1555" s="9">
        <v>3.7404E-2</v>
      </c>
      <c r="Y1555" s="9">
        <v>2.2831000000000001E-2</v>
      </c>
      <c r="Z1555" s="10">
        <v>3.9283999999999999E-2</v>
      </c>
    </row>
    <row r="1556" spans="2:26" x14ac:dyDescent="0.35">
      <c r="B1556" t="s">
        <v>1832</v>
      </c>
      <c r="C1556" t="s">
        <v>1835</v>
      </c>
      <c r="D1556" s="8">
        <v>3.2032999999999999E-2</v>
      </c>
      <c r="E1556" s="9">
        <v>1.7668E-2</v>
      </c>
      <c r="F1556" s="9">
        <v>4.1026E-2</v>
      </c>
      <c r="G1556" s="9">
        <v>3.7037E-2</v>
      </c>
      <c r="H1556" s="9">
        <v>9.3460000000000001E-3</v>
      </c>
      <c r="I1556" s="9">
        <v>3.0863999999999999E-2</v>
      </c>
      <c r="J1556" s="9">
        <v>3.1407999999999998E-2</v>
      </c>
      <c r="K1556" s="9">
        <v>2.2688E-2</v>
      </c>
      <c r="L1556" s="9">
        <v>2.4029999999999999E-2</v>
      </c>
      <c r="M1556" s="9">
        <v>3.5485999999999997E-2</v>
      </c>
      <c r="N1556" s="9">
        <v>2.7923E-2</v>
      </c>
      <c r="O1556" s="9">
        <v>3.6831999999999997E-2</v>
      </c>
      <c r="P1556" s="9">
        <v>3.8602999999999998E-2</v>
      </c>
      <c r="Q1556" s="9">
        <v>4.1276E-2</v>
      </c>
      <c r="R1556" s="9">
        <v>4.6850000000000003E-2</v>
      </c>
      <c r="S1556" s="9">
        <v>3.6854999999999999E-2</v>
      </c>
      <c r="T1556" s="9">
        <v>4.1068E-2</v>
      </c>
      <c r="U1556" s="9">
        <v>0.22539799999999999</v>
      </c>
      <c r="V1556" s="9">
        <v>0.21916508538899401</v>
      </c>
      <c r="W1556" s="9">
        <v>0.290950744558992</v>
      </c>
      <c r="X1556" s="9">
        <v>0.18811900000000001</v>
      </c>
      <c r="Y1556" s="9">
        <v>0.22831099999999999</v>
      </c>
      <c r="Z1556" s="10">
        <v>0.20729600000000001</v>
      </c>
    </row>
    <row r="1557" spans="2:26" x14ac:dyDescent="0.35">
      <c r="B1557" t="s">
        <v>1832</v>
      </c>
      <c r="C1557" t="s">
        <v>1836</v>
      </c>
      <c r="D1557" s="8">
        <v>5.1718E-2</v>
      </c>
      <c r="E1557" s="9">
        <v>3.1801999999999997E-2</v>
      </c>
      <c r="F1557" s="9">
        <v>6.4102999999999993E-2</v>
      </c>
      <c r="G1557" s="9">
        <v>7.4070000000000004E-3</v>
      </c>
      <c r="H1557" s="9">
        <v>2.3363999999999999E-2</v>
      </c>
      <c r="I1557" s="9">
        <v>5.5556000000000001E-2</v>
      </c>
      <c r="J1557" s="9">
        <v>4.0746999999999998E-2</v>
      </c>
      <c r="K1557" s="9">
        <v>2.4433E-2</v>
      </c>
      <c r="L1557" s="9">
        <v>4.8058999999999998E-2</v>
      </c>
      <c r="M1557" s="9">
        <v>2.5014999999999999E-2</v>
      </c>
      <c r="N1557" s="9">
        <v>1.7451999999999999E-2</v>
      </c>
      <c r="O1557" s="9">
        <v>3.5911999999999999E-2</v>
      </c>
      <c r="P1557" s="9">
        <v>4.8496999999999998E-2</v>
      </c>
      <c r="Q1557" s="9">
        <v>3.7523000000000001E-2</v>
      </c>
      <c r="R1557" s="9">
        <v>4.1195000000000002E-2</v>
      </c>
      <c r="S1557" s="9">
        <v>4.1769000000000001E-2</v>
      </c>
      <c r="T1557" s="9">
        <v>4.7227999999999999E-2</v>
      </c>
      <c r="U1557" s="9">
        <v>0.13599700000000001</v>
      </c>
      <c r="V1557" s="9">
        <v>0.12903225806451599</v>
      </c>
      <c r="W1557" s="9">
        <v>0.14919816723940399</v>
      </c>
      <c r="X1557" s="9">
        <v>0.143014</v>
      </c>
      <c r="Y1557" s="9">
        <v>0.12937599999999999</v>
      </c>
      <c r="Z1557" s="10">
        <v>0.12662200000000001</v>
      </c>
    </row>
    <row r="1558" spans="2:26" x14ac:dyDescent="0.35">
      <c r="B1558" t="s">
        <v>1832</v>
      </c>
      <c r="C1558" t="s">
        <v>1837</v>
      </c>
      <c r="D1558" s="8">
        <v>0.19738700000000001</v>
      </c>
      <c r="E1558" s="9">
        <v>0.374558</v>
      </c>
      <c r="F1558" s="9">
        <v>0.171795</v>
      </c>
      <c r="G1558" s="9">
        <v>0.41481499999999999</v>
      </c>
      <c r="H1558" s="9">
        <v>0.448598</v>
      </c>
      <c r="I1558" s="9">
        <v>0.21604899999999999</v>
      </c>
      <c r="J1558" s="9">
        <v>4.5045000000000002E-2</v>
      </c>
      <c r="K1558" s="9">
        <v>4.3630000000000002E-2</v>
      </c>
      <c r="L1558" s="9">
        <v>6.2847E-2</v>
      </c>
      <c r="M1558" s="9">
        <v>3.8975999999999997E-2</v>
      </c>
      <c r="N1558" s="9">
        <v>5.0611000000000003E-2</v>
      </c>
      <c r="O1558" s="9">
        <v>3.4070000000000003E-2</v>
      </c>
      <c r="P1558" s="9">
        <v>6.3628000000000004E-2</v>
      </c>
      <c r="Q1558" s="9">
        <v>8.8179999999999994E-2</v>
      </c>
      <c r="R1558" s="9">
        <v>6.6236000000000003E-2</v>
      </c>
      <c r="S1558" s="9">
        <v>0.14004900000000001</v>
      </c>
      <c r="T1558" s="9">
        <v>5.5440999999999997E-2</v>
      </c>
      <c r="U1558" s="9">
        <v>0.121931</v>
      </c>
      <c r="V1558" s="9">
        <v>0.12428842504743801</v>
      </c>
      <c r="W1558" s="9">
        <v>0.14690721649484501</v>
      </c>
      <c r="X1558" s="9">
        <v>9.7909999999999997E-2</v>
      </c>
      <c r="Y1558" s="9">
        <v>0.12937599999999999</v>
      </c>
      <c r="Z1558" s="10">
        <v>0.10978599999999999</v>
      </c>
    </row>
    <row r="1559" spans="2:26" x14ac:dyDescent="0.35">
      <c r="B1559" t="s">
        <v>1832</v>
      </c>
      <c r="C1559" t="s">
        <v>1838</v>
      </c>
      <c r="D1559" s="8">
        <v>0.31388700000000003</v>
      </c>
      <c r="E1559" s="9">
        <v>0.30035299999999998</v>
      </c>
      <c r="F1559" s="9">
        <v>0.35128199999999998</v>
      </c>
      <c r="G1559" s="9">
        <v>0.318519</v>
      </c>
      <c r="H1559" s="9">
        <v>0.28504699999999999</v>
      </c>
      <c r="I1559" s="9">
        <v>0.32304500000000003</v>
      </c>
      <c r="J1559" s="9">
        <v>6.0088000000000003E-2</v>
      </c>
      <c r="K1559" s="9">
        <v>3.4903999999999998E-2</v>
      </c>
      <c r="L1559" s="9">
        <v>5.7300999999999998E-2</v>
      </c>
      <c r="M1559" s="9">
        <v>4.3048000000000003E-2</v>
      </c>
      <c r="N1559" s="9">
        <v>3.3159000000000001E-2</v>
      </c>
      <c r="O1559" s="9">
        <v>5.9853000000000003E-2</v>
      </c>
      <c r="P1559" s="9">
        <v>9.3792E-2</v>
      </c>
      <c r="Q1559" s="9">
        <v>9.9436999999999998E-2</v>
      </c>
      <c r="R1559" s="9">
        <v>8.2391000000000006E-2</v>
      </c>
      <c r="S1559" s="9">
        <v>9.5823000000000005E-2</v>
      </c>
      <c r="T1559" s="9">
        <v>8.0082E-2</v>
      </c>
      <c r="U1559" s="9">
        <v>0.12604699999999999</v>
      </c>
      <c r="V1559" s="9">
        <v>0.12808349146110101</v>
      </c>
      <c r="W1559" s="9">
        <v>0.111970217640321</v>
      </c>
      <c r="X1559" s="9">
        <v>0.13641400000000001</v>
      </c>
      <c r="Y1559" s="9">
        <v>0.14916299999999999</v>
      </c>
      <c r="Z1559" s="10">
        <v>0.13363700000000001</v>
      </c>
    </row>
    <row r="1560" spans="2:26" x14ac:dyDescent="0.35">
      <c r="B1560" t="s">
        <v>1832</v>
      </c>
      <c r="C1560" t="s">
        <v>1839</v>
      </c>
      <c r="D1560" s="8">
        <v>3.6865000000000002E-2</v>
      </c>
      <c r="E1560" s="9">
        <v>3.1801999999999997E-2</v>
      </c>
      <c r="F1560" s="9">
        <v>2.6922999999999999E-2</v>
      </c>
      <c r="G1560" s="9">
        <v>2.963E-2</v>
      </c>
      <c r="H1560" s="9">
        <v>2.8036999999999999E-2</v>
      </c>
      <c r="I1560" s="9">
        <v>5.144E-2</v>
      </c>
      <c r="J1560" s="9">
        <v>0.103149</v>
      </c>
      <c r="K1560" s="9">
        <v>0.10122200000000001</v>
      </c>
      <c r="L1560" s="9">
        <v>8.6875999999999995E-2</v>
      </c>
      <c r="M1560" s="9">
        <v>0.111693</v>
      </c>
      <c r="N1560" s="9">
        <v>8.0279000000000003E-2</v>
      </c>
      <c r="O1560" s="9">
        <v>8.8398000000000004E-2</v>
      </c>
      <c r="P1560" s="9">
        <v>9.7186999999999996E-2</v>
      </c>
      <c r="Q1560" s="9">
        <v>9.0055999999999997E-2</v>
      </c>
      <c r="R1560" s="9">
        <v>0.103393</v>
      </c>
      <c r="S1560" s="9">
        <v>0.10073699999999999</v>
      </c>
      <c r="T1560" s="9">
        <v>9.9247000000000002E-2</v>
      </c>
      <c r="U1560" s="9">
        <v>8.0350000000000005E-2</v>
      </c>
      <c r="V1560" s="9">
        <v>8.1593927893738094E-2</v>
      </c>
      <c r="W1560" s="9">
        <v>7.0446735395189003E-2</v>
      </c>
      <c r="X1560" s="9">
        <v>7.8107999999999997E-2</v>
      </c>
      <c r="Y1560" s="9">
        <v>6.2405000000000002E-2</v>
      </c>
      <c r="Z1560" s="10">
        <v>7.9269999999999993E-2</v>
      </c>
    </row>
    <row r="1561" spans="2:26" x14ac:dyDescent="0.35">
      <c r="B1561" t="s">
        <v>1832</v>
      </c>
      <c r="C1561" t="s">
        <v>1840</v>
      </c>
      <c r="D1561" s="8">
        <v>5.6908E-2</v>
      </c>
      <c r="E1561" s="9">
        <v>2.4735E-2</v>
      </c>
      <c r="F1561" s="9">
        <v>5.3845999999999998E-2</v>
      </c>
      <c r="G1561" s="9">
        <v>3.7037E-2</v>
      </c>
      <c r="H1561" s="9">
        <v>3.2710000000000003E-2</v>
      </c>
      <c r="I1561" s="9">
        <v>3.7037E-2</v>
      </c>
      <c r="J1561" s="9">
        <v>9.3644000000000005E-2</v>
      </c>
      <c r="K1561" s="9">
        <v>4.7120000000000002E-2</v>
      </c>
      <c r="L1561" s="9">
        <v>9.4270000000000007E-2</v>
      </c>
      <c r="M1561" s="9">
        <v>6.9807999999999995E-2</v>
      </c>
      <c r="N1561" s="9">
        <v>3.6649000000000001E-2</v>
      </c>
      <c r="O1561" s="9">
        <v>0.105893</v>
      </c>
      <c r="P1561" s="9">
        <v>9.5343999999999998E-2</v>
      </c>
      <c r="Q1561" s="9">
        <v>7.6923000000000005E-2</v>
      </c>
      <c r="R1561" s="9">
        <v>0.112278</v>
      </c>
      <c r="S1561" s="9">
        <v>4.9140000000000003E-2</v>
      </c>
      <c r="T1561" s="9">
        <v>0.10609200000000001</v>
      </c>
      <c r="U1561" s="9">
        <v>6.8919999999999995E-2</v>
      </c>
      <c r="V1561" s="9">
        <v>6.9259962049335905E-2</v>
      </c>
      <c r="W1561" s="9">
        <v>5.0114547537228001E-2</v>
      </c>
      <c r="X1561" s="9">
        <v>8.1407999999999994E-2</v>
      </c>
      <c r="Y1561" s="9">
        <v>7.7626000000000001E-2</v>
      </c>
      <c r="Z1561" s="10">
        <v>7.5061000000000003E-2</v>
      </c>
    </row>
    <row r="1562" spans="2:26" x14ac:dyDescent="0.35">
      <c r="B1562" t="s">
        <v>1832</v>
      </c>
      <c r="C1562" t="s">
        <v>1841</v>
      </c>
      <c r="D1562" s="8">
        <v>4.2949000000000001E-2</v>
      </c>
      <c r="E1562" s="9">
        <v>2.8268999999999999E-2</v>
      </c>
      <c r="F1562" s="9">
        <v>3.2051000000000003E-2</v>
      </c>
      <c r="G1562" s="9">
        <v>1.4815E-2</v>
      </c>
      <c r="H1562" s="9">
        <v>2.3363999999999999E-2</v>
      </c>
      <c r="I1562" s="9">
        <v>2.8806999999999999E-2</v>
      </c>
      <c r="J1562" s="9">
        <v>0.107612</v>
      </c>
      <c r="K1562" s="9">
        <v>0.15270500000000001</v>
      </c>
      <c r="L1562" s="9">
        <v>9.7966999999999999E-2</v>
      </c>
      <c r="M1562" s="9">
        <v>0.135544</v>
      </c>
      <c r="N1562" s="9">
        <v>0.17277500000000001</v>
      </c>
      <c r="O1562" s="9">
        <v>0.11233899999999999</v>
      </c>
      <c r="P1562" s="9">
        <v>7.7982999999999997E-2</v>
      </c>
      <c r="Q1562" s="9">
        <v>7.6923000000000005E-2</v>
      </c>
      <c r="R1562" s="9">
        <v>7.9159999999999994E-2</v>
      </c>
      <c r="S1562" s="9">
        <v>7.3709999999999998E-2</v>
      </c>
      <c r="T1562" s="9">
        <v>7.5975000000000001E-2</v>
      </c>
      <c r="U1562" s="9">
        <v>2.5340000000000001E-2</v>
      </c>
      <c r="V1562" s="9">
        <v>2.3719165085388998E-2</v>
      </c>
      <c r="W1562" s="9">
        <v>2.03321878579611E-2</v>
      </c>
      <c r="X1562" s="9">
        <v>2.0902E-2</v>
      </c>
      <c r="Y1562" s="9">
        <v>2.2831000000000001E-2</v>
      </c>
      <c r="Z1562" s="10">
        <v>2.4903999999999999E-2</v>
      </c>
    </row>
    <row r="1563" spans="2:26" x14ac:dyDescent="0.35">
      <c r="B1563" t="s">
        <v>1832</v>
      </c>
      <c r="C1563" t="s">
        <v>1842</v>
      </c>
      <c r="D1563" s="8">
        <v>7.1761000000000005E-2</v>
      </c>
      <c r="E1563" s="9">
        <v>4.2403000000000003E-2</v>
      </c>
      <c r="F1563" s="9">
        <v>6.4102999999999993E-2</v>
      </c>
      <c r="G1563" s="9">
        <v>3.7037E-2</v>
      </c>
      <c r="H1563" s="9">
        <v>1.8692E-2</v>
      </c>
      <c r="I1563" s="9">
        <v>6.7901000000000003E-2</v>
      </c>
      <c r="J1563" s="9">
        <v>0.16927</v>
      </c>
      <c r="K1563" s="9">
        <v>0.13438</v>
      </c>
      <c r="L1563" s="9">
        <v>0.14787400000000001</v>
      </c>
      <c r="M1563" s="9">
        <v>0.163467</v>
      </c>
      <c r="N1563" s="9">
        <v>0.12914500000000001</v>
      </c>
      <c r="O1563" s="9">
        <v>0.19336999999999999</v>
      </c>
      <c r="P1563" s="9">
        <v>0.10824400000000001</v>
      </c>
      <c r="Q1563" s="9">
        <v>7.3171E-2</v>
      </c>
      <c r="R1563" s="9">
        <v>0.112278</v>
      </c>
      <c r="S1563" s="9">
        <v>5.4053999999999998E-2</v>
      </c>
      <c r="T1563" s="9">
        <v>0.119781</v>
      </c>
      <c r="U1563" s="9">
        <v>4.6878000000000003E-2</v>
      </c>
      <c r="V1563" s="9">
        <v>5.3130929791271299E-2</v>
      </c>
      <c r="W1563" s="9">
        <v>2.5200458190148899E-2</v>
      </c>
      <c r="X1563" s="9">
        <v>5.1705000000000001E-2</v>
      </c>
      <c r="Y1563" s="9">
        <v>4.7183999999999997E-2</v>
      </c>
      <c r="Z1563" s="10">
        <v>5.8224999999999999E-2</v>
      </c>
    </row>
    <row r="1564" spans="2:26" x14ac:dyDescent="0.35">
      <c r="B1564" t="s">
        <v>1832</v>
      </c>
      <c r="C1564" t="s">
        <v>1843</v>
      </c>
      <c r="D1564" s="8">
        <v>6.6929000000000002E-2</v>
      </c>
      <c r="E1564" s="9">
        <v>8.8339000000000001E-2</v>
      </c>
      <c r="F1564" s="9">
        <v>6.7948999999999996E-2</v>
      </c>
      <c r="G1564" s="9">
        <v>5.1852000000000002E-2</v>
      </c>
      <c r="H1564" s="9">
        <v>6.5421000000000007E-2</v>
      </c>
      <c r="I1564" s="9">
        <v>7.2015999999999997E-2</v>
      </c>
      <c r="J1564" s="9">
        <v>8.1659999999999996E-2</v>
      </c>
      <c r="K1564" s="9">
        <v>0.156195</v>
      </c>
      <c r="L1564" s="9">
        <v>9.4270000000000007E-2</v>
      </c>
      <c r="M1564" s="9">
        <v>0.102967</v>
      </c>
      <c r="N1564" s="9">
        <v>0.18673600000000001</v>
      </c>
      <c r="O1564" s="9">
        <v>6.2615000000000004E-2</v>
      </c>
      <c r="P1564" s="9">
        <v>9.9612000000000006E-2</v>
      </c>
      <c r="Q1564" s="9">
        <v>0.15759799999999999</v>
      </c>
      <c r="R1564" s="9">
        <v>7.8352000000000005E-2</v>
      </c>
      <c r="S1564" s="9">
        <v>0.20638799999999999</v>
      </c>
      <c r="T1564" s="9">
        <v>8.7610999999999994E-2</v>
      </c>
      <c r="U1564" s="9">
        <v>4.6613000000000002E-2</v>
      </c>
      <c r="V1564" s="9">
        <v>4.8387096774193498E-2</v>
      </c>
      <c r="W1564" s="9">
        <v>4.5532646048109998E-2</v>
      </c>
      <c r="X1564" s="9">
        <v>5.3905000000000002E-2</v>
      </c>
      <c r="Y1564" s="9">
        <v>4.2618000000000003E-2</v>
      </c>
      <c r="Z1564" s="10">
        <v>4.8052999999999998E-2</v>
      </c>
    </row>
    <row r="1565" spans="2:26" x14ac:dyDescent="0.35">
      <c r="B1565" t="s">
        <v>1832</v>
      </c>
      <c r="C1565" t="s">
        <v>1844</v>
      </c>
      <c r="D1565" s="8">
        <v>8.5540000000000005E-2</v>
      </c>
      <c r="E1565" s="9">
        <v>4.5935999999999998E-2</v>
      </c>
      <c r="F1565" s="9">
        <v>7.9487000000000002E-2</v>
      </c>
      <c r="G1565" s="9">
        <v>4.4443999999999997E-2</v>
      </c>
      <c r="H1565" s="9">
        <v>3.7383E-2</v>
      </c>
      <c r="I1565" s="9">
        <v>7.6132000000000005E-2</v>
      </c>
      <c r="J1565" s="9">
        <v>0.131994</v>
      </c>
      <c r="K1565" s="9">
        <v>0.15183199999999999</v>
      </c>
      <c r="L1565" s="9">
        <v>0.14787400000000001</v>
      </c>
      <c r="M1565" s="9">
        <v>0.14427000000000001</v>
      </c>
      <c r="N1565" s="9">
        <v>0.13961599999999999</v>
      </c>
      <c r="O1565" s="9">
        <v>0.14088400000000001</v>
      </c>
      <c r="P1565" s="9">
        <v>0.148788</v>
      </c>
      <c r="Q1565" s="9">
        <v>0.146341</v>
      </c>
      <c r="R1565" s="9">
        <v>0.14216500000000001</v>
      </c>
      <c r="S1565" s="9">
        <v>0.108108</v>
      </c>
      <c r="T1565" s="9">
        <v>0.15742600000000001</v>
      </c>
      <c r="U1565" s="9">
        <v>6.4680000000000001E-2</v>
      </c>
      <c r="V1565" s="9">
        <v>7.5901328273244806E-2</v>
      </c>
      <c r="W1565" s="9">
        <v>4.4387170675830499E-2</v>
      </c>
      <c r="X1565" s="9">
        <v>8.8009000000000004E-2</v>
      </c>
      <c r="Y1565" s="9">
        <v>6.6971000000000003E-2</v>
      </c>
      <c r="Z1565" s="10">
        <v>7.3658000000000001E-2</v>
      </c>
    </row>
    <row r="1566" spans="2:26" x14ac:dyDescent="0.35">
      <c r="B1566" t="s">
        <v>1845</v>
      </c>
      <c r="C1566" t="s">
        <v>1846</v>
      </c>
      <c r="D1566" s="8">
        <v>1.067E-3</v>
      </c>
      <c r="E1566" s="9">
        <v>1.5460000000000001E-3</v>
      </c>
      <c r="F1566" s="9">
        <v>8.6600000000000002E-4</v>
      </c>
      <c r="G1566" s="9">
        <v>0</v>
      </c>
      <c r="H1566" s="9">
        <v>0</v>
      </c>
      <c r="I1566" s="9">
        <v>1.312E-3</v>
      </c>
      <c r="J1566" s="9">
        <v>3.3237000000000003E-2</v>
      </c>
      <c r="K1566" s="9">
        <v>7.561E-3</v>
      </c>
      <c r="L1566" s="9">
        <v>3.1865999999999998E-2</v>
      </c>
      <c r="M1566" s="9">
        <v>2.3636999999999998E-2</v>
      </c>
      <c r="N1566" s="9">
        <v>9.9450000000000007E-3</v>
      </c>
      <c r="O1566" s="9">
        <v>3.3758999999999997E-2</v>
      </c>
      <c r="P1566" s="9">
        <v>4.9583000000000002E-2</v>
      </c>
      <c r="Q1566" s="9">
        <v>3.4014000000000003E-2</v>
      </c>
      <c r="R1566" s="9">
        <v>5.8340000000000003E-2</v>
      </c>
      <c r="S1566" s="9">
        <v>4.7864999999999998E-2</v>
      </c>
      <c r="T1566" s="9">
        <v>5.3866999999999998E-2</v>
      </c>
      <c r="U1566" s="9">
        <v>2.9916999999999999E-2</v>
      </c>
      <c r="V1566" s="9">
        <v>3.5577449370552801E-2</v>
      </c>
      <c r="W1566" s="9">
        <v>2.56580036417812E-2</v>
      </c>
      <c r="X1566" s="9">
        <v>3.6068000000000003E-2</v>
      </c>
      <c r="Y1566" s="9">
        <v>2.5100999999999998E-2</v>
      </c>
      <c r="Z1566" s="10">
        <v>3.1613000000000002E-2</v>
      </c>
    </row>
    <row r="1567" spans="2:26" x14ac:dyDescent="0.35">
      <c r="B1567" t="s">
        <v>1845</v>
      </c>
      <c r="C1567" t="s">
        <v>1847</v>
      </c>
      <c r="D1567" s="8">
        <v>3.947E-3</v>
      </c>
      <c r="E1567" s="9">
        <v>0</v>
      </c>
      <c r="F1567" s="9">
        <v>5.195E-3</v>
      </c>
      <c r="G1567" s="9">
        <v>2.7100000000000002E-3</v>
      </c>
      <c r="H1567" s="9">
        <v>1.812E-3</v>
      </c>
      <c r="I1567" s="9">
        <v>1.312E-3</v>
      </c>
      <c r="J1567" s="9">
        <v>2.5214E-2</v>
      </c>
      <c r="K1567" s="9">
        <v>1.3233E-2</v>
      </c>
      <c r="L1567" s="9">
        <v>1.9727000000000001E-2</v>
      </c>
      <c r="M1567" s="9">
        <v>2.7496E-2</v>
      </c>
      <c r="N1567" s="9">
        <v>1.9890000000000001E-2</v>
      </c>
      <c r="O1567" s="9">
        <v>2.7372E-2</v>
      </c>
      <c r="P1567" s="9">
        <v>1.9394999999999999E-2</v>
      </c>
      <c r="Q1567" s="9">
        <v>1.5873000000000002E-2</v>
      </c>
      <c r="R1567" s="9">
        <v>1.8898999999999999E-2</v>
      </c>
      <c r="S1567" s="9">
        <v>1.2937000000000001E-2</v>
      </c>
      <c r="T1567" s="9">
        <v>1.7264999999999999E-2</v>
      </c>
      <c r="U1567" s="9">
        <v>2.8694999999999998E-2</v>
      </c>
      <c r="V1567" s="9">
        <v>2.6272577996715899E-2</v>
      </c>
      <c r="W1567" s="9">
        <v>3.24449594438007E-2</v>
      </c>
      <c r="X1567" s="9">
        <v>2.8996000000000001E-2</v>
      </c>
      <c r="Y1567" s="9">
        <v>2.5911E-2</v>
      </c>
      <c r="Z1567" s="10">
        <v>2.7526999999999999E-2</v>
      </c>
    </row>
    <row r="1568" spans="2:26" x14ac:dyDescent="0.35">
      <c r="B1568" t="s">
        <v>1845</v>
      </c>
      <c r="C1568" t="s">
        <v>1848</v>
      </c>
      <c r="D1568" s="8">
        <v>2.2399999999999998E-3</v>
      </c>
      <c r="E1568" s="9">
        <v>1.5460000000000001E-3</v>
      </c>
      <c r="F1568" s="9">
        <v>8.6600000000000002E-4</v>
      </c>
      <c r="G1568" s="9">
        <v>0</v>
      </c>
      <c r="H1568" s="9">
        <v>0</v>
      </c>
      <c r="I1568" s="9">
        <v>3.9370000000000004E-3</v>
      </c>
      <c r="J1568" s="9">
        <v>1.5434E-2</v>
      </c>
      <c r="K1568" s="9">
        <v>8.1919999999999996E-3</v>
      </c>
      <c r="L1568" s="9">
        <v>1.9727000000000001E-2</v>
      </c>
      <c r="M1568" s="9">
        <v>1.5436999999999999E-2</v>
      </c>
      <c r="N1568" s="9">
        <v>8.8400000000000006E-3</v>
      </c>
      <c r="O1568" s="9">
        <v>1.7336000000000001E-2</v>
      </c>
      <c r="P1568" s="9">
        <v>1.7118000000000001E-2</v>
      </c>
      <c r="Q1568" s="9">
        <v>1.0204E-2</v>
      </c>
      <c r="R1568" s="9">
        <v>1.6434000000000001E-2</v>
      </c>
      <c r="S1568" s="9">
        <v>3.8809999999999999E-3</v>
      </c>
      <c r="T1568" s="9">
        <v>1.7264999999999999E-2</v>
      </c>
      <c r="U1568" s="9">
        <v>2.1936000000000001E-2</v>
      </c>
      <c r="V1568" s="9">
        <v>1.47783251231527E-2</v>
      </c>
      <c r="W1568" s="9">
        <v>2.3174971031286198E-2</v>
      </c>
      <c r="X1568" s="9">
        <v>2.546E-2</v>
      </c>
      <c r="Y1568" s="9">
        <v>1.4574999999999999E-2</v>
      </c>
      <c r="Z1568" s="10">
        <v>2.0645E-2</v>
      </c>
    </row>
    <row r="1569" spans="2:26" x14ac:dyDescent="0.35">
      <c r="B1569" t="s">
        <v>1845</v>
      </c>
      <c r="C1569" t="s">
        <v>1849</v>
      </c>
      <c r="D1569" s="8">
        <v>3.094E-3</v>
      </c>
      <c r="E1569" s="9">
        <v>1.5460000000000001E-3</v>
      </c>
      <c r="F1569" s="9">
        <v>1.732E-3</v>
      </c>
      <c r="G1569" s="9">
        <v>0</v>
      </c>
      <c r="H1569" s="9">
        <v>1.812E-3</v>
      </c>
      <c r="I1569" s="9">
        <v>5.2490000000000002E-3</v>
      </c>
      <c r="J1569" s="9">
        <v>5.3407999999999997E-2</v>
      </c>
      <c r="K1569" s="9">
        <v>7.3723999999999998E-2</v>
      </c>
      <c r="L1569" s="9">
        <v>4.2488999999999999E-2</v>
      </c>
      <c r="M1569" s="9">
        <v>6.4158000000000007E-2</v>
      </c>
      <c r="N1569" s="9">
        <v>7.1822999999999998E-2</v>
      </c>
      <c r="O1569" s="9">
        <v>4.6532999999999998E-2</v>
      </c>
      <c r="P1569" s="9">
        <v>4.1909000000000002E-2</v>
      </c>
      <c r="Q1569" s="9">
        <v>4.7619000000000002E-2</v>
      </c>
      <c r="R1569" s="9">
        <v>3.4511E-2</v>
      </c>
      <c r="S1569" s="9">
        <v>5.3039999999999997E-2</v>
      </c>
      <c r="T1569" s="9">
        <v>3.9364999999999997E-2</v>
      </c>
      <c r="U1569" s="9">
        <v>1.7741E-2</v>
      </c>
      <c r="V1569" s="9">
        <v>2.0251778872468498E-2</v>
      </c>
      <c r="W1569" s="9">
        <v>1.82089058102963E-2</v>
      </c>
      <c r="X1569" s="9">
        <v>1.9802E-2</v>
      </c>
      <c r="Y1569" s="9">
        <v>2.2672000000000001E-2</v>
      </c>
      <c r="Z1569" s="10">
        <v>1.8495000000000001E-2</v>
      </c>
    </row>
    <row r="1570" spans="2:26" x14ac:dyDescent="0.35">
      <c r="B1570" t="s">
        <v>1845</v>
      </c>
      <c r="C1570" t="s">
        <v>1850</v>
      </c>
      <c r="D1570" s="8">
        <v>1.3441E-2</v>
      </c>
      <c r="E1570" s="9">
        <v>1.0819E-2</v>
      </c>
      <c r="F1570" s="9">
        <v>1.6449999999999999E-2</v>
      </c>
      <c r="G1570" s="9">
        <v>5.4200000000000003E-3</v>
      </c>
      <c r="H1570" s="9">
        <v>3.6229999999999999E-3</v>
      </c>
      <c r="I1570" s="9">
        <v>1.5748000000000002E-2</v>
      </c>
      <c r="J1570" s="9">
        <v>1.0773E-2</v>
      </c>
      <c r="K1570" s="9">
        <v>4.411E-3</v>
      </c>
      <c r="L1570" s="9">
        <v>1.9727000000000001E-2</v>
      </c>
      <c r="M1570" s="9">
        <v>9.1649999999999995E-3</v>
      </c>
      <c r="N1570" s="9">
        <v>2.2100000000000002E-3</v>
      </c>
      <c r="O1570" s="9">
        <v>9.1240000000000002E-3</v>
      </c>
      <c r="P1570" s="9">
        <v>1.9310000000000001E-2</v>
      </c>
      <c r="Q1570" s="9">
        <v>1.8141000000000001E-2</v>
      </c>
      <c r="R1570" s="9">
        <v>2.0542000000000001E-2</v>
      </c>
      <c r="S1570" s="9">
        <v>3.1047999999999999E-2</v>
      </c>
      <c r="T1570" s="9">
        <v>2.0028000000000001E-2</v>
      </c>
      <c r="U1570" s="9">
        <v>9.9579999999999998E-3</v>
      </c>
      <c r="V1570" s="9">
        <v>9.8522167487684695E-3</v>
      </c>
      <c r="W1570" s="9">
        <v>1.0263201456712501E-2</v>
      </c>
      <c r="X1570" s="9">
        <v>1.273E-2</v>
      </c>
      <c r="Y1570" s="9">
        <v>8.907E-3</v>
      </c>
      <c r="Z1570" s="10">
        <v>1.0323000000000001E-2</v>
      </c>
    </row>
    <row r="1571" spans="2:26" x14ac:dyDescent="0.35">
      <c r="B1571" t="s">
        <v>1845</v>
      </c>
      <c r="C1571" t="s">
        <v>1851</v>
      </c>
      <c r="D1571" s="8">
        <v>0.103798</v>
      </c>
      <c r="E1571" s="9">
        <v>0.102009</v>
      </c>
      <c r="F1571" s="9">
        <v>0.132468</v>
      </c>
      <c r="G1571" s="9">
        <v>8.1300999999999998E-2</v>
      </c>
      <c r="H1571" s="9">
        <v>0.101449</v>
      </c>
      <c r="I1571" s="9">
        <v>9.9737999999999993E-2</v>
      </c>
      <c r="J1571" s="9">
        <v>1.0238000000000001E-2</v>
      </c>
      <c r="K1571" s="9">
        <v>4.411E-3</v>
      </c>
      <c r="L1571" s="9">
        <v>1.3657000000000001E-2</v>
      </c>
      <c r="M1571" s="9">
        <v>9.1649999999999995E-3</v>
      </c>
      <c r="N1571" s="9">
        <v>2.2100000000000002E-3</v>
      </c>
      <c r="O1571" s="9">
        <v>1.3686E-2</v>
      </c>
      <c r="P1571" s="9">
        <v>6.4929999999999996E-3</v>
      </c>
      <c r="Q1571" s="9">
        <v>5.6690000000000004E-3</v>
      </c>
      <c r="R1571" s="9">
        <v>9.8600000000000007E-3</v>
      </c>
      <c r="S1571" s="9">
        <v>1.294E-3</v>
      </c>
      <c r="T1571" s="9">
        <v>6.215E-3</v>
      </c>
      <c r="U1571" s="9">
        <v>1.5272000000000001E-2</v>
      </c>
      <c r="V1571" s="9">
        <v>1.8062397372742199E-2</v>
      </c>
      <c r="W1571" s="9">
        <v>1.82089058102963E-2</v>
      </c>
      <c r="X1571" s="9">
        <v>9.1940000000000008E-3</v>
      </c>
      <c r="Y1571" s="9">
        <v>1.7003999999999998E-2</v>
      </c>
      <c r="Z1571" s="10">
        <v>1.6344000000000001E-2</v>
      </c>
    </row>
    <row r="1572" spans="2:26" x14ac:dyDescent="0.35">
      <c r="B1572" t="s">
        <v>1845</v>
      </c>
      <c r="C1572" t="s">
        <v>1852</v>
      </c>
      <c r="D1572" s="8">
        <v>2.4108999999999998E-2</v>
      </c>
      <c r="E1572" s="9">
        <v>1.391E-2</v>
      </c>
      <c r="F1572" s="9">
        <v>2.9437000000000001E-2</v>
      </c>
      <c r="G1572" s="9">
        <v>1.0840000000000001E-2</v>
      </c>
      <c r="H1572" s="9">
        <v>1.0869999999999999E-2</v>
      </c>
      <c r="I1572" s="9">
        <v>1.8373E-2</v>
      </c>
      <c r="J1572" s="9">
        <v>6.2649999999999997E-3</v>
      </c>
      <c r="K1572" s="9">
        <v>4.411E-3</v>
      </c>
      <c r="L1572" s="9">
        <v>9.1050000000000002E-3</v>
      </c>
      <c r="M1572" s="9">
        <v>2.4120000000000001E-3</v>
      </c>
      <c r="N1572" s="9">
        <v>2.2100000000000002E-3</v>
      </c>
      <c r="O1572" s="9">
        <v>6.3870000000000003E-3</v>
      </c>
      <c r="P1572" s="9">
        <v>5.7340000000000004E-3</v>
      </c>
      <c r="Q1572" s="9">
        <v>1.134E-3</v>
      </c>
      <c r="R1572" s="9">
        <v>4.9300000000000004E-3</v>
      </c>
      <c r="S1572" s="9">
        <v>1.294E-3</v>
      </c>
      <c r="T1572" s="9">
        <v>6.215E-3</v>
      </c>
      <c r="U1572" s="9">
        <v>1.3753E-2</v>
      </c>
      <c r="V1572" s="9">
        <v>1.5325670498084301E-2</v>
      </c>
      <c r="W1572" s="9">
        <v>1.47326601556034E-2</v>
      </c>
      <c r="X1572" s="9">
        <v>1.273E-2</v>
      </c>
      <c r="Y1572" s="9">
        <v>1.9432999999999999E-2</v>
      </c>
      <c r="Z1572" s="10">
        <v>9.8919999999999998E-3</v>
      </c>
    </row>
    <row r="1573" spans="2:26" x14ac:dyDescent="0.35">
      <c r="B1573" t="s">
        <v>1845</v>
      </c>
      <c r="C1573" t="s">
        <v>1853</v>
      </c>
      <c r="D1573" s="8">
        <v>7.7448000000000003E-2</v>
      </c>
      <c r="E1573" s="9">
        <v>6.8005999999999997E-2</v>
      </c>
      <c r="F1573" s="9">
        <v>9.6103999999999995E-2</v>
      </c>
      <c r="G1573" s="9">
        <v>5.1491000000000002E-2</v>
      </c>
      <c r="H1573" s="9">
        <v>6.3406000000000004E-2</v>
      </c>
      <c r="I1573" s="9">
        <v>8.9238999999999999E-2</v>
      </c>
      <c r="J1573" s="9">
        <v>3.0714999999999999E-2</v>
      </c>
      <c r="K1573" s="9">
        <v>1.8904000000000001E-2</v>
      </c>
      <c r="L1573" s="9">
        <v>3.0349000000000001E-2</v>
      </c>
      <c r="M1573" s="9">
        <v>2.4601999999999999E-2</v>
      </c>
      <c r="N1573" s="9">
        <v>1.4364999999999999E-2</v>
      </c>
      <c r="O1573" s="9">
        <v>2.8285000000000001E-2</v>
      </c>
      <c r="P1573" s="9">
        <v>1.7285999999999999E-2</v>
      </c>
      <c r="Q1573" s="9">
        <v>2.4943E-2</v>
      </c>
      <c r="R1573" s="9">
        <v>1.3147000000000001E-2</v>
      </c>
      <c r="S1573" s="9">
        <v>1.9404999999999999E-2</v>
      </c>
      <c r="T1573" s="9">
        <v>1.3122E-2</v>
      </c>
      <c r="U1573" s="9">
        <v>8.4489999999999999E-3</v>
      </c>
      <c r="V1573" s="9">
        <v>9.3048713738368895E-3</v>
      </c>
      <c r="W1573" s="9">
        <v>8.6078463830491607E-3</v>
      </c>
      <c r="X1573" s="9">
        <v>9.9010000000000001E-3</v>
      </c>
      <c r="Y1573" s="9">
        <v>5.6680000000000003E-3</v>
      </c>
      <c r="Z1573" s="10">
        <v>9.8919999999999998E-3</v>
      </c>
    </row>
    <row r="1574" spans="2:26" x14ac:dyDescent="0.35">
      <c r="B1574" t="s">
        <v>1845</v>
      </c>
      <c r="C1574" t="s">
        <v>1854</v>
      </c>
      <c r="D1574" s="8">
        <v>5.3872000000000003E-2</v>
      </c>
      <c r="E1574" s="9">
        <v>3.0911999999999999E-2</v>
      </c>
      <c r="F1574" s="9">
        <v>5.4545000000000003E-2</v>
      </c>
      <c r="G1574" s="9">
        <v>4.3360000000000003E-2</v>
      </c>
      <c r="H1574" s="9">
        <v>3.0797000000000001E-2</v>
      </c>
      <c r="I1574" s="9">
        <v>6.1679999999999999E-2</v>
      </c>
      <c r="J1574" s="9">
        <v>3.2625000000000001E-2</v>
      </c>
      <c r="K1574" s="9">
        <v>1.3233E-2</v>
      </c>
      <c r="L1574" s="9">
        <v>5.0076000000000002E-2</v>
      </c>
      <c r="M1574" s="9">
        <v>1.9778E-2</v>
      </c>
      <c r="N1574" s="9">
        <v>8.8400000000000006E-3</v>
      </c>
      <c r="O1574" s="9">
        <v>4.2882999999999998E-2</v>
      </c>
      <c r="P1574" s="9">
        <v>6.1557000000000001E-2</v>
      </c>
      <c r="Q1574" s="9">
        <v>7.2562000000000001E-2</v>
      </c>
      <c r="R1574" s="9">
        <v>6.9844000000000003E-2</v>
      </c>
      <c r="S1574" s="9">
        <v>4.9159000000000001E-2</v>
      </c>
      <c r="T1574" s="9">
        <v>6.5608E-2</v>
      </c>
      <c r="U1574" s="9">
        <v>0.10004</v>
      </c>
      <c r="V1574" s="9">
        <v>8.4838533114395195E-2</v>
      </c>
      <c r="W1574" s="9">
        <v>9.5017381228273495E-2</v>
      </c>
      <c r="X1574" s="9">
        <v>9.3352000000000004E-2</v>
      </c>
      <c r="Y1574" s="9">
        <v>8.6639999999999995E-2</v>
      </c>
      <c r="Z1574" s="10">
        <v>0.101505</v>
      </c>
    </row>
    <row r="1575" spans="2:26" x14ac:dyDescent="0.35">
      <c r="B1575" t="s">
        <v>1845</v>
      </c>
      <c r="C1575" t="s">
        <v>1855</v>
      </c>
      <c r="D1575" s="8">
        <v>0.157137</v>
      </c>
      <c r="E1575" s="9">
        <v>0.25811400000000001</v>
      </c>
      <c r="F1575" s="9">
        <v>0.15757599999999999</v>
      </c>
      <c r="G1575" s="9">
        <v>0.24390200000000001</v>
      </c>
      <c r="H1575" s="9">
        <v>0.25724599999999997</v>
      </c>
      <c r="I1575" s="9">
        <v>0.15485599999999999</v>
      </c>
      <c r="J1575" s="9">
        <v>2.6512999999999998E-2</v>
      </c>
      <c r="K1575" s="9">
        <v>1.8273000000000001E-2</v>
      </c>
      <c r="L1575" s="9">
        <v>4.2488999999999999E-2</v>
      </c>
      <c r="M1575" s="9">
        <v>1.9778E-2</v>
      </c>
      <c r="N1575" s="9">
        <v>1.5469999999999999E-2</v>
      </c>
      <c r="O1575" s="9">
        <v>2.5547E-2</v>
      </c>
      <c r="P1575" s="9">
        <v>2.6898999999999999E-2</v>
      </c>
      <c r="Q1575" s="9">
        <v>2.0407999999999999E-2</v>
      </c>
      <c r="R1575" s="9">
        <v>3.3688999999999997E-2</v>
      </c>
      <c r="S1575" s="9">
        <v>1.2937000000000001E-2</v>
      </c>
      <c r="T1575" s="9">
        <v>2.6242999999999999E-2</v>
      </c>
      <c r="U1575" s="9">
        <v>0.155635</v>
      </c>
      <c r="V1575" s="9">
        <v>0.15763546798029601</v>
      </c>
      <c r="W1575" s="9">
        <v>0.19119351100811099</v>
      </c>
      <c r="X1575" s="9">
        <v>0.14851500000000001</v>
      </c>
      <c r="Y1575" s="9">
        <v>0.17247000000000001</v>
      </c>
      <c r="Z1575" s="10">
        <v>0.13290299999999999</v>
      </c>
    </row>
    <row r="1576" spans="2:26" x14ac:dyDescent="0.35">
      <c r="B1576" t="s">
        <v>1845</v>
      </c>
      <c r="C1576" t="s">
        <v>1856</v>
      </c>
      <c r="D1576" s="8">
        <v>0.10326399999999999</v>
      </c>
      <c r="E1576" s="9">
        <v>6.0277999999999998E-2</v>
      </c>
      <c r="F1576" s="9">
        <v>0.114286</v>
      </c>
      <c r="G1576" s="9">
        <v>7.3171E-2</v>
      </c>
      <c r="H1576" s="9">
        <v>7.4274999999999994E-2</v>
      </c>
      <c r="I1576" s="9">
        <v>0.12729699999999999</v>
      </c>
      <c r="J1576" s="9">
        <v>1.4441000000000001E-2</v>
      </c>
      <c r="K1576" s="9">
        <v>5.6709999999999998E-3</v>
      </c>
      <c r="L1576" s="9">
        <v>2.2762000000000001E-2</v>
      </c>
      <c r="M1576" s="9">
        <v>7.2360000000000002E-3</v>
      </c>
      <c r="N1576" s="9">
        <v>5.5250000000000004E-3</v>
      </c>
      <c r="O1576" s="9">
        <v>9.1240000000000002E-3</v>
      </c>
      <c r="P1576" s="9">
        <v>2.0827999999999999E-2</v>
      </c>
      <c r="Q1576" s="9">
        <v>9.0699999999999999E-3</v>
      </c>
      <c r="R1576" s="9">
        <v>2.6294000000000001E-2</v>
      </c>
      <c r="S1576" s="9">
        <v>5.1749999999999999E-3</v>
      </c>
      <c r="T1576" s="9">
        <v>2.4171000000000002E-2</v>
      </c>
      <c r="U1576" s="9">
        <v>9.7673999999999997E-2</v>
      </c>
      <c r="V1576" s="9">
        <v>8.7575259989053106E-2</v>
      </c>
      <c r="W1576" s="9">
        <v>0.12531037907631201</v>
      </c>
      <c r="X1576" s="9">
        <v>8.9108999999999994E-2</v>
      </c>
      <c r="Y1576" s="9">
        <v>8.0972000000000002E-2</v>
      </c>
      <c r="Z1576" s="10">
        <v>9.0537999999999993E-2</v>
      </c>
    </row>
    <row r="1577" spans="2:26" x14ac:dyDescent="0.35">
      <c r="B1577" t="s">
        <v>1845</v>
      </c>
      <c r="C1577" t="s">
        <v>1857</v>
      </c>
      <c r="D1577" s="8">
        <v>0.118839</v>
      </c>
      <c r="E1577" s="9">
        <v>0.214838</v>
      </c>
      <c r="F1577" s="9">
        <v>7.8787999999999997E-2</v>
      </c>
      <c r="G1577" s="9">
        <v>0.246612</v>
      </c>
      <c r="H1577" s="9">
        <v>0.26630399999999999</v>
      </c>
      <c r="I1577" s="9">
        <v>9.0551000000000006E-2</v>
      </c>
      <c r="J1577" s="9">
        <v>4.5996000000000002E-2</v>
      </c>
      <c r="K1577" s="9">
        <v>4.1588E-2</v>
      </c>
      <c r="L1577" s="9">
        <v>4.2488999999999999E-2</v>
      </c>
      <c r="M1577" s="9">
        <v>4.5827E-2</v>
      </c>
      <c r="N1577" s="9">
        <v>4.6408999999999999E-2</v>
      </c>
      <c r="O1577" s="9">
        <v>4.2882999999999998E-2</v>
      </c>
      <c r="P1577" s="9">
        <v>5.0425999999999999E-2</v>
      </c>
      <c r="Q1577" s="9">
        <v>6.3492000000000007E-2</v>
      </c>
      <c r="R1577" s="9">
        <v>4.8480000000000002E-2</v>
      </c>
      <c r="S1577" s="9">
        <v>8.0207000000000001E-2</v>
      </c>
      <c r="T1577" s="9">
        <v>4.9033E-2</v>
      </c>
      <c r="U1577" s="9">
        <v>7.6363E-2</v>
      </c>
      <c r="V1577" s="9">
        <v>7.8270388615216194E-2</v>
      </c>
      <c r="W1577" s="9">
        <v>8.3264360205263996E-2</v>
      </c>
      <c r="X1577" s="9">
        <v>7.5672000000000003E-2</v>
      </c>
      <c r="Y1577" s="9">
        <v>0.10283399999999999</v>
      </c>
      <c r="Z1577" s="10">
        <v>7.0538000000000003E-2</v>
      </c>
    </row>
    <row r="1578" spans="2:26" x14ac:dyDescent="0.35">
      <c r="B1578" t="s">
        <v>1845</v>
      </c>
      <c r="C1578" t="s">
        <v>1858</v>
      </c>
      <c r="D1578" s="8">
        <v>8.6409999999999994E-3</v>
      </c>
      <c r="E1578" s="9">
        <v>1.2364999999999999E-2</v>
      </c>
      <c r="F1578" s="9">
        <v>7.7920000000000003E-3</v>
      </c>
      <c r="G1578" s="9">
        <v>1.355E-2</v>
      </c>
      <c r="H1578" s="9">
        <v>5.4349999999999997E-3</v>
      </c>
      <c r="I1578" s="9">
        <v>7.8740000000000008E-3</v>
      </c>
      <c r="J1578" s="9">
        <v>3.8356000000000001E-2</v>
      </c>
      <c r="K1578" s="9">
        <v>1.7013E-2</v>
      </c>
      <c r="L1578" s="9">
        <v>4.4006000000000003E-2</v>
      </c>
      <c r="M1578" s="9">
        <v>2.2190000000000001E-2</v>
      </c>
      <c r="N1578" s="9">
        <v>1.3259999999999999E-2</v>
      </c>
      <c r="O1578" s="9">
        <v>4.1971000000000001E-2</v>
      </c>
      <c r="P1578" s="9">
        <v>7.8421000000000005E-2</v>
      </c>
      <c r="Q1578" s="9">
        <v>4.9887000000000001E-2</v>
      </c>
      <c r="R1578" s="9">
        <v>8.2990999999999995E-2</v>
      </c>
      <c r="S1578" s="9">
        <v>5.3039999999999997E-2</v>
      </c>
      <c r="T1578" s="9">
        <v>8.7706999999999993E-2</v>
      </c>
      <c r="U1578" s="9">
        <v>6.1283999999999998E-2</v>
      </c>
      <c r="V1578" s="9">
        <v>6.4586754241926697E-2</v>
      </c>
      <c r="W1578" s="9">
        <v>3.9894057275285499E-2</v>
      </c>
      <c r="X1578" s="9">
        <v>6.2941999999999998E-2</v>
      </c>
      <c r="Y1578" s="9">
        <v>5.5060999999999999E-2</v>
      </c>
      <c r="Z1578" s="10">
        <v>7.0322999999999997E-2</v>
      </c>
    </row>
    <row r="1579" spans="2:26" x14ac:dyDescent="0.35">
      <c r="B1579" t="s">
        <v>1845</v>
      </c>
      <c r="C1579" t="s">
        <v>1859</v>
      </c>
      <c r="D1579" s="8">
        <v>6.7420999999999995E-2</v>
      </c>
      <c r="E1579" s="9">
        <v>4.1730999999999997E-2</v>
      </c>
      <c r="F1579" s="9">
        <v>7.1860999999999994E-2</v>
      </c>
      <c r="G1579" s="9">
        <v>5.4200999999999999E-2</v>
      </c>
      <c r="H1579" s="9">
        <v>3.6232E-2</v>
      </c>
      <c r="I1579" s="9">
        <v>6.4304E-2</v>
      </c>
      <c r="J1579" s="9">
        <v>3.0103999999999999E-2</v>
      </c>
      <c r="K1579" s="9">
        <v>1.8273000000000001E-2</v>
      </c>
      <c r="L1579" s="9">
        <v>4.5524000000000002E-2</v>
      </c>
      <c r="M1579" s="9">
        <v>2.1708000000000002E-2</v>
      </c>
      <c r="N1579" s="9">
        <v>1.4364999999999999E-2</v>
      </c>
      <c r="O1579" s="9">
        <v>3.6496000000000001E-2</v>
      </c>
      <c r="P1579" s="9">
        <v>2.5465999999999999E-2</v>
      </c>
      <c r="Q1579" s="9">
        <v>1.7007000000000001E-2</v>
      </c>
      <c r="R1579" s="9">
        <v>2.8759E-2</v>
      </c>
      <c r="S1579" s="9">
        <v>1.0349000000000001E-2</v>
      </c>
      <c r="T1579" s="9">
        <v>2.8315E-2</v>
      </c>
      <c r="U1579" s="9">
        <v>5.0645999999999997E-2</v>
      </c>
      <c r="V1579" s="9">
        <v>5.5829228243021299E-2</v>
      </c>
      <c r="W1579" s="9">
        <v>5.1647078298294999E-2</v>
      </c>
      <c r="X1579" s="9">
        <v>3.8190000000000002E-2</v>
      </c>
      <c r="Y1579" s="9">
        <v>4.9392999999999999E-2</v>
      </c>
      <c r="Z1579" s="10">
        <v>5.5053999999999999E-2</v>
      </c>
    </row>
    <row r="1580" spans="2:26" x14ac:dyDescent="0.35">
      <c r="B1580" t="s">
        <v>1845</v>
      </c>
      <c r="C1580" t="s">
        <v>1860</v>
      </c>
      <c r="D1580" s="8">
        <v>1.9734999999999999E-2</v>
      </c>
      <c r="E1580" s="9">
        <v>9.2739999999999993E-3</v>
      </c>
      <c r="F1580" s="9">
        <v>2.0778999999999999E-2</v>
      </c>
      <c r="G1580" s="9">
        <v>1.8970000000000001E-2</v>
      </c>
      <c r="H1580" s="9">
        <v>5.4349999999999997E-3</v>
      </c>
      <c r="I1580" s="9">
        <v>2.0996999999999998E-2</v>
      </c>
      <c r="J1580" s="9">
        <v>1.7649999999999999E-2</v>
      </c>
      <c r="K1580" s="9">
        <v>8.822E-3</v>
      </c>
      <c r="L1580" s="9">
        <v>1.5174999999999999E-2</v>
      </c>
      <c r="M1580" s="9">
        <v>1.013E-2</v>
      </c>
      <c r="N1580" s="9">
        <v>4.4200000000000003E-3</v>
      </c>
      <c r="O1580" s="9">
        <v>2.4635000000000001E-2</v>
      </c>
      <c r="P1580" s="9">
        <v>2.3611E-2</v>
      </c>
      <c r="Q1580" s="9">
        <v>1.7007000000000001E-2</v>
      </c>
      <c r="R1580" s="9">
        <v>2.5472000000000002E-2</v>
      </c>
      <c r="S1580" s="9">
        <v>6.4679999999999998E-3</v>
      </c>
      <c r="T1580" s="9">
        <v>2.9696E-2</v>
      </c>
      <c r="U1580" s="9">
        <v>4.7692999999999999E-2</v>
      </c>
      <c r="V1580" s="9">
        <v>4.7619047619047603E-2</v>
      </c>
      <c r="W1580" s="9">
        <v>3.8238702201622198E-2</v>
      </c>
      <c r="X1580" s="9">
        <v>4.9505E-2</v>
      </c>
      <c r="Y1580" s="9">
        <v>5.1012000000000002E-2</v>
      </c>
      <c r="Z1580" s="10">
        <v>5.6988999999999998E-2</v>
      </c>
    </row>
    <row r="1581" spans="2:26" x14ac:dyDescent="0.35">
      <c r="B1581" t="s">
        <v>1845</v>
      </c>
      <c r="C1581" t="s">
        <v>1861</v>
      </c>
      <c r="D1581" s="8">
        <v>3.7123999999999997E-2</v>
      </c>
      <c r="E1581" s="9">
        <v>3.7094000000000002E-2</v>
      </c>
      <c r="F1581" s="9">
        <v>3.2899999999999999E-2</v>
      </c>
      <c r="G1581" s="9">
        <v>4.3360000000000003E-2</v>
      </c>
      <c r="H1581" s="9">
        <v>3.8043E-2</v>
      </c>
      <c r="I1581" s="9">
        <v>3.5432999999999999E-2</v>
      </c>
      <c r="J1581" s="9">
        <v>6.5020999999999995E-2</v>
      </c>
      <c r="K1581" s="9">
        <v>8.0024999999999999E-2</v>
      </c>
      <c r="L1581" s="9">
        <v>5.7662999999999999E-2</v>
      </c>
      <c r="M1581" s="9">
        <v>7.1876999999999996E-2</v>
      </c>
      <c r="N1581" s="9">
        <v>6.2982999999999997E-2</v>
      </c>
      <c r="O1581" s="9">
        <v>6.7517999999999995E-2</v>
      </c>
      <c r="P1581" s="9">
        <v>6.5267000000000006E-2</v>
      </c>
      <c r="Q1581" s="9">
        <v>7.2562000000000001E-2</v>
      </c>
      <c r="R1581" s="9">
        <v>7.3131000000000002E-2</v>
      </c>
      <c r="S1581" s="9">
        <v>7.7619999999999995E-2</v>
      </c>
      <c r="T1581" s="9">
        <v>7.1822999999999998E-2</v>
      </c>
      <c r="U1581" s="9">
        <v>4.3458999999999998E-2</v>
      </c>
      <c r="V1581" s="9">
        <v>4.5977011494252901E-2</v>
      </c>
      <c r="W1581" s="9">
        <v>3.2776030458533403E-2</v>
      </c>
      <c r="X1581" s="9">
        <v>4.7383000000000002E-2</v>
      </c>
      <c r="Y1581" s="9">
        <v>5.4251000000000001E-2</v>
      </c>
      <c r="Z1581" s="10">
        <v>4.7957E-2</v>
      </c>
    </row>
    <row r="1582" spans="2:26" x14ac:dyDescent="0.35">
      <c r="B1582" t="s">
        <v>1845</v>
      </c>
      <c r="C1582" t="s">
        <v>1862</v>
      </c>
      <c r="D1582" s="8">
        <v>1.1415E-2</v>
      </c>
      <c r="E1582" s="9">
        <v>9.2739999999999993E-3</v>
      </c>
      <c r="F1582" s="9">
        <v>6.0610000000000004E-3</v>
      </c>
      <c r="G1582" s="9">
        <v>2.7100000000000002E-3</v>
      </c>
      <c r="H1582" s="9">
        <v>3.6229999999999999E-3</v>
      </c>
      <c r="I1582" s="9">
        <v>1.5748000000000002E-2</v>
      </c>
      <c r="J1582" s="9">
        <v>6.4334000000000002E-2</v>
      </c>
      <c r="K1582" s="9">
        <v>3.6547000000000003E-2</v>
      </c>
      <c r="L1582" s="9">
        <v>5.3110999999999998E-2</v>
      </c>
      <c r="M1582" s="9">
        <v>4.5345000000000003E-2</v>
      </c>
      <c r="N1582" s="9">
        <v>3.0939000000000001E-2</v>
      </c>
      <c r="O1582" s="9">
        <v>8.3029000000000006E-2</v>
      </c>
      <c r="P1582" s="9">
        <v>7.1676000000000004E-2</v>
      </c>
      <c r="Q1582" s="9">
        <v>5.8957000000000002E-2</v>
      </c>
      <c r="R1582" s="9">
        <v>6.5735000000000002E-2</v>
      </c>
      <c r="S1582" s="9">
        <v>5.9507999999999998E-2</v>
      </c>
      <c r="T1582" s="9">
        <v>7.3895000000000002E-2</v>
      </c>
      <c r="U1582" s="9">
        <v>2.5190000000000001E-2</v>
      </c>
      <c r="V1582" s="9">
        <v>2.0799124247400099E-2</v>
      </c>
      <c r="W1582" s="9">
        <v>1.39049826187717E-2</v>
      </c>
      <c r="X1582" s="9">
        <v>2.3338000000000001E-2</v>
      </c>
      <c r="Y1582" s="9">
        <v>2.1052999999999999E-2</v>
      </c>
      <c r="Z1582" s="10">
        <v>3.5269000000000002E-2</v>
      </c>
    </row>
    <row r="1583" spans="2:26" x14ac:dyDescent="0.35">
      <c r="B1583" t="s">
        <v>1845</v>
      </c>
      <c r="C1583" t="s">
        <v>1863</v>
      </c>
      <c r="D1583" s="8">
        <v>4.2885E-2</v>
      </c>
      <c r="E1583" s="9">
        <v>3.0911999999999999E-2</v>
      </c>
      <c r="F1583" s="9">
        <v>3.1168999999999999E-2</v>
      </c>
      <c r="G1583" s="9">
        <v>2.4389999999999998E-2</v>
      </c>
      <c r="H1583" s="9">
        <v>1.6303999999999999E-2</v>
      </c>
      <c r="I1583" s="9">
        <v>3.9370000000000002E-2</v>
      </c>
      <c r="J1583" s="9">
        <v>4.7065999999999997E-2</v>
      </c>
      <c r="K1583" s="9">
        <v>3.4026000000000001E-2</v>
      </c>
      <c r="L1583" s="9">
        <v>2.4278999999999998E-2</v>
      </c>
      <c r="M1583" s="9">
        <v>4.5345000000000003E-2</v>
      </c>
      <c r="N1583" s="9">
        <v>3.5359000000000002E-2</v>
      </c>
      <c r="O1583" s="9">
        <v>5.1095000000000002E-2</v>
      </c>
      <c r="P1583" s="9">
        <v>2.8586E-2</v>
      </c>
      <c r="Q1583" s="9">
        <v>2.2676000000000002E-2</v>
      </c>
      <c r="R1583" s="9">
        <v>2.6294000000000001E-2</v>
      </c>
      <c r="S1583" s="9">
        <v>1.2937000000000001E-2</v>
      </c>
      <c r="T1583" s="9">
        <v>3.1077E-2</v>
      </c>
      <c r="U1583" s="9">
        <v>1.2999E-2</v>
      </c>
      <c r="V1583" s="9">
        <v>9.3048713738368895E-3</v>
      </c>
      <c r="W1583" s="9">
        <v>1.09253434861778E-2</v>
      </c>
      <c r="X1583" s="9">
        <v>1.7680000000000001E-2</v>
      </c>
      <c r="Y1583" s="9">
        <v>1.5384999999999999E-2</v>
      </c>
      <c r="Z1583" s="10">
        <v>1.1183E-2</v>
      </c>
    </row>
    <row r="1584" spans="2:26" x14ac:dyDescent="0.35">
      <c r="B1584" t="s">
        <v>1845</v>
      </c>
      <c r="C1584" t="s">
        <v>1864</v>
      </c>
      <c r="D1584" s="8">
        <v>2.3042E-2</v>
      </c>
      <c r="E1584" s="9">
        <v>1.391E-2</v>
      </c>
      <c r="F1584" s="9">
        <v>2.4242E-2</v>
      </c>
      <c r="G1584" s="9">
        <v>5.4200000000000003E-3</v>
      </c>
      <c r="H1584" s="9">
        <v>3.6229999999999999E-3</v>
      </c>
      <c r="I1584" s="9">
        <v>2.4934000000000001E-2</v>
      </c>
      <c r="J1584" s="9">
        <v>3.3160000000000002E-2</v>
      </c>
      <c r="K1584" s="9">
        <v>1.7013E-2</v>
      </c>
      <c r="L1584" s="9">
        <v>3.3383999999999997E-2</v>
      </c>
      <c r="M1584" s="9">
        <v>1.9778E-2</v>
      </c>
      <c r="N1584" s="9">
        <v>2.0993999999999999E-2</v>
      </c>
      <c r="O1584" s="9">
        <v>3.9233999999999998E-2</v>
      </c>
      <c r="P1584" s="9">
        <v>2.5718999999999999E-2</v>
      </c>
      <c r="Q1584" s="9">
        <v>1.5873000000000002E-2</v>
      </c>
      <c r="R1584" s="9">
        <v>2.7116000000000001E-2</v>
      </c>
      <c r="S1584" s="9">
        <v>9.0559999999999998E-3</v>
      </c>
      <c r="T1584" s="9">
        <v>2.7623999999999999E-2</v>
      </c>
      <c r="U1584" s="9">
        <v>1.4364999999999999E-2</v>
      </c>
      <c r="V1584" s="9">
        <v>1.6967706622879001E-2</v>
      </c>
      <c r="W1584" s="9">
        <v>1.3408376096672701E-2</v>
      </c>
      <c r="X1584" s="9">
        <v>2.0508999999999999E-2</v>
      </c>
      <c r="Y1584" s="9">
        <v>1.6194E-2</v>
      </c>
      <c r="Z1584" s="10">
        <v>1.8280000000000001E-2</v>
      </c>
    </row>
    <row r="1585" spans="2:26" x14ac:dyDescent="0.35">
      <c r="B1585" t="s">
        <v>1845</v>
      </c>
      <c r="C1585" t="s">
        <v>1865</v>
      </c>
      <c r="D1585" s="8">
        <v>4.6405000000000002E-2</v>
      </c>
      <c r="E1585" s="9">
        <v>2.6275E-2</v>
      </c>
      <c r="F1585" s="9">
        <v>4.6753000000000003E-2</v>
      </c>
      <c r="G1585" s="9">
        <v>3.5229999999999997E-2</v>
      </c>
      <c r="H1585" s="9">
        <v>2.8986000000000001E-2</v>
      </c>
      <c r="I1585" s="9">
        <v>4.4618999999999999E-2</v>
      </c>
      <c r="J1585" s="9">
        <v>0.11858200000000001</v>
      </c>
      <c r="K1585" s="9">
        <v>0.19533700000000001</v>
      </c>
      <c r="L1585" s="9">
        <v>0.10470400000000001</v>
      </c>
      <c r="M1585" s="9">
        <v>0.16787299999999999</v>
      </c>
      <c r="N1585" s="9">
        <v>0.19336999999999999</v>
      </c>
      <c r="O1585" s="9">
        <v>7.7554999999999999E-2</v>
      </c>
      <c r="P1585" s="9">
        <v>5.8352000000000001E-2</v>
      </c>
      <c r="Q1585" s="9">
        <v>6.0090999999999999E-2</v>
      </c>
      <c r="R1585" s="9">
        <v>5.6696999999999997E-2</v>
      </c>
      <c r="S1585" s="9">
        <v>7.2444999999999996E-2</v>
      </c>
      <c r="T1585" s="9">
        <v>4.8342999999999997E-2</v>
      </c>
      <c r="U1585" s="9">
        <v>1.4217E-2</v>
      </c>
      <c r="V1585" s="9">
        <v>1.3136288998358E-2</v>
      </c>
      <c r="W1585" s="9">
        <v>1.0263201456712501E-2</v>
      </c>
      <c r="X1585" s="9">
        <v>1.7680000000000001E-2</v>
      </c>
      <c r="Y1585" s="9">
        <v>1.3764999999999999E-2</v>
      </c>
      <c r="Z1585" s="10">
        <v>1.5699000000000001E-2</v>
      </c>
    </row>
    <row r="1586" spans="2:26" x14ac:dyDescent="0.35">
      <c r="B1586" t="s">
        <v>1845</v>
      </c>
      <c r="C1586" t="s">
        <v>1866</v>
      </c>
      <c r="D1586" s="8">
        <v>1.3015000000000001E-2</v>
      </c>
      <c r="E1586" s="9">
        <v>1.391E-2</v>
      </c>
      <c r="F1586" s="9">
        <v>9.5239999999999995E-3</v>
      </c>
      <c r="G1586" s="9">
        <v>5.4200000000000003E-3</v>
      </c>
      <c r="H1586" s="9">
        <v>5.4349999999999997E-3</v>
      </c>
      <c r="I1586" s="9">
        <v>1.0499E-2</v>
      </c>
      <c r="J1586" s="9">
        <v>5.8068000000000002E-2</v>
      </c>
      <c r="K1586" s="9">
        <v>3.3396000000000002E-2</v>
      </c>
      <c r="L1586" s="9">
        <v>4.8557999999999997E-2</v>
      </c>
      <c r="M1586" s="9">
        <v>3.8591E-2</v>
      </c>
      <c r="N1586" s="9">
        <v>3.5359000000000002E-2</v>
      </c>
      <c r="O1586" s="9">
        <v>7.5730000000000006E-2</v>
      </c>
      <c r="P1586" s="9">
        <v>0.10810400000000001</v>
      </c>
      <c r="Q1586" s="9">
        <v>8.8435E-2</v>
      </c>
      <c r="R1586" s="9">
        <v>0.100247</v>
      </c>
      <c r="S1586" s="9">
        <v>8.6675000000000002E-2</v>
      </c>
      <c r="T1586" s="9">
        <v>0.104282</v>
      </c>
      <c r="U1586" s="9">
        <v>4.4967E-2</v>
      </c>
      <c r="V1586" s="9">
        <v>5.0903119868637103E-2</v>
      </c>
      <c r="W1586" s="9">
        <v>3.3272636980632299E-2</v>
      </c>
      <c r="X1586" s="9">
        <v>5.3040999999999998E-2</v>
      </c>
      <c r="Y1586" s="9">
        <v>4.3725E-2</v>
      </c>
      <c r="Z1586" s="10">
        <v>4.6237E-2</v>
      </c>
    </row>
    <row r="1587" spans="2:26" x14ac:dyDescent="0.35">
      <c r="B1587" t="s">
        <v>1845</v>
      </c>
      <c r="C1587" t="s">
        <v>1867</v>
      </c>
      <c r="D1587" s="8">
        <v>2.4323000000000001E-2</v>
      </c>
      <c r="E1587" s="9">
        <v>2.0093E-2</v>
      </c>
      <c r="F1587" s="9">
        <v>1.6449999999999999E-2</v>
      </c>
      <c r="G1587" s="9">
        <v>1.8970000000000001E-2</v>
      </c>
      <c r="H1587" s="9">
        <v>2.3550999999999999E-2</v>
      </c>
      <c r="I1587" s="9">
        <v>1.8373E-2</v>
      </c>
      <c r="J1587" s="9">
        <v>5.2567000000000003E-2</v>
      </c>
      <c r="K1587" s="9">
        <v>5.1040000000000002E-2</v>
      </c>
      <c r="L1587" s="9">
        <v>6.5250000000000002E-2</v>
      </c>
      <c r="M1587" s="9">
        <v>5.4028E-2</v>
      </c>
      <c r="N1587" s="9">
        <v>5.4143999999999998E-2</v>
      </c>
      <c r="O1587" s="9">
        <v>5.1095000000000002E-2</v>
      </c>
      <c r="P1587" s="9">
        <v>4.4102000000000002E-2</v>
      </c>
      <c r="Q1587" s="9">
        <v>4.1950000000000001E-2</v>
      </c>
      <c r="R1587" s="9">
        <v>4.2728000000000002E-2</v>
      </c>
      <c r="S1587" s="9">
        <v>3.1047999999999999E-2</v>
      </c>
      <c r="T1587" s="9">
        <v>4.3507999999999998E-2</v>
      </c>
      <c r="U1587" s="9">
        <v>4.2812999999999997E-2</v>
      </c>
      <c r="V1587" s="9">
        <v>4.4882320744389699E-2</v>
      </c>
      <c r="W1587" s="9">
        <v>4.6184406555206101E-2</v>
      </c>
      <c r="X1587" s="9">
        <v>3.6775000000000002E-2</v>
      </c>
      <c r="Y1587" s="9">
        <v>4.1295999999999999E-2</v>
      </c>
      <c r="Z1587" s="10">
        <v>3.6989000000000001E-2</v>
      </c>
    </row>
    <row r="1588" spans="2:26" x14ac:dyDescent="0.35">
      <c r="B1588" t="s">
        <v>1845</v>
      </c>
      <c r="C1588" t="s">
        <v>1868</v>
      </c>
      <c r="D1588" s="8">
        <v>2.0909000000000001E-2</v>
      </c>
      <c r="E1588" s="9">
        <v>7.7279999999999996E-3</v>
      </c>
      <c r="F1588" s="9">
        <v>1.7316000000000002E-2</v>
      </c>
      <c r="G1588" s="9">
        <v>2.7100000000000002E-3</v>
      </c>
      <c r="H1588" s="9">
        <v>3.6229999999999999E-3</v>
      </c>
      <c r="I1588" s="9">
        <v>2.0996999999999998E-2</v>
      </c>
      <c r="J1588" s="9">
        <v>3.1938000000000001E-2</v>
      </c>
      <c r="K1588" s="9">
        <v>1.7642999999999999E-2</v>
      </c>
      <c r="L1588" s="9">
        <v>3.4901000000000001E-2</v>
      </c>
      <c r="M1588" s="9">
        <v>2.026E-2</v>
      </c>
      <c r="N1588" s="9">
        <v>1.1050000000000001E-2</v>
      </c>
      <c r="O1588" s="9">
        <v>3.6496000000000001E-2</v>
      </c>
      <c r="P1588" s="9">
        <v>3.5584999999999999E-2</v>
      </c>
      <c r="Q1588" s="9">
        <v>2.4943E-2</v>
      </c>
      <c r="R1588" s="9">
        <v>4.0263E-2</v>
      </c>
      <c r="S1588" s="9">
        <v>7.7619999999999998E-3</v>
      </c>
      <c r="T1588" s="9">
        <v>4.7652E-2</v>
      </c>
      <c r="U1588" s="9">
        <v>3.5463000000000001E-2</v>
      </c>
      <c r="V1588" s="9">
        <v>3.9956212370005503E-2</v>
      </c>
      <c r="W1588" s="9">
        <v>3.4927992054295601E-2</v>
      </c>
      <c r="X1588" s="9">
        <v>3.3238999999999998E-2</v>
      </c>
      <c r="Y1588" s="9">
        <v>2.9149999999999999E-2</v>
      </c>
      <c r="Z1588" s="10">
        <v>3.6129000000000001E-2</v>
      </c>
    </row>
    <row r="1589" spans="2:26" x14ac:dyDescent="0.35">
      <c r="B1589" t="s">
        <v>1845</v>
      </c>
      <c r="C1589" t="s">
        <v>1869</v>
      </c>
      <c r="D1589" s="8">
        <v>2.2828999999999999E-2</v>
      </c>
      <c r="E1589" s="9">
        <v>1.391E-2</v>
      </c>
      <c r="F1589" s="9">
        <v>2.6839999999999999E-2</v>
      </c>
      <c r="G1589" s="9">
        <v>1.626E-2</v>
      </c>
      <c r="H1589" s="9">
        <v>1.8116E-2</v>
      </c>
      <c r="I1589" s="9">
        <v>2.7559E-2</v>
      </c>
      <c r="J1589" s="9">
        <v>0.138295</v>
      </c>
      <c r="K1589" s="9">
        <v>0.27725300000000003</v>
      </c>
      <c r="L1589" s="9">
        <v>0.12898299999999999</v>
      </c>
      <c r="M1589" s="9">
        <v>0.21418200000000001</v>
      </c>
      <c r="N1589" s="9">
        <v>0.31602200000000003</v>
      </c>
      <c r="O1589" s="9">
        <v>0.11222600000000001</v>
      </c>
      <c r="P1589" s="9">
        <v>9.8574999999999996E-2</v>
      </c>
      <c r="Q1589" s="9">
        <v>0.207483</v>
      </c>
      <c r="R1589" s="9">
        <v>7.5595999999999997E-2</v>
      </c>
      <c r="S1589" s="9">
        <v>0.25485099999999999</v>
      </c>
      <c r="T1589" s="9">
        <v>6.7680000000000004E-2</v>
      </c>
      <c r="U1589" s="9">
        <v>3.1469999999999998E-2</v>
      </c>
      <c r="V1589" s="9">
        <v>3.22933771209633E-2</v>
      </c>
      <c r="W1589" s="9">
        <v>2.84721072670088E-2</v>
      </c>
      <c r="X1589" s="9">
        <v>3.8190000000000002E-2</v>
      </c>
      <c r="Y1589" s="9">
        <v>2.7529999999999999E-2</v>
      </c>
      <c r="Z1589" s="10">
        <v>2.9676999999999999E-2</v>
      </c>
    </row>
    <row r="1590" spans="2:26" x14ac:dyDescent="0.35">
      <c r="B1590" t="s">
        <v>1870</v>
      </c>
      <c r="C1590" t="s">
        <v>1871</v>
      </c>
      <c r="D1590" s="8">
        <v>2.3753E-2</v>
      </c>
      <c r="E1590" s="9">
        <v>2.1621999999999999E-2</v>
      </c>
      <c r="F1590" s="9">
        <v>3.9474000000000002E-2</v>
      </c>
      <c r="G1590" s="9">
        <v>0</v>
      </c>
      <c r="H1590" s="9">
        <v>1.8634000000000001E-2</v>
      </c>
      <c r="I1590" s="9">
        <v>2.7650000000000001E-2</v>
      </c>
      <c r="J1590" s="9">
        <v>5.1798999999999998E-2</v>
      </c>
      <c r="K1590" s="9">
        <v>6.0720999999999997E-2</v>
      </c>
      <c r="L1590" s="9">
        <v>5.5556000000000001E-2</v>
      </c>
      <c r="M1590" s="9">
        <v>4.9883999999999998E-2</v>
      </c>
      <c r="N1590" s="9">
        <v>5.9055000000000003E-2</v>
      </c>
      <c r="O1590" s="9">
        <v>3.7338000000000003E-2</v>
      </c>
      <c r="P1590" s="9">
        <v>4.8730999999999997E-2</v>
      </c>
      <c r="Q1590" s="9">
        <v>4.5455000000000002E-2</v>
      </c>
      <c r="R1590" s="9">
        <v>3.5316E-2</v>
      </c>
      <c r="S1590" s="9">
        <v>4.0608999999999999E-2</v>
      </c>
      <c r="T1590" s="9">
        <v>4.0562000000000001E-2</v>
      </c>
      <c r="U1590" s="9">
        <v>4.6969999999999998E-2</v>
      </c>
      <c r="V1590" s="9">
        <v>4.2521994134897399E-2</v>
      </c>
      <c r="W1590" s="9">
        <v>5.1998447807528103E-2</v>
      </c>
      <c r="X1590" s="9">
        <v>3.8633000000000001E-2</v>
      </c>
      <c r="Y1590" s="9">
        <v>3.9260999999999997E-2</v>
      </c>
      <c r="Z1590" s="10">
        <v>3.9125E-2</v>
      </c>
    </row>
    <row r="1591" spans="2:26" x14ac:dyDescent="0.35">
      <c r="B1591" t="s">
        <v>1870</v>
      </c>
      <c r="C1591" t="s">
        <v>1872</v>
      </c>
      <c r="D1591" s="8">
        <v>3.4951000000000003E-2</v>
      </c>
      <c r="E1591" s="9">
        <v>1.6216000000000001E-2</v>
      </c>
      <c r="F1591" s="9">
        <v>4.2763000000000002E-2</v>
      </c>
      <c r="G1591" s="9">
        <v>0.02</v>
      </c>
      <c r="H1591" s="9">
        <v>6.2110000000000004E-3</v>
      </c>
      <c r="I1591" s="9">
        <v>2.3040999999999999E-2</v>
      </c>
      <c r="J1591" s="9">
        <v>9.4325000000000006E-2</v>
      </c>
      <c r="K1591" s="9">
        <v>7.4004E-2</v>
      </c>
      <c r="L1591" s="9">
        <v>7.8431000000000001E-2</v>
      </c>
      <c r="M1591" s="9">
        <v>8.0046000000000006E-2</v>
      </c>
      <c r="N1591" s="9">
        <v>8.6613999999999997E-2</v>
      </c>
      <c r="O1591" s="9">
        <v>8.1169000000000005E-2</v>
      </c>
      <c r="P1591" s="9">
        <v>6.9875000000000007E-2</v>
      </c>
      <c r="Q1591" s="9">
        <v>6.8182000000000006E-2</v>
      </c>
      <c r="R1591" s="9">
        <v>6.8773000000000001E-2</v>
      </c>
      <c r="S1591" s="9">
        <v>3.0457000000000001E-2</v>
      </c>
      <c r="T1591" s="9">
        <v>9.2044000000000001E-2</v>
      </c>
      <c r="U1591" s="9">
        <v>4.3139999999999998E-2</v>
      </c>
      <c r="V1591" s="9">
        <v>5.4252199413489702E-2</v>
      </c>
      <c r="W1591" s="9">
        <v>3.4924330616996499E-2</v>
      </c>
      <c r="X1591" s="9">
        <v>5.0520000000000002E-2</v>
      </c>
      <c r="Y1591" s="9">
        <v>2.7713999999999999E-2</v>
      </c>
      <c r="Z1591" s="10">
        <v>4.2577999999999998E-2</v>
      </c>
    </row>
    <row r="1592" spans="2:26" x14ac:dyDescent="0.35">
      <c r="B1592" t="s">
        <v>1870</v>
      </c>
      <c r="C1592" t="s">
        <v>1873</v>
      </c>
      <c r="D1592" s="8">
        <v>2.6467999999999998E-2</v>
      </c>
      <c r="E1592" s="9">
        <v>2.7026999999999999E-2</v>
      </c>
      <c r="F1592" s="9">
        <v>3.2895000000000001E-2</v>
      </c>
      <c r="G1592" s="9">
        <v>0.03</v>
      </c>
      <c r="H1592" s="9">
        <v>1.2422000000000001E-2</v>
      </c>
      <c r="I1592" s="9">
        <v>3.2258000000000002E-2</v>
      </c>
      <c r="J1592" s="9">
        <v>1.7266E-2</v>
      </c>
      <c r="K1592" s="9">
        <v>3.7950000000000002E-3</v>
      </c>
      <c r="L1592" s="9">
        <v>1.634E-2</v>
      </c>
      <c r="M1592" s="9">
        <v>1.2761E-2</v>
      </c>
      <c r="N1592" s="9">
        <v>7.8740000000000008E-3</v>
      </c>
      <c r="O1592" s="9">
        <v>1.7857000000000001E-2</v>
      </c>
      <c r="P1592" s="9">
        <v>3.5441E-2</v>
      </c>
      <c r="Q1592" s="9">
        <v>4.5455000000000002E-2</v>
      </c>
      <c r="R1592" s="9">
        <v>3.5316E-2</v>
      </c>
      <c r="S1592" s="9">
        <v>4.0608999999999999E-2</v>
      </c>
      <c r="T1592" s="9">
        <v>3.4320999999999997E-2</v>
      </c>
      <c r="U1592" s="9">
        <v>0.104015</v>
      </c>
      <c r="V1592" s="9">
        <v>0.108504398826979</v>
      </c>
      <c r="W1592" s="9">
        <v>0.110205665502522</v>
      </c>
      <c r="X1592" s="9">
        <v>8.0238000000000004E-2</v>
      </c>
      <c r="Y1592" s="9">
        <v>8.3141000000000007E-2</v>
      </c>
      <c r="Z1592" s="10">
        <v>9.2060000000000003E-2</v>
      </c>
    </row>
    <row r="1593" spans="2:26" x14ac:dyDescent="0.35">
      <c r="B1593" t="s">
        <v>1870</v>
      </c>
      <c r="C1593" t="s">
        <v>1874</v>
      </c>
      <c r="D1593" s="8">
        <v>3.4951000000000003E-2</v>
      </c>
      <c r="E1593" s="9">
        <v>3.2432000000000002E-2</v>
      </c>
      <c r="F1593" s="9">
        <v>3.9474000000000002E-2</v>
      </c>
      <c r="G1593" s="9">
        <v>0.02</v>
      </c>
      <c r="H1593" s="9">
        <v>1.8634000000000001E-2</v>
      </c>
      <c r="I1593" s="9">
        <v>4.1474999999999998E-2</v>
      </c>
      <c r="J1593" s="9">
        <v>3.3412999999999998E-2</v>
      </c>
      <c r="K1593" s="9">
        <v>1.1384999999999999E-2</v>
      </c>
      <c r="L1593" s="9">
        <v>4.2484000000000001E-2</v>
      </c>
      <c r="M1593" s="9">
        <v>2.9002E-2</v>
      </c>
      <c r="N1593" s="9">
        <v>0</v>
      </c>
      <c r="O1593" s="9">
        <v>3.7338000000000003E-2</v>
      </c>
      <c r="P1593" s="9">
        <v>5.1751999999999999E-2</v>
      </c>
      <c r="Q1593" s="9">
        <v>3.4091000000000003E-2</v>
      </c>
      <c r="R1593" s="9">
        <v>7.6207999999999998E-2</v>
      </c>
      <c r="S1593" s="9">
        <v>2.0305E-2</v>
      </c>
      <c r="T1593" s="9">
        <v>4.2122E-2</v>
      </c>
      <c r="U1593" s="9">
        <v>9.1535000000000005E-2</v>
      </c>
      <c r="V1593" s="9">
        <v>6.7448680351906196E-2</v>
      </c>
      <c r="W1593" s="9">
        <v>8.8863019014357794E-2</v>
      </c>
      <c r="X1593" s="9">
        <v>9.8068000000000002E-2</v>
      </c>
      <c r="Y1593" s="9">
        <v>9.2379000000000003E-2</v>
      </c>
      <c r="Z1593" s="10">
        <v>9.0525999999999995E-2</v>
      </c>
    </row>
    <row r="1594" spans="2:26" x14ac:dyDescent="0.35">
      <c r="B1594" t="s">
        <v>1870</v>
      </c>
      <c r="C1594" t="s">
        <v>1875</v>
      </c>
      <c r="D1594" s="8">
        <v>0.197489</v>
      </c>
      <c r="E1594" s="9">
        <v>0.36756800000000001</v>
      </c>
      <c r="F1594" s="9">
        <v>0.21381600000000001</v>
      </c>
      <c r="G1594" s="9">
        <v>0.4</v>
      </c>
      <c r="H1594" s="9">
        <v>0.45962700000000001</v>
      </c>
      <c r="I1594" s="9">
        <v>0.184332</v>
      </c>
      <c r="J1594" s="9">
        <v>4.4443999999999997E-2</v>
      </c>
      <c r="K1594" s="9">
        <v>3.9848000000000001E-2</v>
      </c>
      <c r="L1594" s="9">
        <v>5.2288000000000001E-2</v>
      </c>
      <c r="M1594" s="9">
        <v>3.8282999999999998E-2</v>
      </c>
      <c r="N1594" s="9">
        <v>2.7559E-2</v>
      </c>
      <c r="O1594" s="9">
        <v>4.5455000000000002E-2</v>
      </c>
      <c r="P1594" s="9">
        <v>4.3899000000000001E-2</v>
      </c>
      <c r="Q1594" s="9">
        <v>7.1970000000000006E-2</v>
      </c>
      <c r="R1594" s="9">
        <v>3.7175E-2</v>
      </c>
      <c r="S1594" s="9">
        <v>0.101523</v>
      </c>
      <c r="T1594" s="9">
        <v>3.2760999999999998E-2</v>
      </c>
      <c r="U1594" s="9">
        <v>0.199935</v>
      </c>
      <c r="V1594" s="9">
        <v>0.233137829912023</v>
      </c>
      <c r="W1594" s="9">
        <v>0.26270857586340701</v>
      </c>
      <c r="X1594" s="9">
        <v>0.18425</v>
      </c>
      <c r="Y1594" s="9">
        <v>0.26096999999999998</v>
      </c>
      <c r="Z1594" s="10">
        <v>0.17491399999999999</v>
      </c>
    </row>
    <row r="1595" spans="2:26" x14ac:dyDescent="0.35">
      <c r="B1595" t="s">
        <v>1870</v>
      </c>
      <c r="C1595" t="s">
        <v>1876</v>
      </c>
      <c r="D1595" s="8">
        <v>0.31761099999999998</v>
      </c>
      <c r="E1595" s="9">
        <v>0.30810799999999999</v>
      </c>
      <c r="F1595" s="9">
        <v>0.292763</v>
      </c>
      <c r="G1595" s="9">
        <v>0.32</v>
      </c>
      <c r="H1595" s="9">
        <v>0.254658</v>
      </c>
      <c r="I1595" s="9">
        <v>0.290323</v>
      </c>
      <c r="J1595" s="9">
        <v>7.5620000000000007E-2</v>
      </c>
      <c r="K1595" s="9">
        <v>4.3643000000000001E-2</v>
      </c>
      <c r="L1595" s="9">
        <v>7.8431000000000001E-2</v>
      </c>
      <c r="M1595" s="9">
        <v>5.3364000000000002E-2</v>
      </c>
      <c r="N1595" s="9">
        <v>4.7244000000000001E-2</v>
      </c>
      <c r="O1595" s="9">
        <v>9.2532000000000003E-2</v>
      </c>
      <c r="P1595" s="9">
        <v>8.4374000000000005E-2</v>
      </c>
      <c r="Q1595" s="9">
        <v>6.0606E-2</v>
      </c>
      <c r="R1595" s="9">
        <v>8.1783999999999996E-2</v>
      </c>
      <c r="S1595" s="9">
        <v>7.1066000000000004E-2</v>
      </c>
      <c r="T1595" s="9">
        <v>8.2683000000000006E-2</v>
      </c>
      <c r="U1595" s="9">
        <v>0.134129</v>
      </c>
      <c r="V1595" s="9">
        <v>0.112903225806452</v>
      </c>
      <c r="W1595" s="9">
        <v>0.138533178114086</v>
      </c>
      <c r="X1595" s="9">
        <v>0.15156</v>
      </c>
      <c r="Y1595" s="9">
        <v>0.150115</v>
      </c>
      <c r="Z1595" s="10">
        <v>0.13195200000000001</v>
      </c>
    </row>
    <row r="1596" spans="2:26" x14ac:dyDescent="0.35">
      <c r="B1596" t="s">
        <v>1870</v>
      </c>
      <c r="C1596" t="s">
        <v>1877</v>
      </c>
      <c r="D1596" s="8">
        <v>2.7824999999999999E-2</v>
      </c>
      <c r="E1596" s="9">
        <v>2.7026999999999999E-2</v>
      </c>
      <c r="F1596" s="9">
        <v>2.6315999999999999E-2</v>
      </c>
      <c r="G1596" s="9">
        <v>0.01</v>
      </c>
      <c r="H1596" s="9">
        <v>2.4844999999999999E-2</v>
      </c>
      <c r="I1596" s="9">
        <v>5.5300000000000002E-2</v>
      </c>
      <c r="J1596" s="9">
        <v>4.8920999999999999E-2</v>
      </c>
      <c r="K1596" s="9">
        <v>2.2769999999999999E-2</v>
      </c>
      <c r="L1596" s="9">
        <v>2.6144000000000001E-2</v>
      </c>
      <c r="M1596" s="9">
        <v>4.8724000000000003E-2</v>
      </c>
      <c r="N1596" s="9">
        <v>1.9685000000000001E-2</v>
      </c>
      <c r="O1596" s="9">
        <v>5.5195000000000001E-2</v>
      </c>
      <c r="P1596" s="9">
        <v>7.6318999999999998E-2</v>
      </c>
      <c r="Q1596" s="9">
        <v>8.3333000000000004E-2</v>
      </c>
      <c r="R1596" s="9">
        <v>0.10223</v>
      </c>
      <c r="S1596" s="9">
        <v>8.6293999999999996E-2</v>
      </c>
      <c r="T1596" s="9">
        <v>6.5522999999999998E-2</v>
      </c>
      <c r="U1596" s="9">
        <v>8.1560999999999995E-2</v>
      </c>
      <c r="V1596" s="9">
        <v>8.5043988269794701E-2</v>
      </c>
      <c r="W1596" s="9">
        <v>7.9549864183158694E-2</v>
      </c>
      <c r="X1596" s="9">
        <v>8.0238000000000004E-2</v>
      </c>
      <c r="Y1596" s="9">
        <v>8.5449999999999998E-2</v>
      </c>
      <c r="Z1596" s="10">
        <v>8.5922999999999999E-2</v>
      </c>
    </row>
    <row r="1597" spans="2:26" x14ac:dyDescent="0.35">
      <c r="B1597" t="s">
        <v>1870</v>
      </c>
      <c r="C1597" t="s">
        <v>1878</v>
      </c>
      <c r="D1597" s="8">
        <v>5.4632E-2</v>
      </c>
      <c r="E1597" s="9">
        <v>2.1621999999999999E-2</v>
      </c>
      <c r="F1597" s="9">
        <v>4.6052999999999997E-2</v>
      </c>
      <c r="G1597" s="9">
        <v>0.01</v>
      </c>
      <c r="H1597" s="9">
        <v>3.1056E-2</v>
      </c>
      <c r="I1597" s="9">
        <v>4.6082999999999999E-2</v>
      </c>
      <c r="J1597" s="9">
        <v>9.3204999999999996E-2</v>
      </c>
      <c r="K1597" s="9">
        <v>4.7438000000000001E-2</v>
      </c>
      <c r="L1597" s="9">
        <v>0.13725499999999999</v>
      </c>
      <c r="M1597" s="9">
        <v>7.5406000000000001E-2</v>
      </c>
      <c r="N1597" s="9">
        <v>5.5118E-2</v>
      </c>
      <c r="O1597" s="9">
        <v>0.105519</v>
      </c>
      <c r="P1597" s="9">
        <v>0.131494</v>
      </c>
      <c r="Q1597" s="9">
        <v>0.109848</v>
      </c>
      <c r="R1597" s="9">
        <v>0.141264</v>
      </c>
      <c r="S1597" s="9">
        <v>6.0914000000000003E-2</v>
      </c>
      <c r="T1597" s="9">
        <v>0.14196600000000001</v>
      </c>
      <c r="U1597" s="9">
        <v>9.7598000000000004E-2</v>
      </c>
      <c r="V1597" s="9">
        <v>9.3841642228739003E-2</v>
      </c>
      <c r="W1597" s="9">
        <v>7.0624757469926303E-2</v>
      </c>
      <c r="X1597" s="9">
        <v>0.10549799999999999</v>
      </c>
      <c r="Y1597" s="9">
        <v>8.3141000000000007E-2</v>
      </c>
      <c r="Z1597" s="10">
        <v>0.11315699999999999</v>
      </c>
    </row>
    <row r="1598" spans="2:26" x14ac:dyDescent="0.35">
      <c r="B1598" t="s">
        <v>1870</v>
      </c>
      <c r="C1598" t="s">
        <v>1879</v>
      </c>
      <c r="D1598" s="8">
        <v>4.7506E-2</v>
      </c>
      <c r="E1598" s="9">
        <v>4.3242999999999997E-2</v>
      </c>
      <c r="F1598" s="9">
        <v>3.2895000000000001E-2</v>
      </c>
      <c r="G1598" s="9">
        <v>0.04</v>
      </c>
      <c r="H1598" s="9">
        <v>3.7267000000000002E-2</v>
      </c>
      <c r="I1598" s="9">
        <v>7.8340999999999994E-2</v>
      </c>
      <c r="J1598" s="9">
        <v>9.7201999999999997E-2</v>
      </c>
      <c r="K1598" s="9">
        <v>0.110057</v>
      </c>
      <c r="L1598" s="9">
        <v>0.104575</v>
      </c>
      <c r="M1598" s="9">
        <v>0.107889</v>
      </c>
      <c r="N1598" s="9">
        <v>9.8424999999999999E-2</v>
      </c>
      <c r="O1598" s="9">
        <v>7.1429000000000006E-2</v>
      </c>
      <c r="P1598" s="9">
        <v>7.2493000000000002E-2</v>
      </c>
      <c r="Q1598" s="9">
        <v>5.6818E-2</v>
      </c>
      <c r="R1598" s="9">
        <v>6.5056000000000003E-2</v>
      </c>
      <c r="S1598" s="9">
        <v>8.1217999999999999E-2</v>
      </c>
      <c r="T1598" s="9">
        <v>6.0842E-2</v>
      </c>
      <c r="U1598" s="9">
        <v>3.4965000000000003E-2</v>
      </c>
      <c r="V1598" s="9">
        <v>3.81231671554252E-2</v>
      </c>
      <c r="W1598" s="9">
        <v>2.7939464493597198E-2</v>
      </c>
      <c r="X1598" s="9">
        <v>3.5660999999999998E-2</v>
      </c>
      <c r="Y1598" s="9">
        <v>3.6951999999999999E-2</v>
      </c>
      <c r="Z1598" s="10">
        <v>4.3345000000000002E-2</v>
      </c>
    </row>
    <row r="1599" spans="2:26" x14ac:dyDescent="0.35">
      <c r="B1599" t="s">
        <v>1870</v>
      </c>
      <c r="C1599" t="s">
        <v>1880</v>
      </c>
      <c r="D1599" s="8">
        <v>7.1938000000000002E-2</v>
      </c>
      <c r="E1599" s="9">
        <v>2.7026999999999999E-2</v>
      </c>
      <c r="F1599" s="9">
        <v>6.9079000000000002E-2</v>
      </c>
      <c r="G1599" s="9">
        <v>0.05</v>
      </c>
      <c r="H1599" s="9">
        <v>3.7267000000000002E-2</v>
      </c>
      <c r="I1599" s="9">
        <v>5.9908000000000003E-2</v>
      </c>
      <c r="J1599" s="9">
        <v>0.16994400000000001</v>
      </c>
      <c r="K1599" s="9">
        <v>0.184061</v>
      </c>
      <c r="L1599" s="9">
        <v>0.147059</v>
      </c>
      <c r="M1599" s="9">
        <v>0.20185600000000001</v>
      </c>
      <c r="N1599" s="9">
        <v>0.14566899999999999</v>
      </c>
      <c r="O1599" s="9">
        <v>0.170455</v>
      </c>
      <c r="P1599" s="9">
        <v>0.102497</v>
      </c>
      <c r="Q1599" s="9">
        <v>8.3333000000000004E-2</v>
      </c>
      <c r="R1599" s="9">
        <v>8.7360999999999994E-2</v>
      </c>
      <c r="S1599" s="9">
        <v>5.5837999999999999E-2</v>
      </c>
      <c r="T1599" s="9">
        <v>0.121685</v>
      </c>
      <c r="U1599" s="9">
        <v>4.5060000000000003E-2</v>
      </c>
      <c r="V1599" s="9">
        <v>4.6920821114369501E-2</v>
      </c>
      <c r="W1599" s="9">
        <v>2.6775320139697301E-2</v>
      </c>
      <c r="X1599" s="9">
        <v>5.2005999999999997E-2</v>
      </c>
      <c r="Y1599" s="9">
        <v>4.6189000000000001E-2</v>
      </c>
      <c r="Z1599" s="10">
        <v>5.9072E-2</v>
      </c>
    </row>
    <row r="1600" spans="2:26" x14ac:dyDescent="0.35">
      <c r="B1600" t="s">
        <v>1870</v>
      </c>
      <c r="C1600" t="s">
        <v>1881</v>
      </c>
      <c r="D1600" s="8">
        <v>6.3453999999999997E-2</v>
      </c>
      <c r="E1600" s="9">
        <v>3.7837999999999997E-2</v>
      </c>
      <c r="F1600" s="9">
        <v>6.25E-2</v>
      </c>
      <c r="G1600" s="9">
        <v>0.05</v>
      </c>
      <c r="H1600" s="9">
        <v>4.9688999999999997E-2</v>
      </c>
      <c r="I1600" s="9">
        <v>5.9908000000000003E-2</v>
      </c>
      <c r="J1600" s="9">
        <v>9.7841999999999998E-2</v>
      </c>
      <c r="K1600" s="9">
        <v>0.19734299999999999</v>
      </c>
      <c r="L1600" s="9">
        <v>8.8234999999999994E-2</v>
      </c>
      <c r="M1600" s="9">
        <v>0.117169</v>
      </c>
      <c r="N1600" s="9">
        <v>0.23228299999999999</v>
      </c>
      <c r="O1600" s="9">
        <v>9.9026000000000003E-2</v>
      </c>
      <c r="P1600" s="9">
        <v>0.106323</v>
      </c>
      <c r="Q1600" s="9">
        <v>0.17802999999999999</v>
      </c>
      <c r="R1600" s="9">
        <v>6.8773000000000001E-2</v>
      </c>
      <c r="S1600" s="9">
        <v>0.27411200000000002</v>
      </c>
      <c r="T1600" s="9">
        <v>9.9844000000000002E-2</v>
      </c>
      <c r="U1600" s="9">
        <v>6.1602999999999998E-2</v>
      </c>
      <c r="V1600" s="9">
        <v>5.71847507331378E-2</v>
      </c>
      <c r="W1600" s="9">
        <v>6.0147458284827302E-2</v>
      </c>
      <c r="X1600" s="9">
        <v>6.3893000000000005E-2</v>
      </c>
      <c r="Y1600" s="9">
        <v>5.7736999999999997E-2</v>
      </c>
      <c r="Z1600" s="10">
        <v>6.4058000000000004E-2</v>
      </c>
    </row>
    <row r="1601" spans="2:26" x14ac:dyDescent="0.35">
      <c r="B1601" t="s">
        <v>1870</v>
      </c>
      <c r="C1601" t="s">
        <v>1882</v>
      </c>
      <c r="D1601" s="8">
        <v>9.9422999999999997E-2</v>
      </c>
      <c r="E1601" s="9">
        <v>7.0269999999999999E-2</v>
      </c>
      <c r="F1601" s="9">
        <v>0.101974</v>
      </c>
      <c r="G1601" s="9">
        <v>0.05</v>
      </c>
      <c r="H1601" s="9">
        <v>4.9688999999999997E-2</v>
      </c>
      <c r="I1601" s="9">
        <v>0.101382</v>
      </c>
      <c r="J1601" s="9">
        <v>0.17601900000000001</v>
      </c>
      <c r="K1601" s="9">
        <v>0.20493400000000001</v>
      </c>
      <c r="L1601" s="9">
        <v>0.173203</v>
      </c>
      <c r="M1601" s="9">
        <v>0.185615</v>
      </c>
      <c r="N1601" s="9">
        <v>0.220472</v>
      </c>
      <c r="O1601" s="9">
        <v>0.18668799999999999</v>
      </c>
      <c r="P1601" s="9">
        <v>0.17680199999999999</v>
      </c>
      <c r="Q1601" s="9">
        <v>0.162879</v>
      </c>
      <c r="R1601" s="9">
        <v>0.200743</v>
      </c>
      <c r="S1601" s="9">
        <v>0.13705600000000001</v>
      </c>
      <c r="T1601" s="9">
        <v>0.18564700000000001</v>
      </c>
      <c r="U1601" s="9">
        <v>5.9490000000000001E-2</v>
      </c>
      <c r="V1601" s="9">
        <v>6.0117302052785898E-2</v>
      </c>
      <c r="W1601" s="9">
        <v>4.7729918509895199E-2</v>
      </c>
      <c r="X1601" s="9">
        <v>5.9435000000000002E-2</v>
      </c>
      <c r="Y1601" s="9">
        <v>3.6951999999999999E-2</v>
      </c>
      <c r="Z1601" s="10">
        <v>6.3291E-2</v>
      </c>
    </row>
    <row r="1602" spans="2:26" x14ac:dyDescent="0.35">
      <c r="B1602" t="s">
        <v>1883</v>
      </c>
      <c r="C1602" t="s">
        <v>1884</v>
      </c>
      <c r="D1602" s="8">
        <v>3.4269999999999999E-3</v>
      </c>
      <c r="E1602" s="9">
        <v>2.2030000000000001E-3</v>
      </c>
      <c r="F1602" s="9">
        <v>1.0330000000000001E-3</v>
      </c>
      <c r="G1602" s="9">
        <v>0</v>
      </c>
      <c r="H1602" s="9">
        <v>2.967E-3</v>
      </c>
      <c r="I1602" s="9">
        <v>4.8310000000000002E-3</v>
      </c>
      <c r="J1602" s="9">
        <v>4.3695999999999999E-2</v>
      </c>
      <c r="K1602" s="9">
        <v>1.5684E-2</v>
      </c>
      <c r="L1602" s="9">
        <v>5.3075999999999998E-2</v>
      </c>
      <c r="M1602" s="9">
        <v>2.6481999999999999E-2</v>
      </c>
      <c r="N1602" s="9">
        <v>1.2248999999999999E-2</v>
      </c>
      <c r="O1602" s="9">
        <v>5.1857E-2</v>
      </c>
      <c r="P1602" s="9">
        <v>3.4710999999999999E-2</v>
      </c>
      <c r="Q1602" s="9">
        <v>1.3018E-2</v>
      </c>
      <c r="R1602" s="9">
        <v>3.7208999999999999E-2</v>
      </c>
      <c r="S1602" s="9">
        <v>6.2599999999999999E-3</v>
      </c>
      <c r="T1602" s="9">
        <v>3.8774999999999997E-2</v>
      </c>
      <c r="U1602" s="9">
        <v>1.7585E-2</v>
      </c>
      <c r="V1602" s="9">
        <v>1.88253012048193E-2</v>
      </c>
      <c r="W1602" s="9">
        <v>9.0233545647558401E-3</v>
      </c>
      <c r="X1602" s="9">
        <v>2.2017999999999999E-2</v>
      </c>
      <c r="Y1602" s="9">
        <v>1.9129E-2</v>
      </c>
      <c r="Z1602" s="10">
        <v>1.9342000000000002E-2</v>
      </c>
    </row>
    <row r="1603" spans="2:26" x14ac:dyDescent="0.35">
      <c r="B1603" t="s">
        <v>1883</v>
      </c>
      <c r="C1603" t="s">
        <v>1885</v>
      </c>
      <c r="D1603" s="8">
        <v>1.2312999999999999E-2</v>
      </c>
      <c r="E1603" s="9">
        <v>1.1013E-2</v>
      </c>
      <c r="F1603" s="9">
        <v>1.6528999999999999E-2</v>
      </c>
      <c r="G1603" s="9">
        <v>4.2550000000000001E-3</v>
      </c>
      <c r="H1603" s="9">
        <v>5.9350000000000002E-3</v>
      </c>
      <c r="I1603" s="9">
        <v>1.2881999999999999E-2</v>
      </c>
      <c r="J1603" s="9">
        <v>3.3671E-2</v>
      </c>
      <c r="K1603" s="9">
        <v>2.6349000000000001E-2</v>
      </c>
      <c r="L1603" s="9">
        <v>2.6537999999999999E-2</v>
      </c>
      <c r="M1603" s="9">
        <v>2.8583000000000001E-2</v>
      </c>
      <c r="N1603" s="9">
        <v>2.3385E-2</v>
      </c>
      <c r="O1603" s="9">
        <v>3.5210999999999999E-2</v>
      </c>
      <c r="P1603" s="9">
        <v>3.2592999999999997E-2</v>
      </c>
      <c r="Q1603" s="9">
        <v>2.0118E-2</v>
      </c>
      <c r="R1603" s="9">
        <v>3.6047000000000003E-2</v>
      </c>
      <c r="S1603" s="9">
        <v>1.4085E-2</v>
      </c>
      <c r="T1603" s="9">
        <v>2.8722000000000001E-2</v>
      </c>
      <c r="U1603" s="9">
        <v>2.1735000000000001E-2</v>
      </c>
      <c r="V1603" s="9">
        <v>1.9578313253012E-2</v>
      </c>
      <c r="W1603" s="9">
        <v>1.93736730360934E-2</v>
      </c>
      <c r="X1603" s="9">
        <v>2.1101000000000002E-2</v>
      </c>
      <c r="Y1603" s="9">
        <v>1.0626999999999999E-2</v>
      </c>
      <c r="Z1603" s="10">
        <v>2.2806E-2</v>
      </c>
    </row>
    <row r="1604" spans="2:26" x14ac:dyDescent="0.35">
      <c r="B1604" t="s">
        <v>1883</v>
      </c>
      <c r="C1604" t="s">
        <v>1886</v>
      </c>
      <c r="D1604" s="8">
        <v>1.6629000000000001E-2</v>
      </c>
      <c r="E1604" s="9">
        <v>1.3216E-2</v>
      </c>
      <c r="F1604" s="9">
        <v>1.6528999999999999E-2</v>
      </c>
      <c r="G1604" s="9">
        <v>8.5109999999999995E-3</v>
      </c>
      <c r="H1604" s="9">
        <v>1.4836999999999999E-2</v>
      </c>
      <c r="I1604" s="9">
        <v>1.2881999999999999E-2</v>
      </c>
      <c r="J1604" s="9">
        <v>5.2247000000000002E-2</v>
      </c>
      <c r="K1604" s="9">
        <v>4.7051000000000003E-2</v>
      </c>
      <c r="L1604" s="9">
        <v>6.6345000000000001E-2</v>
      </c>
      <c r="M1604" s="9">
        <v>5.2123000000000003E-2</v>
      </c>
      <c r="N1604" s="9">
        <v>3.8975999999999997E-2</v>
      </c>
      <c r="O1604" s="9">
        <v>5.5697999999999998E-2</v>
      </c>
      <c r="P1604" s="9">
        <v>4.9949E-2</v>
      </c>
      <c r="Q1604" s="9">
        <v>4.3787E-2</v>
      </c>
      <c r="R1604" s="9">
        <v>4.9418999999999998E-2</v>
      </c>
      <c r="S1604" s="9">
        <v>3.4429000000000001E-2</v>
      </c>
      <c r="T1604" s="9">
        <v>5.2178000000000002E-2</v>
      </c>
      <c r="U1604" s="9">
        <v>2.9175E-2</v>
      </c>
      <c r="V1604" s="9">
        <v>4.0662650602409603E-2</v>
      </c>
      <c r="W1604" s="9">
        <v>1.93736730360934E-2</v>
      </c>
      <c r="X1604" s="9">
        <v>3.0275E-2</v>
      </c>
      <c r="Y1604" s="9">
        <v>3.2944000000000001E-2</v>
      </c>
      <c r="Z1604" s="10">
        <v>3.2044000000000003E-2</v>
      </c>
    </row>
    <row r="1605" spans="2:26" x14ac:dyDescent="0.35">
      <c r="B1605" t="s">
        <v>1883</v>
      </c>
      <c r="C1605" t="s">
        <v>1887</v>
      </c>
      <c r="D1605" s="8">
        <v>2.9199999999999999E-3</v>
      </c>
      <c r="E1605" s="9">
        <v>2.2030000000000001E-3</v>
      </c>
      <c r="F1605" s="9">
        <v>3.0990000000000002E-3</v>
      </c>
      <c r="G1605" s="9">
        <v>0</v>
      </c>
      <c r="H1605" s="9">
        <v>0</v>
      </c>
      <c r="I1605" s="9">
        <v>1.6100000000000001E-3</v>
      </c>
      <c r="J1605" s="9">
        <v>2.2408000000000001E-2</v>
      </c>
      <c r="K1605" s="9">
        <v>8.7829999999999991E-3</v>
      </c>
      <c r="L1605" s="9">
        <v>2.1713E-2</v>
      </c>
      <c r="M1605" s="9">
        <v>1.0508999999999999E-2</v>
      </c>
      <c r="N1605" s="9">
        <v>1.114E-3</v>
      </c>
      <c r="O1605" s="9">
        <v>2.8169E-2</v>
      </c>
      <c r="P1605" s="9">
        <v>2.699E-2</v>
      </c>
      <c r="Q1605" s="9">
        <v>1.1834000000000001E-2</v>
      </c>
      <c r="R1605" s="9">
        <v>3.2557999999999997E-2</v>
      </c>
      <c r="S1605" s="9">
        <v>3.13E-3</v>
      </c>
      <c r="T1605" s="9">
        <v>2.8243000000000001E-2</v>
      </c>
      <c r="U1605" s="9">
        <v>3.7999999999999999E-2</v>
      </c>
      <c r="V1605" s="9">
        <v>3.9156626506024098E-2</v>
      </c>
      <c r="W1605" s="9">
        <v>4.2993630573248398E-2</v>
      </c>
      <c r="X1605" s="9">
        <v>3.1192999999999999E-2</v>
      </c>
      <c r="Y1605" s="9">
        <v>3.5069000000000003E-2</v>
      </c>
      <c r="Z1605" s="10">
        <v>4.5323000000000002E-2</v>
      </c>
    </row>
    <row r="1606" spans="2:26" x14ac:dyDescent="0.35">
      <c r="B1606" t="s">
        <v>1883</v>
      </c>
      <c r="C1606" t="s">
        <v>1888</v>
      </c>
      <c r="D1606" s="8">
        <v>3.5668999999999999E-2</v>
      </c>
      <c r="E1606" s="9">
        <v>2.2026E-2</v>
      </c>
      <c r="F1606" s="9">
        <v>3.8223E-2</v>
      </c>
      <c r="G1606" s="9">
        <v>2.9787000000000001E-2</v>
      </c>
      <c r="H1606" s="9">
        <v>2.6706000000000001E-2</v>
      </c>
      <c r="I1606" s="9">
        <v>3.5427E-2</v>
      </c>
      <c r="J1606" s="9">
        <v>1.9460000000000002E-2</v>
      </c>
      <c r="K1606" s="9">
        <v>8.7829999999999991E-3</v>
      </c>
      <c r="L1606" s="9">
        <v>2.7744000000000001E-2</v>
      </c>
      <c r="M1606" s="9">
        <v>1.4711999999999999E-2</v>
      </c>
      <c r="N1606" s="9">
        <v>5.568E-3</v>
      </c>
      <c r="O1606" s="9">
        <v>1.6004999999999998E-2</v>
      </c>
      <c r="P1606" s="9">
        <v>2.8288000000000001E-2</v>
      </c>
      <c r="Q1606" s="9">
        <v>2.6036E-2</v>
      </c>
      <c r="R1606" s="9">
        <v>3.0232999999999999E-2</v>
      </c>
      <c r="S1606" s="9">
        <v>2.0344000000000001E-2</v>
      </c>
      <c r="T1606" s="9">
        <v>2.8722000000000001E-2</v>
      </c>
      <c r="U1606" s="9">
        <v>0.20382800000000001</v>
      </c>
      <c r="V1606" s="9">
        <v>0.189006024096386</v>
      </c>
      <c r="W1606" s="9">
        <v>0.26990445859872603</v>
      </c>
      <c r="X1606" s="9">
        <v>0.18073400000000001</v>
      </c>
      <c r="Y1606" s="9">
        <v>0.197662</v>
      </c>
      <c r="Z1606" s="10">
        <v>0.173788</v>
      </c>
    </row>
    <row r="1607" spans="2:26" x14ac:dyDescent="0.35">
      <c r="B1607" t="s">
        <v>1883</v>
      </c>
      <c r="C1607" t="s">
        <v>1889</v>
      </c>
      <c r="D1607" s="8">
        <v>3.7573000000000002E-2</v>
      </c>
      <c r="E1607" s="9">
        <v>1.9824000000000001E-2</v>
      </c>
      <c r="F1607" s="9">
        <v>3.7190000000000001E-2</v>
      </c>
      <c r="G1607" s="9">
        <v>2.9787000000000001E-2</v>
      </c>
      <c r="H1607" s="9">
        <v>3.5608000000000001E-2</v>
      </c>
      <c r="I1607" s="9">
        <v>1.7713E-2</v>
      </c>
      <c r="J1607" s="9">
        <v>3.1902E-2</v>
      </c>
      <c r="K1607" s="9">
        <v>1.192E-2</v>
      </c>
      <c r="L1607" s="9">
        <v>5.5488999999999997E-2</v>
      </c>
      <c r="M1607" s="9">
        <v>1.9755999999999999E-2</v>
      </c>
      <c r="N1607" s="9">
        <v>1.3363E-2</v>
      </c>
      <c r="O1607" s="9">
        <v>3.3931000000000003E-2</v>
      </c>
      <c r="P1607" s="9">
        <v>4.5371000000000002E-2</v>
      </c>
      <c r="Q1607" s="9">
        <v>3.3135999999999999E-2</v>
      </c>
      <c r="R1607" s="9">
        <v>5.1163E-2</v>
      </c>
      <c r="S1607" s="9">
        <v>3.7559000000000002E-2</v>
      </c>
      <c r="T1607" s="9">
        <v>4.4998000000000003E-2</v>
      </c>
      <c r="U1607" s="9">
        <v>0.11791600000000001</v>
      </c>
      <c r="V1607" s="9">
        <v>0.112951807228916</v>
      </c>
      <c r="W1607" s="9">
        <v>0.119957537154989</v>
      </c>
      <c r="X1607" s="9">
        <v>0.123853</v>
      </c>
      <c r="Y1607" s="9">
        <v>0.127524</v>
      </c>
      <c r="Z1607" s="10">
        <v>0.113164</v>
      </c>
    </row>
    <row r="1608" spans="2:26" x14ac:dyDescent="0.35">
      <c r="B1608" t="s">
        <v>1883</v>
      </c>
      <c r="C1608" t="s">
        <v>1890</v>
      </c>
      <c r="D1608" s="8">
        <v>2.9957000000000001E-2</v>
      </c>
      <c r="E1608" s="9">
        <v>8.8109999999999994E-3</v>
      </c>
      <c r="F1608" s="9">
        <v>4.1321999999999998E-2</v>
      </c>
      <c r="G1608" s="9">
        <v>0</v>
      </c>
      <c r="H1608" s="9">
        <v>2.967E-3</v>
      </c>
      <c r="I1608" s="9">
        <v>3.0596000000000002E-2</v>
      </c>
      <c r="J1608" s="9">
        <v>4.0393999999999999E-2</v>
      </c>
      <c r="K1608" s="9">
        <v>1.0664999999999999E-2</v>
      </c>
      <c r="L1608" s="9">
        <v>5.4281999999999997E-2</v>
      </c>
      <c r="M1608" s="9">
        <v>2.3959999999999999E-2</v>
      </c>
      <c r="N1608" s="9">
        <v>7.7949999999999998E-3</v>
      </c>
      <c r="O1608" s="9">
        <v>4.3534000000000003E-2</v>
      </c>
      <c r="P1608" s="9">
        <v>5.0769000000000002E-2</v>
      </c>
      <c r="Q1608" s="9">
        <v>3.6686000000000003E-2</v>
      </c>
      <c r="R1608" s="9">
        <v>6.1046999999999997E-2</v>
      </c>
      <c r="S1608" s="9">
        <v>1.7214E-2</v>
      </c>
      <c r="T1608" s="9">
        <v>5.5529000000000002E-2</v>
      </c>
      <c r="U1608" s="9">
        <v>4.7285000000000001E-2</v>
      </c>
      <c r="V1608" s="9">
        <v>4.0662650602409603E-2</v>
      </c>
      <c r="W1608" s="9">
        <v>5.17515923566879E-2</v>
      </c>
      <c r="X1608" s="9">
        <v>4.4954000000000001E-2</v>
      </c>
      <c r="Y1608" s="9">
        <v>3.5069000000000003E-2</v>
      </c>
      <c r="Z1608" s="10">
        <v>4.8787999999999998E-2</v>
      </c>
    </row>
    <row r="1609" spans="2:26" x14ac:dyDescent="0.35">
      <c r="B1609" t="s">
        <v>1883</v>
      </c>
      <c r="C1609" t="s">
        <v>1891</v>
      </c>
      <c r="D1609" s="8">
        <v>0.16653999999999999</v>
      </c>
      <c r="E1609" s="9">
        <v>0.33039600000000002</v>
      </c>
      <c r="F1609" s="9">
        <v>0.16115699999999999</v>
      </c>
      <c r="G1609" s="9">
        <v>0.33191500000000002</v>
      </c>
      <c r="H1609" s="9">
        <v>0.37388700000000002</v>
      </c>
      <c r="I1609" s="9">
        <v>0.149758</v>
      </c>
      <c r="J1609" s="9">
        <v>2.8069E-2</v>
      </c>
      <c r="K1609" s="9">
        <v>2.6976E-2</v>
      </c>
      <c r="L1609" s="9">
        <v>2.5332E-2</v>
      </c>
      <c r="M1609" s="9">
        <v>3.1946000000000002E-2</v>
      </c>
      <c r="N1609" s="9">
        <v>2.2272E-2</v>
      </c>
      <c r="O1609" s="9">
        <v>2.6248E-2</v>
      </c>
      <c r="P1609" s="9">
        <v>5.5210000000000002E-2</v>
      </c>
      <c r="Q1609" s="9">
        <v>7.8106999999999996E-2</v>
      </c>
      <c r="R1609" s="9">
        <v>4.9418999999999998E-2</v>
      </c>
      <c r="S1609" s="9">
        <v>9.7027000000000002E-2</v>
      </c>
      <c r="T1609" s="9">
        <v>4.8348000000000002E-2</v>
      </c>
      <c r="U1609" s="9">
        <v>0.103949</v>
      </c>
      <c r="V1609" s="9">
        <v>0.121234939759036</v>
      </c>
      <c r="W1609" s="9">
        <v>0.11703821656051</v>
      </c>
      <c r="X1609" s="9">
        <v>0.106422</v>
      </c>
      <c r="Y1609" s="9">
        <v>0.134963</v>
      </c>
      <c r="Z1609" s="10">
        <v>9.2666999999999999E-2</v>
      </c>
    </row>
    <row r="1610" spans="2:26" x14ac:dyDescent="0.35">
      <c r="B1610" t="s">
        <v>1883</v>
      </c>
      <c r="C1610" t="s">
        <v>1892</v>
      </c>
      <c r="D1610" s="8">
        <v>0.25831399999999999</v>
      </c>
      <c r="E1610" s="9">
        <v>0.30176199999999997</v>
      </c>
      <c r="F1610" s="9">
        <v>0.27169399999999999</v>
      </c>
      <c r="G1610" s="9">
        <v>0.28936200000000001</v>
      </c>
      <c r="H1610" s="9">
        <v>0.296736</v>
      </c>
      <c r="I1610" s="9">
        <v>0.28985499999999997</v>
      </c>
      <c r="J1610" s="9">
        <v>4.7115999999999998E-2</v>
      </c>
      <c r="K1610" s="9">
        <v>4.8306000000000002E-2</v>
      </c>
      <c r="L1610" s="9">
        <v>5.0663E-2</v>
      </c>
      <c r="M1610" s="9">
        <v>4.9180000000000001E-2</v>
      </c>
      <c r="N1610" s="9">
        <v>3.1179999999999999E-2</v>
      </c>
      <c r="O1610" s="9">
        <v>4.7375E-2</v>
      </c>
      <c r="P1610" s="9">
        <v>7.4820999999999999E-2</v>
      </c>
      <c r="Q1610" s="9">
        <v>7.9289999999999999E-2</v>
      </c>
      <c r="R1610" s="9">
        <v>7.5580999999999995E-2</v>
      </c>
      <c r="S1610" s="9">
        <v>8.9202000000000004E-2</v>
      </c>
      <c r="T1610" s="9">
        <v>7.4198E-2</v>
      </c>
      <c r="U1610" s="9">
        <v>9.0666999999999998E-2</v>
      </c>
      <c r="V1610" s="9">
        <v>0.11521084337349401</v>
      </c>
      <c r="W1610" s="9">
        <v>0.101380042462845</v>
      </c>
      <c r="X1610" s="9">
        <v>0.104587</v>
      </c>
      <c r="Y1610" s="9">
        <v>9.6706E-2</v>
      </c>
      <c r="Z1610" s="10">
        <v>9.7574999999999995E-2</v>
      </c>
    </row>
    <row r="1611" spans="2:26" x14ac:dyDescent="0.35">
      <c r="B1611" t="s">
        <v>1883</v>
      </c>
      <c r="C1611" t="s">
        <v>1893</v>
      </c>
      <c r="D1611" s="8">
        <v>5.4580000000000002E-3</v>
      </c>
      <c r="E1611" s="9">
        <v>2.2030000000000001E-3</v>
      </c>
      <c r="F1611" s="9">
        <v>2.0660000000000001E-3</v>
      </c>
      <c r="G1611" s="9">
        <v>0</v>
      </c>
      <c r="H1611" s="9">
        <v>0</v>
      </c>
      <c r="I1611" s="9">
        <v>6.4409999999999997E-3</v>
      </c>
      <c r="J1611" s="9">
        <v>2.5003000000000001E-2</v>
      </c>
      <c r="K1611" s="9">
        <v>5.646E-3</v>
      </c>
      <c r="L1611" s="9">
        <v>2.6537999999999999E-2</v>
      </c>
      <c r="M1611" s="9">
        <v>1.0508999999999999E-2</v>
      </c>
      <c r="N1611" s="9">
        <v>4.4539999999999996E-3</v>
      </c>
      <c r="O1611" s="9">
        <v>3.2009999999999997E-2</v>
      </c>
      <c r="P1611" s="9">
        <v>2.6852999999999998E-2</v>
      </c>
      <c r="Q1611" s="9">
        <v>1.5384999999999999E-2</v>
      </c>
      <c r="R1611" s="9">
        <v>3.0232999999999999E-2</v>
      </c>
      <c r="S1611" s="9">
        <v>1.565E-3</v>
      </c>
      <c r="T1611" s="9">
        <v>3.3029999999999997E-2</v>
      </c>
      <c r="U1611" s="9">
        <v>2.1669000000000001E-2</v>
      </c>
      <c r="V1611" s="9">
        <v>1.8072289156626498E-2</v>
      </c>
      <c r="W1611" s="9">
        <v>1.6188959660297202E-2</v>
      </c>
      <c r="X1611" s="9">
        <v>1.5596E-2</v>
      </c>
      <c r="Y1611" s="9">
        <v>9.5639999999999996E-3</v>
      </c>
      <c r="Z1611" s="10">
        <v>2.3671999999999999E-2</v>
      </c>
    </row>
    <row r="1612" spans="2:26" x14ac:dyDescent="0.35">
      <c r="B1612" t="s">
        <v>1883</v>
      </c>
      <c r="C1612" t="s">
        <v>1894</v>
      </c>
      <c r="D1612" s="8">
        <v>5.4329000000000002E-2</v>
      </c>
      <c r="E1612" s="9">
        <v>3.9648000000000003E-2</v>
      </c>
      <c r="F1612" s="9">
        <v>6.9214999999999999E-2</v>
      </c>
      <c r="G1612" s="9">
        <v>6.3829999999999998E-2</v>
      </c>
      <c r="H1612" s="9">
        <v>3.8575999999999999E-2</v>
      </c>
      <c r="I1612" s="9">
        <v>4.8308999999999998E-2</v>
      </c>
      <c r="J1612" s="9">
        <v>2.7067000000000001E-2</v>
      </c>
      <c r="K1612" s="9">
        <v>2.0074999999999999E-2</v>
      </c>
      <c r="L1612" s="9">
        <v>3.1363000000000002E-2</v>
      </c>
      <c r="M1612" s="9">
        <v>2.1857999999999999E-2</v>
      </c>
      <c r="N1612" s="9">
        <v>2.0045E-2</v>
      </c>
      <c r="O1612" s="9">
        <v>2.7529000000000001E-2</v>
      </c>
      <c r="P1612" s="9">
        <v>4.2363999999999999E-2</v>
      </c>
      <c r="Q1612" s="9">
        <v>5.6805000000000001E-2</v>
      </c>
      <c r="R1612" s="9">
        <v>3.4883999999999998E-2</v>
      </c>
      <c r="S1612" s="9">
        <v>4.0689000000000003E-2</v>
      </c>
      <c r="T1612" s="9">
        <v>3.9732000000000003E-2</v>
      </c>
      <c r="U1612" s="9">
        <v>4.6161000000000001E-2</v>
      </c>
      <c r="V1612" s="9">
        <v>3.3132530120481903E-2</v>
      </c>
      <c r="W1612" s="9">
        <v>4.1135881104034003E-2</v>
      </c>
      <c r="X1612" s="9">
        <v>4.8624000000000001E-2</v>
      </c>
      <c r="Y1612" s="9">
        <v>3.9320000000000001E-2</v>
      </c>
      <c r="Z1612" s="10">
        <v>3.8972E-2</v>
      </c>
    </row>
    <row r="1613" spans="2:26" x14ac:dyDescent="0.35">
      <c r="B1613" t="s">
        <v>1883</v>
      </c>
      <c r="C1613" t="s">
        <v>1895</v>
      </c>
      <c r="D1613" s="8">
        <v>4.5950999999999999E-2</v>
      </c>
      <c r="E1613" s="9">
        <v>3.304E-2</v>
      </c>
      <c r="F1613" s="9">
        <v>3.8223E-2</v>
      </c>
      <c r="G1613" s="9">
        <v>3.8297999999999999E-2</v>
      </c>
      <c r="H1613" s="9">
        <v>2.9673999999999999E-2</v>
      </c>
      <c r="I1613" s="9">
        <v>4.5088999999999997E-2</v>
      </c>
      <c r="J1613" s="9">
        <v>5.2718000000000001E-2</v>
      </c>
      <c r="K1613" s="9">
        <v>3.7013999999999998E-2</v>
      </c>
      <c r="L1613" s="9">
        <v>5.5488999999999997E-2</v>
      </c>
      <c r="M1613" s="9">
        <v>4.0772999999999997E-2</v>
      </c>
      <c r="N1613" s="9">
        <v>2.4499E-2</v>
      </c>
      <c r="O1613" s="9">
        <v>5.1857E-2</v>
      </c>
      <c r="P1613" s="9">
        <v>5.7327999999999997E-2</v>
      </c>
      <c r="Q1613" s="9">
        <v>6.0354999999999999E-2</v>
      </c>
      <c r="R1613" s="9">
        <v>6.1046999999999997E-2</v>
      </c>
      <c r="S1613" s="9">
        <v>5.1643000000000001E-2</v>
      </c>
      <c r="T1613" s="9">
        <v>6.0316000000000002E-2</v>
      </c>
      <c r="U1613" s="9">
        <v>5.3185000000000003E-2</v>
      </c>
      <c r="V1613" s="9">
        <v>5.7228915662650599E-2</v>
      </c>
      <c r="W1613" s="9">
        <v>4.0074309978768603E-2</v>
      </c>
      <c r="X1613" s="9">
        <v>4.9541000000000002E-2</v>
      </c>
      <c r="Y1613" s="9">
        <v>5.6322999999999998E-2</v>
      </c>
      <c r="Z1613" s="10">
        <v>5.6870999999999998E-2</v>
      </c>
    </row>
    <row r="1614" spans="2:26" x14ac:dyDescent="0.35">
      <c r="B1614" t="s">
        <v>1883</v>
      </c>
      <c r="C1614" t="s">
        <v>1896</v>
      </c>
      <c r="D1614" s="8">
        <v>1.2567E-2</v>
      </c>
      <c r="E1614" s="9">
        <v>4.4050000000000001E-3</v>
      </c>
      <c r="F1614" s="9">
        <v>8.2640000000000005E-3</v>
      </c>
      <c r="G1614" s="9">
        <v>0</v>
      </c>
      <c r="H1614" s="9">
        <v>2.967E-3</v>
      </c>
      <c r="I1614" s="9">
        <v>1.4493000000000001E-2</v>
      </c>
      <c r="J1614" s="9">
        <v>7.6954999999999996E-2</v>
      </c>
      <c r="K1614" s="9">
        <v>2.7604E-2</v>
      </c>
      <c r="L1614" s="9">
        <v>8.0820000000000003E-2</v>
      </c>
      <c r="M1614" s="9">
        <v>5.2542999999999999E-2</v>
      </c>
      <c r="N1614" s="9">
        <v>1.8931E-2</v>
      </c>
      <c r="O1614" s="9">
        <v>9.2829999999999996E-2</v>
      </c>
      <c r="P1614" s="9">
        <v>3.7581000000000003E-2</v>
      </c>
      <c r="Q1614" s="9">
        <v>1.6567999999999999E-2</v>
      </c>
      <c r="R1614" s="9">
        <v>4.4186000000000003E-2</v>
      </c>
      <c r="S1614" s="9">
        <v>1.252E-2</v>
      </c>
      <c r="T1614" s="9">
        <v>4.3083000000000003E-2</v>
      </c>
      <c r="U1614" s="9">
        <v>2.5111999999999999E-2</v>
      </c>
      <c r="V1614" s="9">
        <v>1.8072289156626498E-2</v>
      </c>
      <c r="W1614" s="9">
        <v>1.45966029723992E-2</v>
      </c>
      <c r="X1614" s="9">
        <v>2.7522999999999999E-2</v>
      </c>
      <c r="Y1614" s="9">
        <v>1.4878000000000001E-2</v>
      </c>
      <c r="Z1614" s="10">
        <v>3.8394999999999999E-2</v>
      </c>
    </row>
    <row r="1615" spans="2:26" x14ac:dyDescent="0.35">
      <c r="B1615" t="s">
        <v>1883</v>
      </c>
      <c r="C1615" t="s">
        <v>1897</v>
      </c>
      <c r="D1615" s="8">
        <v>5.7882999999999997E-2</v>
      </c>
      <c r="E1615" s="9">
        <v>4.6255999999999999E-2</v>
      </c>
      <c r="F1615" s="9">
        <v>6.3017000000000004E-2</v>
      </c>
      <c r="G1615" s="9">
        <v>5.9574000000000002E-2</v>
      </c>
      <c r="H1615" s="9">
        <v>2.6706000000000001E-2</v>
      </c>
      <c r="I1615" s="9">
        <v>5.7971000000000002E-2</v>
      </c>
      <c r="J1615" s="9">
        <v>6.8168000000000006E-2</v>
      </c>
      <c r="K1615" s="9">
        <v>8.7829000000000004E-2</v>
      </c>
      <c r="L1615" s="9">
        <v>5.0663E-2</v>
      </c>
      <c r="M1615" s="9">
        <v>9.2476000000000003E-2</v>
      </c>
      <c r="N1615" s="9">
        <v>0.103563</v>
      </c>
      <c r="O1615" s="9">
        <v>6.4019999999999994E-2</v>
      </c>
      <c r="P1615" s="9">
        <v>4.5029E-2</v>
      </c>
      <c r="Q1615" s="9">
        <v>4.9703999999999998E-2</v>
      </c>
      <c r="R1615" s="9">
        <v>4.0115999999999999E-2</v>
      </c>
      <c r="S1615" s="9">
        <v>5.9468E-2</v>
      </c>
      <c r="T1615" s="9">
        <v>4.3083000000000003E-2</v>
      </c>
      <c r="U1615" s="9">
        <v>2.1575E-2</v>
      </c>
      <c r="V1615" s="9">
        <v>1.88253012048193E-2</v>
      </c>
      <c r="W1615" s="9">
        <v>1.40658174097665E-2</v>
      </c>
      <c r="X1615" s="9">
        <v>1.6514000000000001E-2</v>
      </c>
      <c r="Y1615" s="9">
        <v>1.5939999999999999E-2</v>
      </c>
      <c r="Z1615" s="10">
        <v>2.3383000000000001E-2</v>
      </c>
    </row>
    <row r="1616" spans="2:26" x14ac:dyDescent="0.35">
      <c r="B1616" t="s">
        <v>1883</v>
      </c>
      <c r="C1616" t="s">
        <v>1898</v>
      </c>
      <c r="D1616" s="8">
        <v>8.3396999999999999E-2</v>
      </c>
      <c r="E1616" s="9">
        <v>3.9648000000000003E-2</v>
      </c>
      <c r="F1616" s="9">
        <v>6.3017000000000004E-2</v>
      </c>
      <c r="G1616" s="9">
        <v>2.5531999999999999E-2</v>
      </c>
      <c r="H1616" s="9">
        <v>4.4510000000000001E-2</v>
      </c>
      <c r="I1616" s="9">
        <v>7.5684000000000001E-2</v>
      </c>
      <c r="J1616" s="9">
        <v>0.12182999999999999</v>
      </c>
      <c r="K1616" s="9">
        <v>0.13550799999999999</v>
      </c>
      <c r="L1616" s="9">
        <v>0.10977099999999999</v>
      </c>
      <c r="M1616" s="9">
        <v>0.138714</v>
      </c>
      <c r="N1616" s="9">
        <v>0.12917600000000001</v>
      </c>
      <c r="O1616" s="9">
        <v>0.111396</v>
      </c>
      <c r="P1616" s="9">
        <v>6.7441000000000001E-2</v>
      </c>
      <c r="Q1616" s="9">
        <v>6.3905000000000003E-2</v>
      </c>
      <c r="R1616" s="9">
        <v>6.5698000000000006E-2</v>
      </c>
      <c r="S1616" s="9">
        <v>5.9468E-2</v>
      </c>
      <c r="T1616" s="9">
        <v>6.5102999999999994E-2</v>
      </c>
      <c r="U1616" s="9">
        <v>3.6832999999999998E-2</v>
      </c>
      <c r="V1616" s="9">
        <v>3.6897590361445798E-2</v>
      </c>
      <c r="W1616" s="9">
        <v>2.01698513800425E-2</v>
      </c>
      <c r="X1616" s="9">
        <v>3.6697E-2</v>
      </c>
      <c r="Y1616" s="9">
        <v>4.1445000000000003E-2</v>
      </c>
      <c r="Z1616" s="10">
        <v>3.9837999999999998E-2</v>
      </c>
    </row>
    <row r="1617" spans="2:26" x14ac:dyDescent="0.35">
      <c r="B1617" t="s">
        <v>1883</v>
      </c>
      <c r="C1617" t="s">
        <v>1899</v>
      </c>
      <c r="D1617" s="8">
        <v>1.3835999999999999E-2</v>
      </c>
      <c r="E1617" s="9">
        <v>1.3216E-2</v>
      </c>
      <c r="F1617" s="9">
        <v>1.0331E-2</v>
      </c>
      <c r="G1617" s="9">
        <v>0</v>
      </c>
      <c r="H1617" s="9">
        <v>1.1868999999999999E-2</v>
      </c>
      <c r="I1617" s="9">
        <v>1.2881999999999999E-2</v>
      </c>
      <c r="J1617" s="9">
        <v>8.3913000000000001E-2</v>
      </c>
      <c r="K1617" s="9">
        <v>4.9561000000000001E-2</v>
      </c>
      <c r="L1617" s="9">
        <v>6.6345000000000001E-2</v>
      </c>
      <c r="M1617" s="9">
        <v>6.9357000000000002E-2</v>
      </c>
      <c r="N1617" s="9">
        <v>4.1202999999999997E-2</v>
      </c>
      <c r="O1617" s="9">
        <v>0.103713</v>
      </c>
      <c r="P1617" s="9">
        <v>8.097E-2</v>
      </c>
      <c r="Q1617" s="9">
        <v>2.8402E-2</v>
      </c>
      <c r="R1617" s="9">
        <v>9.4767000000000004E-2</v>
      </c>
      <c r="S1617" s="9">
        <v>3.4429000000000001E-2</v>
      </c>
      <c r="T1617" s="9">
        <v>9.0953000000000006E-2</v>
      </c>
      <c r="U1617" s="9">
        <v>2.9080000000000002E-2</v>
      </c>
      <c r="V1617" s="9">
        <v>1.9578313253012E-2</v>
      </c>
      <c r="W1617" s="9">
        <v>2.07006369426752E-2</v>
      </c>
      <c r="X1617" s="9">
        <v>3.211E-2</v>
      </c>
      <c r="Y1617" s="9">
        <v>1.8065999999999999E-2</v>
      </c>
      <c r="Z1617" s="10">
        <v>3.6663000000000001E-2</v>
      </c>
    </row>
    <row r="1618" spans="2:26" x14ac:dyDescent="0.35">
      <c r="B1618" t="s">
        <v>1883</v>
      </c>
      <c r="C1618" t="s">
        <v>1900</v>
      </c>
      <c r="D1618" s="8">
        <v>5.5598000000000002E-2</v>
      </c>
      <c r="E1618" s="9">
        <v>4.6255999999999999E-2</v>
      </c>
      <c r="F1618" s="9">
        <v>5.5785000000000001E-2</v>
      </c>
      <c r="G1618" s="9">
        <v>3.8297999999999999E-2</v>
      </c>
      <c r="H1618" s="9">
        <v>2.0771999999999999E-2</v>
      </c>
      <c r="I1618" s="9">
        <v>5.1529999999999999E-2</v>
      </c>
      <c r="J1618" s="9">
        <v>7.6954999999999996E-2</v>
      </c>
      <c r="K1618" s="9">
        <v>0.150565</v>
      </c>
      <c r="L1618" s="9">
        <v>5.7901000000000001E-2</v>
      </c>
      <c r="M1618" s="9">
        <v>0.112232</v>
      </c>
      <c r="N1618" s="9">
        <v>0.19264999999999999</v>
      </c>
      <c r="O1618" s="9">
        <v>6.0818999999999998E-2</v>
      </c>
      <c r="P1618" s="9">
        <v>9.8462999999999995E-2</v>
      </c>
      <c r="Q1618" s="9">
        <v>0.178698</v>
      </c>
      <c r="R1618" s="9">
        <v>8.3140000000000006E-2</v>
      </c>
      <c r="S1618" s="9">
        <v>0.21596199999999999</v>
      </c>
      <c r="T1618" s="9">
        <v>8.8558999999999999E-2</v>
      </c>
      <c r="U1618" s="9">
        <v>4.4331000000000002E-2</v>
      </c>
      <c r="V1618" s="9">
        <v>4.5933734939758997E-2</v>
      </c>
      <c r="W1618" s="9">
        <v>4.2993630573248398E-2</v>
      </c>
      <c r="X1618" s="9">
        <v>4.8624000000000001E-2</v>
      </c>
      <c r="Y1618" s="9">
        <v>5.7386E-2</v>
      </c>
      <c r="Z1618" s="10">
        <v>3.6084999999999999E-2</v>
      </c>
    </row>
    <row r="1619" spans="2:26" x14ac:dyDescent="0.35">
      <c r="B1619" t="s">
        <v>1883</v>
      </c>
      <c r="C1619" t="s">
        <v>1901</v>
      </c>
      <c r="D1619" s="8">
        <v>0.107642</v>
      </c>
      <c r="E1619" s="9">
        <v>6.3877000000000003E-2</v>
      </c>
      <c r="F1619" s="9">
        <v>0.103306</v>
      </c>
      <c r="G1619" s="9">
        <v>8.0851000000000006E-2</v>
      </c>
      <c r="H1619" s="9">
        <v>6.5282000000000007E-2</v>
      </c>
      <c r="I1619" s="9">
        <v>0.132045</v>
      </c>
      <c r="J1619" s="9">
        <v>0.148426</v>
      </c>
      <c r="K1619" s="9">
        <v>0.28168100000000001</v>
      </c>
      <c r="L1619" s="9">
        <v>0.139928</v>
      </c>
      <c r="M1619" s="9">
        <v>0.204288</v>
      </c>
      <c r="N1619" s="9">
        <v>0.30957699999999999</v>
      </c>
      <c r="O1619" s="9">
        <v>0.117798</v>
      </c>
      <c r="P1619" s="9">
        <v>0.14526800000000001</v>
      </c>
      <c r="Q1619" s="9">
        <v>0.188166</v>
      </c>
      <c r="R1619" s="9">
        <v>0.123256</v>
      </c>
      <c r="S1619" s="9">
        <v>0.205008</v>
      </c>
      <c r="T1619" s="9">
        <v>0.13642899999999999</v>
      </c>
      <c r="U1619" s="9">
        <v>5.1915999999999997E-2</v>
      </c>
      <c r="V1619" s="9">
        <v>5.49698795180723E-2</v>
      </c>
      <c r="W1619" s="9">
        <v>3.9278131634819503E-2</v>
      </c>
      <c r="X1619" s="9">
        <v>5.9632999999999999E-2</v>
      </c>
      <c r="Y1619" s="9">
        <v>5.7386E-2</v>
      </c>
      <c r="Z1619" s="10">
        <v>6.0623999999999997E-2</v>
      </c>
    </row>
    <row r="1620" spans="2:26" x14ac:dyDescent="0.35">
      <c r="B1620" t="s">
        <v>1902</v>
      </c>
      <c r="C1620" t="s">
        <v>1903</v>
      </c>
      <c r="D1620" s="8">
        <v>4.5491999999999998E-2</v>
      </c>
      <c r="E1620" s="9">
        <v>1.7513000000000001E-2</v>
      </c>
      <c r="F1620" s="9">
        <v>0.05</v>
      </c>
      <c r="G1620" s="9">
        <v>9.0910000000000001E-3</v>
      </c>
      <c r="H1620" s="9">
        <v>1.6806999999999999E-2</v>
      </c>
      <c r="I1620" s="9">
        <v>4.3478000000000003E-2</v>
      </c>
      <c r="J1620" s="9">
        <v>7.3078000000000004E-2</v>
      </c>
      <c r="K1620" s="9">
        <v>5.4404000000000001E-2</v>
      </c>
      <c r="L1620" s="9">
        <v>7.4190000000000006E-2</v>
      </c>
      <c r="M1620" s="9">
        <v>6.1430999999999999E-2</v>
      </c>
      <c r="N1620" s="9">
        <v>3.3755E-2</v>
      </c>
      <c r="O1620" s="9">
        <v>8.2159999999999997E-2</v>
      </c>
      <c r="P1620" s="9">
        <v>4.8037000000000003E-2</v>
      </c>
      <c r="Q1620" s="9">
        <v>3.4708999999999997E-2</v>
      </c>
      <c r="R1620" s="9">
        <v>5.9968E-2</v>
      </c>
      <c r="S1620" s="9">
        <v>2.5562000000000001E-2</v>
      </c>
      <c r="T1620" s="9">
        <v>5.7792000000000003E-2</v>
      </c>
      <c r="U1620" s="9">
        <v>3.8646E-2</v>
      </c>
      <c r="V1620" s="9">
        <v>3.9391226499552401E-2</v>
      </c>
      <c r="W1620" s="9">
        <v>2.8872958980485901E-2</v>
      </c>
      <c r="X1620" s="9">
        <v>3.9615999999999998E-2</v>
      </c>
      <c r="Y1620" s="9">
        <v>3.1188E-2</v>
      </c>
      <c r="Z1620" s="10">
        <v>4.2832000000000002E-2</v>
      </c>
    </row>
    <row r="1621" spans="2:26" x14ac:dyDescent="0.35">
      <c r="B1621" t="s">
        <v>1902</v>
      </c>
      <c r="C1621" t="s">
        <v>1904</v>
      </c>
      <c r="D1621" s="8">
        <v>1.0054E-2</v>
      </c>
      <c r="E1621" s="9">
        <v>3.503E-3</v>
      </c>
      <c r="F1621" s="9">
        <v>7.143E-3</v>
      </c>
      <c r="G1621" s="9">
        <v>0</v>
      </c>
      <c r="H1621" s="9">
        <v>0</v>
      </c>
      <c r="I1621" s="9">
        <v>1.6018000000000001E-2</v>
      </c>
      <c r="J1621" s="9">
        <v>5.1773E-2</v>
      </c>
      <c r="K1621" s="9">
        <v>4.7668000000000002E-2</v>
      </c>
      <c r="L1621" s="9">
        <v>5.1201999999999998E-2</v>
      </c>
      <c r="M1621" s="9">
        <v>4.9397999999999997E-2</v>
      </c>
      <c r="N1621" s="9">
        <v>4.9789E-2</v>
      </c>
      <c r="O1621" s="9">
        <v>4.5539999999999997E-2</v>
      </c>
      <c r="P1621" s="9">
        <v>4.6447000000000002E-2</v>
      </c>
      <c r="Q1621" s="9">
        <v>4.5966E-2</v>
      </c>
      <c r="R1621" s="9">
        <v>4.5239000000000001E-2</v>
      </c>
      <c r="S1621" s="9">
        <v>3.9877000000000003E-2</v>
      </c>
      <c r="T1621" s="9">
        <v>4.9820999999999997E-2</v>
      </c>
      <c r="U1621" s="9">
        <v>5.6311E-2</v>
      </c>
      <c r="V1621" s="9">
        <v>4.8791405550581902E-2</v>
      </c>
      <c r="W1621" s="9">
        <v>5.05774591796097E-2</v>
      </c>
      <c r="X1621" s="9">
        <v>5.8222999999999997E-2</v>
      </c>
      <c r="Y1621" s="9">
        <v>5.1757999999999998E-2</v>
      </c>
      <c r="Z1621" s="10">
        <v>6.1415999999999998E-2</v>
      </c>
    </row>
    <row r="1622" spans="2:26" x14ac:dyDescent="0.35">
      <c r="B1622" t="s">
        <v>1902</v>
      </c>
      <c r="C1622" t="s">
        <v>1905</v>
      </c>
      <c r="D1622" s="8">
        <v>6.5435999999999994E-2</v>
      </c>
      <c r="E1622" s="9">
        <v>2.9772E-2</v>
      </c>
      <c r="F1622" s="9">
        <v>5.9524000000000001E-2</v>
      </c>
      <c r="G1622" s="9">
        <v>4.2424000000000003E-2</v>
      </c>
      <c r="H1622" s="9">
        <v>3.3612999999999997E-2</v>
      </c>
      <c r="I1622" s="9">
        <v>7.3227E-2</v>
      </c>
      <c r="J1622" s="9">
        <v>3.4682999999999999E-2</v>
      </c>
      <c r="K1622" s="9">
        <v>1.1917000000000001E-2</v>
      </c>
      <c r="L1622" s="9">
        <v>5.0157E-2</v>
      </c>
      <c r="M1622" s="9">
        <v>2.7549000000000001E-2</v>
      </c>
      <c r="N1622" s="9">
        <v>1.0127000000000001E-2</v>
      </c>
      <c r="O1622" s="9">
        <v>3.5210999999999999E-2</v>
      </c>
      <c r="P1622" s="9">
        <v>7.5674000000000005E-2</v>
      </c>
      <c r="Q1622" s="9">
        <v>4.9718999999999999E-2</v>
      </c>
      <c r="R1622" s="9">
        <v>6.9962999999999997E-2</v>
      </c>
      <c r="S1622" s="9">
        <v>4.2944999999999997E-2</v>
      </c>
      <c r="T1622" s="9">
        <v>7.4532000000000001E-2</v>
      </c>
      <c r="U1622" s="9">
        <v>7.0111999999999994E-2</v>
      </c>
      <c r="V1622" s="9">
        <v>6.3115487914055496E-2</v>
      </c>
      <c r="W1622" s="9">
        <v>8.1043409000398206E-2</v>
      </c>
      <c r="X1622" s="9">
        <v>7.3830000000000007E-2</v>
      </c>
      <c r="Y1622" s="9">
        <v>5.4413000000000003E-2</v>
      </c>
      <c r="Z1622" s="10">
        <v>6.2831999999999999E-2</v>
      </c>
    </row>
    <row r="1623" spans="2:26" x14ac:dyDescent="0.35">
      <c r="B1623" t="s">
        <v>1902</v>
      </c>
      <c r="C1623" t="s">
        <v>1906</v>
      </c>
      <c r="D1623" s="8">
        <v>2.7196000000000001E-2</v>
      </c>
      <c r="E1623" s="9">
        <v>3.5026000000000002E-2</v>
      </c>
      <c r="F1623" s="9">
        <v>4.0475999999999998E-2</v>
      </c>
      <c r="G1623" s="9">
        <v>2.7272999999999999E-2</v>
      </c>
      <c r="H1623" s="9">
        <v>3.5714000000000003E-2</v>
      </c>
      <c r="I1623" s="9">
        <v>2.2883000000000001E-2</v>
      </c>
      <c r="J1623" s="9">
        <v>2.4329E-2</v>
      </c>
      <c r="K1623" s="9">
        <v>9.8449999999999996E-3</v>
      </c>
      <c r="L1623" s="9">
        <v>3.6573000000000001E-2</v>
      </c>
      <c r="M1623" s="9">
        <v>1.3932999999999999E-2</v>
      </c>
      <c r="N1623" s="9">
        <v>1.0127000000000001E-2</v>
      </c>
      <c r="O1623" s="9">
        <v>2.4413000000000001E-2</v>
      </c>
      <c r="P1623" s="9">
        <v>6.6736000000000004E-2</v>
      </c>
      <c r="Q1623" s="9">
        <v>9.9436999999999998E-2</v>
      </c>
      <c r="R1623" s="9">
        <v>6.5754999999999994E-2</v>
      </c>
      <c r="S1623" s="9">
        <v>8.5889999999999994E-2</v>
      </c>
      <c r="T1623" s="9">
        <v>5.5400999999999999E-2</v>
      </c>
      <c r="U1623" s="9">
        <v>0.134821</v>
      </c>
      <c r="V1623" s="9">
        <v>0.125783348254252</v>
      </c>
      <c r="W1623" s="9">
        <v>0.181003584229391</v>
      </c>
      <c r="X1623" s="9">
        <v>0.115246</v>
      </c>
      <c r="Y1623" s="9">
        <v>0.15195800000000001</v>
      </c>
      <c r="Z1623" s="10">
        <v>0.11823</v>
      </c>
    </row>
    <row r="1624" spans="2:26" x14ac:dyDescent="0.35">
      <c r="B1624" t="s">
        <v>1902</v>
      </c>
      <c r="C1624" t="s">
        <v>1907</v>
      </c>
      <c r="D1624" s="8">
        <v>0.424757</v>
      </c>
      <c r="E1624" s="9">
        <v>0.60070100000000004</v>
      </c>
      <c r="F1624" s="9">
        <v>0.38809500000000002</v>
      </c>
      <c r="G1624" s="9">
        <v>0.62727299999999997</v>
      </c>
      <c r="H1624" s="9">
        <v>0.61134500000000003</v>
      </c>
      <c r="I1624" s="9">
        <v>0.36613299999999999</v>
      </c>
      <c r="J1624" s="9">
        <v>7.2985999999999995E-2</v>
      </c>
      <c r="K1624" s="9">
        <v>3.2641999999999997E-2</v>
      </c>
      <c r="L1624" s="9">
        <v>7.2099999999999997E-2</v>
      </c>
      <c r="M1624" s="9">
        <v>5.4465E-2</v>
      </c>
      <c r="N1624" s="9">
        <v>2.5316000000000002E-2</v>
      </c>
      <c r="O1624" s="9">
        <v>7.9342999999999997E-2</v>
      </c>
      <c r="P1624" s="9">
        <v>0.110167</v>
      </c>
      <c r="Q1624" s="9">
        <v>7.5047000000000003E-2</v>
      </c>
      <c r="R1624" s="9">
        <v>0.11730699999999999</v>
      </c>
      <c r="S1624" s="9">
        <v>7.4642E-2</v>
      </c>
      <c r="T1624" s="9">
        <v>0.108808</v>
      </c>
      <c r="U1624" s="9">
        <v>0.124581</v>
      </c>
      <c r="V1624" s="9">
        <v>0.11951656222023301</v>
      </c>
      <c r="W1624" s="9">
        <v>0.12962962962963001</v>
      </c>
      <c r="X1624" s="9">
        <v>0.121849</v>
      </c>
      <c r="Y1624" s="9">
        <v>0.110816</v>
      </c>
      <c r="Z1624" s="10">
        <v>0.13539799999999999</v>
      </c>
    </row>
    <row r="1625" spans="2:26" x14ac:dyDescent="0.35">
      <c r="B1625" t="s">
        <v>1902</v>
      </c>
      <c r="C1625" t="s">
        <v>1908</v>
      </c>
      <c r="D1625" s="8">
        <v>0.109774</v>
      </c>
      <c r="E1625" s="9">
        <v>0.119089</v>
      </c>
      <c r="F1625" s="9">
        <v>0.11666700000000001</v>
      </c>
      <c r="G1625" s="9">
        <v>0.10303</v>
      </c>
      <c r="H1625" s="9">
        <v>0.113445</v>
      </c>
      <c r="I1625" s="9">
        <v>0.11212800000000001</v>
      </c>
      <c r="J1625" s="9">
        <v>4.6457999999999999E-2</v>
      </c>
      <c r="K1625" s="9">
        <v>3.4196999999999998E-2</v>
      </c>
      <c r="L1625" s="9">
        <v>5.3291999999999999E-2</v>
      </c>
      <c r="M1625" s="9">
        <v>3.7048999999999999E-2</v>
      </c>
      <c r="N1625" s="9">
        <v>2.0253E-2</v>
      </c>
      <c r="O1625" s="9">
        <v>4.8826000000000001E-2</v>
      </c>
      <c r="P1625" s="9">
        <v>7.4907000000000001E-2</v>
      </c>
      <c r="Q1625" s="9">
        <v>0.110694</v>
      </c>
      <c r="R1625" s="9">
        <v>7.1540999999999993E-2</v>
      </c>
      <c r="S1625" s="9">
        <v>0.116564</v>
      </c>
      <c r="T1625" s="9">
        <v>6.4169000000000004E-2</v>
      </c>
      <c r="U1625" s="9">
        <v>0.23914099999999999</v>
      </c>
      <c r="V1625" s="9">
        <v>0.27573858549686697</v>
      </c>
      <c r="W1625" s="9">
        <v>0.280167264038232</v>
      </c>
      <c r="X1625" s="9">
        <v>0.264706</v>
      </c>
      <c r="Y1625" s="9">
        <v>0.30590600000000001</v>
      </c>
      <c r="Z1625" s="10">
        <v>0.224602</v>
      </c>
    </row>
    <row r="1626" spans="2:26" x14ac:dyDescent="0.35">
      <c r="B1626" t="s">
        <v>1902</v>
      </c>
      <c r="C1626" t="s">
        <v>1909</v>
      </c>
      <c r="D1626" s="8">
        <v>5.2743999999999999E-2</v>
      </c>
      <c r="E1626" s="9">
        <v>4.5533999999999998E-2</v>
      </c>
      <c r="F1626" s="9">
        <v>5.7142999999999999E-2</v>
      </c>
      <c r="G1626" s="9">
        <v>4.8485E-2</v>
      </c>
      <c r="H1626" s="9">
        <v>2.521E-2</v>
      </c>
      <c r="I1626" s="9">
        <v>6.4073000000000005E-2</v>
      </c>
      <c r="J1626" s="9">
        <v>3.6379000000000002E-2</v>
      </c>
      <c r="K1626" s="9">
        <v>1.0363000000000001E-2</v>
      </c>
      <c r="L1626" s="9">
        <v>4.7022000000000001E-2</v>
      </c>
      <c r="M1626" s="9">
        <v>1.9316E-2</v>
      </c>
      <c r="N1626" s="9">
        <v>9.2829999999999996E-3</v>
      </c>
      <c r="O1626" s="9">
        <v>4.1314999999999998E-2</v>
      </c>
      <c r="P1626" s="9">
        <v>4.9023999999999998E-2</v>
      </c>
      <c r="Q1626" s="9">
        <v>3.3771000000000002E-2</v>
      </c>
      <c r="R1626" s="9">
        <v>4.7870000000000003E-2</v>
      </c>
      <c r="S1626" s="9">
        <v>2.4539999999999999E-2</v>
      </c>
      <c r="T1626" s="9">
        <v>6.0183E-2</v>
      </c>
      <c r="U1626" s="9">
        <v>4.3489E-2</v>
      </c>
      <c r="V1626" s="9">
        <v>4.0734109221128002E-2</v>
      </c>
      <c r="W1626" s="9">
        <v>3.0067702110712899E-2</v>
      </c>
      <c r="X1626" s="9">
        <v>4.6819E-2</v>
      </c>
      <c r="Y1626" s="9">
        <v>3.3841999999999997E-2</v>
      </c>
      <c r="Z1626" s="10">
        <v>4.4424999999999999E-2</v>
      </c>
    </row>
    <row r="1627" spans="2:26" x14ac:dyDescent="0.35">
      <c r="B1627" t="s">
        <v>1902</v>
      </c>
      <c r="C1627" t="s">
        <v>1910</v>
      </c>
      <c r="D1627" s="8">
        <v>2.7525999999999998E-2</v>
      </c>
      <c r="E1627" s="9">
        <v>1.2259000000000001E-2</v>
      </c>
      <c r="F1627" s="9">
        <v>3.8094999999999997E-2</v>
      </c>
      <c r="G1627" s="9">
        <v>1.8182E-2</v>
      </c>
      <c r="H1627" s="9">
        <v>1.0503999999999999E-2</v>
      </c>
      <c r="I1627" s="9">
        <v>3.4325000000000001E-2</v>
      </c>
      <c r="J1627" s="9">
        <v>2.1899999999999999E-2</v>
      </c>
      <c r="K1627" s="9">
        <v>1.8652999999999999E-2</v>
      </c>
      <c r="L1627" s="9">
        <v>1.4629E-2</v>
      </c>
      <c r="M1627" s="9">
        <v>1.3616E-2</v>
      </c>
      <c r="N1627" s="9">
        <v>1.0127000000000001E-2</v>
      </c>
      <c r="O1627" s="9">
        <v>2.1596000000000001E-2</v>
      </c>
      <c r="P1627" s="9">
        <v>3.4382999999999997E-2</v>
      </c>
      <c r="Q1627" s="9">
        <v>5.0657000000000001E-2</v>
      </c>
      <c r="R1627" s="9">
        <v>2.8406000000000001E-2</v>
      </c>
      <c r="S1627" s="9">
        <v>6.2371999999999997E-2</v>
      </c>
      <c r="T1627" s="9">
        <v>3.1088000000000001E-2</v>
      </c>
      <c r="U1627" s="9">
        <v>4.0215000000000001E-2</v>
      </c>
      <c r="V1627" s="9">
        <v>4.3867502238137901E-2</v>
      </c>
      <c r="W1627" s="9">
        <v>3.4647550776582998E-2</v>
      </c>
      <c r="X1627" s="9">
        <v>3.4813999999999998E-2</v>
      </c>
      <c r="Y1627" s="9">
        <v>3.4506000000000002E-2</v>
      </c>
      <c r="Z1627" s="10">
        <v>3.9468999999999997E-2</v>
      </c>
    </row>
    <row r="1628" spans="2:26" x14ac:dyDescent="0.35">
      <c r="B1628" t="s">
        <v>1902</v>
      </c>
      <c r="C1628" t="s">
        <v>1911</v>
      </c>
      <c r="D1628" s="8">
        <v>0.107137</v>
      </c>
      <c r="E1628" s="9">
        <v>4.0280000000000003E-2</v>
      </c>
      <c r="F1628" s="9">
        <v>0.107143</v>
      </c>
      <c r="G1628" s="9">
        <v>5.1514999999999998E-2</v>
      </c>
      <c r="H1628" s="9">
        <v>5.2520999999999998E-2</v>
      </c>
      <c r="I1628" s="9">
        <v>0.11212800000000001</v>
      </c>
      <c r="J1628" s="9">
        <v>0.14111599999999999</v>
      </c>
      <c r="K1628" s="9">
        <v>9.4300999999999996E-2</v>
      </c>
      <c r="L1628" s="9">
        <v>0.121212</v>
      </c>
      <c r="M1628" s="9">
        <v>0.12729599999999999</v>
      </c>
      <c r="N1628" s="9">
        <v>9.7045999999999993E-2</v>
      </c>
      <c r="O1628" s="9">
        <v>0.15493000000000001</v>
      </c>
      <c r="P1628" s="9">
        <v>6.1526999999999998E-2</v>
      </c>
      <c r="Q1628" s="9">
        <v>3.8462000000000003E-2</v>
      </c>
      <c r="R1628" s="9">
        <v>6.8385000000000001E-2</v>
      </c>
      <c r="S1628" s="9">
        <v>2.3517E-2</v>
      </c>
      <c r="T1628" s="9">
        <v>7.0944999999999994E-2</v>
      </c>
      <c r="U1628" s="9">
        <v>5.0508999999999998E-2</v>
      </c>
      <c r="V1628" s="9">
        <v>4.4315129811996402E-2</v>
      </c>
      <c r="W1628" s="9">
        <v>3.3452807646355998E-2</v>
      </c>
      <c r="X1628" s="9">
        <v>5.2220999999999997E-2</v>
      </c>
      <c r="Y1628" s="9">
        <v>2.6543000000000001E-2</v>
      </c>
      <c r="Z1628" s="10">
        <v>6.0707999999999998E-2</v>
      </c>
    </row>
    <row r="1629" spans="2:26" x14ac:dyDescent="0.35">
      <c r="B1629" t="s">
        <v>1902</v>
      </c>
      <c r="C1629" t="s">
        <v>1912</v>
      </c>
      <c r="D1629" s="8">
        <v>2.6372E-2</v>
      </c>
      <c r="E1629" s="9">
        <v>1.2259000000000001E-2</v>
      </c>
      <c r="F1629" s="9">
        <v>2.3810000000000001E-2</v>
      </c>
      <c r="G1629" s="9">
        <v>2.7272999999999999E-2</v>
      </c>
      <c r="H1629" s="9">
        <v>1.6806999999999999E-2</v>
      </c>
      <c r="I1629" s="9">
        <v>3.4325000000000001E-2</v>
      </c>
      <c r="J1629" s="9">
        <v>0.107624</v>
      </c>
      <c r="K1629" s="9">
        <v>0.110363</v>
      </c>
      <c r="L1629" s="9">
        <v>0.118077</v>
      </c>
      <c r="M1629" s="9">
        <v>0.125079</v>
      </c>
      <c r="N1629" s="9">
        <v>0.103797</v>
      </c>
      <c r="O1629" s="9">
        <v>0.111737</v>
      </c>
      <c r="P1629" s="9">
        <v>6.9422999999999999E-2</v>
      </c>
      <c r="Q1629" s="9">
        <v>7.0356000000000002E-2</v>
      </c>
      <c r="R1629" s="9">
        <v>6.9436999999999999E-2</v>
      </c>
      <c r="S1629" s="9">
        <v>6.2371999999999997E-2</v>
      </c>
      <c r="T1629" s="9">
        <v>8.1706000000000001E-2</v>
      </c>
      <c r="U1629" s="9">
        <v>4.7459000000000001E-2</v>
      </c>
      <c r="V1629" s="9">
        <v>4.8791405550581902E-2</v>
      </c>
      <c r="W1629" s="9">
        <v>3.5444046196734399E-2</v>
      </c>
      <c r="X1629" s="9">
        <v>4.8619000000000002E-2</v>
      </c>
      <c r="Y1629" s="9">
        <v>4.5786E-2</v>
      </c>
      <c r="Z1629" s="10">
        <v>5.5398000000000003E-2</v>
      </c>
    </row>
    <row r="1630" spans="2:26" x14ac:dyDescent="0.35">
      <c r="B1630" t="s">
        <v>1902</v>
      </c>
      <c r="C1630" t="s">
        <v>1913</v>
      </c>
      <c r="D1630" s="8">
        <v>7.7467999999999995E-2</v>
      </c>
      <c r="E1630" s="9">
        <v>7.0053000000000004E-2</v>
      </c>
      <c r="F1630" s="9">
        <v>8.0951999999999996E-2</v>
      </c>
      <c r="G1630" s="9">
        <v>3.9393999999999998E-2</v>
      </c>
      <c r="H1630" s="9">
        <v>6.7226999999999995E-2</v>
      </c>
      <c r="I1630" s="9">
        <v>9.6110000000000001E-2</v>
      </c>
      <c r="J1630" s="9">
        <v>0.22697700000000001</v>
      </c>
      <c r="K1630" s="9">
        <v>0.25906699999999999</v>
      </c>
      <c r="L1630" s="9">
        <v>0.218391</v>
      </c>
      <c r="M1630" s="9">
        <v>0.249525</v>
      </c>
      <c r="N1630" s="9">
        <v>0.26666699999999999</v>
      </c>
      <c r="O1630" s="9">
        <v>0.21032899999999999</v>
      </c>
      <c r="P1630" s="9">
        <v>0.20125000000000001</v>
      </c>
      <c r="Q1630" s="9">
        <v>0.13320799999999999</v>
      </c>
      <c r="R1630" s="9">
        <v>0.21094199999999999</v>
      </c>
      <c r="S1630" s="9">
        <v>0.16462199999999999</v>
      </c>
      <c r="T1630" s="9">
        <v>0.213232</v>
      </c>
      <c r="U1630" s="9">
        <v>7.1611999999999995E-2</v>
      </c>
      <c r="V1630" s="9">
        <v>5.6401074306177301E-2</v>
      </c>
      <c r="W1630" s="9">
        <v>4.7391477499004402E-2</v>
      </c>
      <c r="X1630" s="9">
        <v>7.3229000000000002E-2</v>
      </c>
      <c r="Y1630" s="9">
        <v>6.4366000000000007E-2</v>
      </c>
      <c r="Z1630" s="10">
        <v>7.3627999999999999E-2</v>
      </c>
    </row>
    <row r="1631" spans="2:26" x14ac:dyDescent="0.35">
      <c r="B1631" t="s">
        <v>1902</v>
      </c>
      <c r="C1631" t="s">
        <v>1914</v>
      </c>
      <c r="D1631" s="8">
        <v>2.6043E-2</v>
      </c>
      <c r="E1631" s="9">
        <v>1.4010999999999999E-2</v>
      </c>
      <c r="F1631" s="9">
        <v>3.0952E-2</v>
      </c>
      <c r="G1631" s="9">
        <v>6.0610000000000004E-3</v>
      </c>
      <c r="H1631" s="9">
        <v>1.6806999999999999E-2</v>
      </c>
      <c r="I1631" s="9">
        <v>2.5172E-2</v>
      </c>
      <c r="J1631" s="9">
        <v>0.16269600000000001</v>
      </c>
      <c r="K1631" s="9">
        <v>0.31657999999999997</v>
      </c>
      <c r="L1631" s="9">
        <v>0.14315600000000001</v>
      </c>
      <c r="M1631" s="9">
        <v>0.22134300000000001</v>
      </c>
      <c r="N1631" s="9">
        <v>0.36371300000000001</v>
      </c>
      <c r="O1631" s="9">
        <v>0.14460100000000001</v>
      </c>
      <c r="P1631" s="9">
        <v>0.16242599999999999</v>
      </c>
      <c r="Q1631" s="9">
        <v>0.25797399999999998</v>
      </c>
      <c r="R1631" s="9">
        <v>0.14518700000000001</v>
      </c>
      <c r="S1631" s="9">
        <v>0.27709600000000001</v>
      </c>
      <c r="T1631" s="9">
        <v>0.132324</v>
      </c>
      <c r="U1631" s="9">
        <v>8.3103999999999997E-2</v>
      </c>
      <c r="V1631" s="9">
        <v>9.3554162936436897E-2</v>
      </c>
      <c r="W1631" s="9">
        <v>6.7702110712863403E-2</v>
      </c>
      <c r="X1631" s="9">
        <v>7.0828000000000002E-2</v>
      </c>
      <c r="Y1631" s="9">
        <v>8.8917999999999997E-2</v>
      </c>
      <c r="Z1631" s="10">
        <v>8.1061999999999995E-2</v>
      </c>
    </row>
    <row r="1632" spans="2:26" x14ac:dyDescent="0.35">
      <c r="B1632" t="s">
        <v>1915</v>
      </c>
      <c r="C1632" t="s">
        <v>1916</v>
      </c>
      <c r="D1632" s="8">
        <v>2.4599999999999999E-3</v>
      </c>
      <c r="E1632" s="9">
        <v>2.5709999999999999E-3</v>
      </c>
      <c r="F1632" s="9">
        <v>1.4840000000000001E-3</v>
      </c>
      <c r="G1632" s="9">
        <v>0</v>
      </c>
      <c r="H1632" s="9">
        <v>0</v>
      </c>
      <c r="I1632" s="9">
        <v>1.5460000000000001E-3</v>
      </c>
      <c r="J1632" s="9">
        <v>2.5804000000000001E-2</v>
      </c>
      <c r="K1632" s="9">
        <v>2.2623999999999998E-2</v>
      </c>
      <c r="L1632" s="9">
        <v>2.4958000000000001E-2</v>
      </c>
      <c r="M1632" s="9">
        <v>2.3451E-2</v>
      </c>
      <c r="N1632" s="9">
        <v>2.111E-2</v>
      </c>
      <c r="O1632" s="9">
        <v>3.0179000000000001E-2</v>
      </c>
      <c r="P1632" s="9">
        <v>2.2183000000000001E-2</v>
      </c>
      <c r="Q1632" s="9">
        <v>1.4053E-2</v>
      </c>
      <c r="R1632" s="9">
        <v>2.0892000000000001E-2</v>
      </c>
      <c r="S1632" s="9">
        <v>5.3020000000000003E-3</v>
      </c>
      <c r="T1632" s="9">
        <v>2.5512E-2</v>
      </c>
      <c r="U1632" s="9">
        <v>6.581E-3</v>
      </c>
      <c r="V1632" s="9">
        <v>4.0363269424823402E-3</v>
      </c>
      <c r="W1632" s="9">
        <v>6.1985472154963703E-3</v>
      </c>
      <c r="X1632" s="9">
        <v>8.1709999999999994E-3</v>
      </c>
      <c r="Y1632" s="9">
        <v>2.6619999999999999E-3</v>
      </c>
      <c r="Z1632" s="10">
        <v>7.4139999999999996E-3</v>
      </c>
    </row>
    <row r="1633" spans="2:26" x14ac:dyDescent="0.35">
      <c r="B1633" t="s">
        <v>1915</v>
      </c>
      <c r="C1633" t="s">
        <v>1917</v>
      </c>
      <c r="D1633" s="8">
        <v>6.3439999999999998E-3</v>
      </c>
      <c r="E1633" s="9">
        <v>0</v>
      </c>
      <c r="F1633" s="9">
        <v>5.9379999999999997E-3</v>
      </c>
      <c r="G1633" s="9">
        <v>7.0920000000000002E-3</v>
      </c>
      <c r="H1633" s="9">
        <v>6.633E-3</v>
      </c>
      <c r="I1633" s="9">
        <v>3.091E-3</v>
      </c>
      <c r="J1633" s="9">
        <v>9.7669999999999996E-3</v>
      </c>
      <c r="K1633" s="9">
        <v>5.3480000000000003E-3</v>
      </c>
      <c r="L1633" s="9">
        <v>1.7471E-2</v>
      </c>
      <c r="M1633" s="9">
        <v>7.9019999999999993E-3</v>
      </c>
      <c r="N1633" s="9">
        <v>3.9090000000000001E-3</v>
      </c>
      <c r="O1633" s="9">
        <v>8.1969999999999994E-3</v>
      </c>
      <c r="P1633" s="9">
        <v>1.2496E-2</v>
      </c>
      <c r="Q1633" s="9">
        <v>5.9170000000000004E-3</v>
      </c>
      <c r="R1633" s="9">
        <v>1.204E-2</v>
      </c>
      <c r="S1633" s="9">
        <v>6.3629999999999997E-3</v>
      </c>
      <c r="T1633" s="9">
        <v>1.2055E-2</v>
      </c>
      <c r="U1633" s="9">
        <v>1.2213999999999999E-2</v>
      </c>
      <c r="V1633" s="9">
        <v>8.7453750420450702E-3</v>
      </c>
      <c r="W1633" s="9">
        <v>1.17191283292978E-2</v>
      </c>
      <c r="X1633" s="9">
        <v>9.9469999999999992E-3</v>
      </c>
      <c r="Y1633" s="9">
        <v>7.9869999999999993E-3</v>
      </c>
      <c r="Z1633" s="10">
        <v>1.1591000000000001E-2</v>
      </c>
    </row>
    <row r="1634" spans="2:26" x14ac:dyDescent="0.35">
      <c r="B1634" t="s">
        <v>1915</v>
      </c>
      <c r="C1634" t="s">
        <v>1918</v>
      </c>
      <c r="D1634" s="8">
        <v>2.188E-2</v>
      </c>
      <c r="E1634" s="9">
        <v>1.6709999999999999E-2</v>
      </c>
      <c r="F1634" s="9">
        <v>2.2761E-2</v>
      </c>
      <c r="G1634" s="9">
        <v>1.4184E-2</v>
      </c>
      <c r="H1634" s="9">
        <v>1.4925000000000001E-2</v>
      </c>
      <c r="I1634" s="9">
        <v>1.5455999999999999E-2</v>
      </c>
      <c r="J1634" s="9">
        <v>2.2086000000000001E-2</v>
      </c>
      <c r="K1634" s="9">
        <v>1.6043000000000002E-2</v>
      </c>
      <c r="L1634" s="9">
        <v>2.9118000000000002E-2</v>
      </c>
      <c r="M1634" s="9">
        <v>1.8863000000000001E-2</v>
      </c>
      <c r="N1634" s="9">
        <v>1.4855E-2</v>
      </c>
      <c r="O1634" s="9">
        <v>2.1982000000000002E-2</v>
      </c>
      <c r="P1634" s="9">
        <v>2.5725000000000001E-2</v>
      </c>
      <c r="Q1634" s="9">
        <v>2.0709999999999999E-2</v>
      </c>
      <c r="R1634" s="9">
        <v>2.3370999999999999E-2</v>
      </c>
      <c r="S1634" s="9">
        <v>1.1665E-2</v>
      </c>
      <c r="T1634" s="9">
        <v>3.0838000000000001E-2</v>
      </c>
      <c r="U1634" s="9">
        <v>2.4202000000000001E-2</v>
      </c>
      <c r="V1634" s="9">
        <v>1.8836192398250899E-2</v>
      </c>
      <c r="W1634" s="9">
        <v>2.6924939467312298E-2</v>
      </c>
      <c r="X1634" s="9">
        <v>1.8117000000000001E-2</v>
      </c>
      <c r="Y1634" s="9">
        <v>2.1832000000000001E-2</v>
      </c>
      <c r="Z1634" s="10">
        <v>2.3286999999999999E-2</v>
      </c>
    </row>
    <row r="1635" spans="2:26" x14ac:dyDescent="0.35">
      <c r="B1635" t="s">
        <v>1915</v>
      </c>
      <c r="C1635" t="s">
        <v>1919</v>
      </c>
      <c r="D1635" s="8">
        <v>6.4729999999999996E-3</v>
      </c>
      <c r="E1635" s="9">
        <v>2.5709999999999999E-3</v>
      </c>
      <c r="F1635" s="9">
        <v>6.4320000000000002E-3</v>
      </c>
      <c r="G1635" s="9">
        <v>0</v>
      </c>
      <c r="H1635" s="9">
        <v>3.3170000000000001E-3</v>
      </c>
      <c r="I1635" s="9">
        <v>6.182E-3</v>
      </c>
      <c r="J1635" s="9">
        <v>1.7603000000000001E-2</v>
      </c>
      <c r="K1635" s="9">
        <v>1.2341E-2</v>
      </c>
      <c r="L1635" s="9">
        <v>2.3295E-2</v>
      </c>
      <c r="M1635" s="9">
        <v>1.6313999999999999E-2</v>
      </c>
      <c r="N1635" s="9">
        <v>1.1728000000000001E-2</v>
      </c>
      <c r="O1635" s="9">
        <v>2.4218E-2</v>
      </c>
      <c r="P1635" s="9">
        <v>2.3078999999999999E-2</v>
      </c>
      <c r="Q1635" s="9">
        <v>9.6150000000000003E-3</v>
      </c>
      <c r="R1635" s="9">
        <v>2.6557999999999998E-2</v>
      </c>
      <c r="S1635" s="9">
        <v>1.1665E-2</v>
      </c>
      <c r="T1635" s="9">
        <v>2.6912999999999999E-2</v>
      </c>
      <c r="U1635" s="9">
        <v>1.0356000000000001E-2</v>
      </c>
      <c r="V1635" s="9">
        <v>1.07635385132862E-2</v>
      </c>
      <c r="W1635" s="9">
        <v>7.4576271186440699E-3</v>
      </c>
      <c r="X1635" s="9">
        <v>1.1723000000000001E-2</v>
      </c>
      <c r="Y1635" s="9">
        <v>9.5849999999999998E-3</v>
      </c>
      <c r="Z1635" s="10">
        <v>1.18E-2</v>
      </c>
    </row>
    <row r="1636" spans="2:26" x14ac:dyDescent="0.35">
      <c r="B1636" t="s">
        <v>1915</v>
      </c>
      <c r="C1636" t="s">
        <v>1920</v>
      </c>
      <c r="D1636" s="8">
        <v>8.4150000000000006E-3</v>
      </c>
      <c r="E1636" s="9">
        <v>5.1409999999999997E-3</v>
      </c>
      <c r="F1636" s="9">
        <v>4.9480000000000001E-3</v>
      </c>
      <c r="G1636" s="9">
        <v>0</v>
      </c>
      <c r="H1636" s="9">
        <v>1.658E-3</v>
      </c>
      <c r="I1636" s="9">
        <v>9.2739999999999993E-3</v>
      </c>
      <c r="J1636" s="9">
        <v>4.4755000000000003E-2</v>
      </c>
      <c r="K1636" s="9">
        <v>4.6482999999999997E-2</v>
      </c>
      <c r="L1636" s="9">
        <v>3.9100999999999997E-2</v>
      </c>
      <c r="M1636" s="9">
        <v>4.2824000000000001E-2</v>
      </c>
      <c r="N1636" s="9">
        <v>4.0656999999999999E-2</v>
      </c>
      <c r="O1636" s="9">
        <v>4.3219E-2</v>
      </c>
      <c r="P1636" s="9">
        <v>2.6254E-2</v>
      </c>
      <c r="Q1636" s="9">
        <v>2.4407999999999999E-2</v>
      </c>
      <c r="R1636" s="9">
        <v>2.7619999999999999E-2</v>
      </c>
      <c r="S1636" s="9">
        <v>1.9088000000000001E-2</v>
      </c>
      <c r="T1636" s="9">
        <v>2.6072000000000001E-2</v>
      </c>
      <c r="U1636" s="9">
        <v>4.5510000000000004E-3</v>
      </c>
      <c r="V1636" s="9">
        <v>3.3636057854019501E-3</v>
      </c>
      <c r="W1636" s="9">
        <v>1.8401937046004799E-3</v>
      </c>
      <c r="X1636" s="9">
        <v>4.2630000000000003E-3</v>
      </c>
      <c r="Y1636" s="9">
        <v>3.7269999999999998E-3</v>
      </c>
      <c r="Z1636" s="10">
        <v>4.4900000000000001E-3</v>
      </c>
    </row>
    <row r="1637" spans="2:26" x14ac:dyDescent="0.35">
      <c r="B1637" t="s">
        <v>1915</v>
      </c>
      <c r="C1637" t="s">
        <v>1921</v>
      </c>
      <c r="D1637" s="8">
        <v>8.8679999999999991E-3</v>
      </c>
      <c r="E1637" s="9">
        <v>5.1409999999999997E-3</v>
      </c>
      <c r="F1637" s="9">
        <v>9.4009999999999996E-3</v>
      </c>
      <c r="G1637" s="9">
        <v>4.7280000000000004E-3</v>
      </c>
      <c r="H1637" s="9">
        <v>6.633E-3</v>
      </c>
      <c r="I1637" s="9">
        <v>1.1592E-2</v>
      </c>
      <c r="J1637" s="9">
        <v>3.8341E-2</v>
      </c>
      <c r="K1637" s="9">
        <v>5.1831000000000002E-2</v>
      </c>
      <c r="L1637" s="9">
        <v>3.4942000000000001E-2</v>
      </c>
      <c r="M1637" s="9">
        <v>4.5883E-2</v>
      </c>
      <c r="N1637" s="9">
        <v>5.6293999999999997E-2</v>
      </c>
      <c r="O1637" s="9">
        <v>3.6512999999999997E-2</v>
      </c>
      <c r="P1637" s="9">
        <v>3.4639000000000003E-2</v>
      </c>
      <c r="Q1637" s="9">
        <v>3.3284000000000001E-2</v>
      </c>
      <c r="R1637" s="9">
        <v>3.789E-2</v>
      </c>
      <c r="S1637" s="9">
        <v>2.7571999999999999E-2</v>
      </c>
      <c r="T1637" s="9">
        <v>3.1399000000000003E-2</v>
      </c>
      <c r="U1637" s="9">
        <v>8.7539999999999996E-3</v>
      </c>
      <c r="V1637" s="9">
        <v>1.0427177934746E-2</v>
      </c>
      <c r="W1637" s="9">
        <v>8.6198547215496392E-3</v>
      </c>
      <c r="X1637" s="9">
        <v>7.8150000000000008E-3</v>
      </c>
      <c r="Y1637" s="9">
        <v>6.3899999999999998E-3</v>
      </c>
      <c r="Z1637" s="10">
        <v>8.8760000000000002E-3</v>
      </c>
    </row>
    <row r="1638" spans="2:26" x14ac:dyDescent="0.35">
      <c r="B1638" t="s">
        <v>1915</v>
      </c>
      <c r="C1638" t="s">
        <v>1922</v>
      </c>
      <c r="D1638" s="8">
        <v>2.5900000000000001E-4</v>
      </c>
      <c r="E1638" s="9">
        <v>1.2849999999999999E-3</v>
      </c>
      <c r="F1638" s="9">
        <v>4.95E-4</v>
      </c>
      <c r="G1638" s="9">
        <v>0</v>
      </c>
      <c r="H1638" s="9">
        <v>0</v>
      </c>
      <c r="I1638" s="9">
        <v>0</v>
      </c>
      <c r="J1638" s="9">
        <v>7.0340000000000003E-3</v>
      </c>
      <c r="K1638" s="9">
        <v>2.879E-3</v>
      </c>
      <c r="L1638" s="9">
        <v>1.2479000000000001E-2</v>
      </c>
      <c r="M1638" s="9">
        <v>4.8430000000000001E-3</v>
      </c>
      <c r="N1638" s="9">
        <v>2.346E-3</v>
      </c>
      <c r="O1638" s="9">
        <v>5.9610000000000002E-3</v>
      </c>
      <c r="P1638" s="9">
        <v>7.9369999999999996E-3</v>
      </c>
      <c r="Q1638" s="9">
        <v>5.9170000000000004E-3</v>
      </c>
      <c r="R1638" s="9">
        <v>6.7279999999999996E-3</v>
      </c>
      <c r="S1638" s="9">
        <v>1.0604000000000001E-2</v>
      </c>
      <c r="T1638" s="9">
        <v>7.2890000000000003E-3</v>
      </c>
      <c r="U1638" s="9">
        <v>1.5322000000000001E-2</v>
      </c>
      <c r="V1638" s="9">
        <v>1.5472586612849001E-2</v>
      </c>
      <c r="W1638" s="9">
        <v>1.5399515738498799E-2</v>
      </c>
      <c r="X1638" s="9">
        <v>1.0657E-2</v>
      </c>
      <c r="Y1638" s="9">
        <v>1.4909E-2</v>
      </c>
      <c r="Z1638" s="10">
        <v>1.7753000000000001E-2</v>
      </c>
    </row>
    <row r="1639" spans="2:26" x14ac:dyDescent="0.35">
      <c r="B1639" t="s">
        <v>1915</v>
      </c>
      <c r="C1639" t="s">
        <v>1923</v>
      </c>
      <c r="D1639" s="8">
        <v>3.431E-3</v>
      </c>
      <c r="E1639" s="9">
        <v>8.9969999999999998E-3</v>
      </c>
      <c r="F1639" s="9">
        <v>2.4740000000000001E-3</v>
      </c>
      <c r="G1639" s="9">
        <v>1.1820000000000001E-2</v>
      </c>
      <c r="H1639" s="9">
        <v>6.633E-3</v>
      </c>
      <c r="I1639" s="9">
        <v>2.3180000000000002E-3</v>
      </c>
      <c r="J1639" s="9">
        <v>3.2439999999999999E-3</v>
      </c>
      <c r="K1639" s="9">
        <v>1.2340000000000001E-3</v>
      </c>
      <c r="L1639" s="9">
        <v>4.9919999999999999E-3</v>
      </c>
      <c r="M1639" s="9">
        <v>7.6499999999999995E-4</v>
      </c>
      <c r="N1639" s="9">
        <v>7.8200000000000003E-4</v>
      </c>
      <c r="O1639" s="9">
        <v>2.6080000000000001E-3</v>
      </c>
      <c r="P1639" s="9">
        <v>5.9020000000000001E-3</v>
      </c>
      <c r="Q1639" s="9">
        <v>5.9170000000000004E-3</v>
      </c>
      <c r="R1639" s="9">
        <v>3.895E-3</v>
      </c>
      <c r="S1639" s="9">
        <v>2.1210000000000001E-3</v>
      </c>
      <c r="T1639" s="9">
        <v>7.0089999999999996E-3</v>
      </c>
      <c r="U1639" s="9">
        <v>4.2009999999999999E-2</v>
      </c>
      <c r="V1639" s="9">
        <v>4.4735956945845902E-2</v>
      </c>
      <c r="W1639" s="9">
        <v>5.0944309927360799E-2</v>
      </c>
      <c r="X1639" s="9">
        <v>3.9076E-2</v>
      </c>
      <c r="Y1639" s="9">
        <v>3.2481000000000003E-2</v>
      </c>
      <c r="Z1639" s="10">
        <v>3.4460999999999999E-2</v>
      </c>
    </row>
    <row r="1640" spans="2:26" x14ac:dyDescent="0.35">
      <c r="B1640" t="s">
        <v>1915</v>
      </c>
      <c r="C1640" t="s">
        <v>1924</v>
      </c>
      <c r="D1640" s="8">
        <v>9.7099999999999999E-3</v>
      </c>
      <c r="E1640" s="9">
        <v>6.4270000000000004E-3</v>
      </c>
      <c r="F1640" s="9">
        <v>1.4844E-2</v>
      </c>
      <c r="G1640" s="9">
        <v>1.4184E-2</v>
      </c>
      <c r="H1640" s="9">
        <v>8.2920000000000008E-3</v>
      </c>
      <c r="I1640" s="9">
        <v>1.2364999999999999E-2</v>
      </c>
      <c r="J1640" s="9">
        <v>5.7580000000000001E-3</v>
      </c>
      <c r="K1640" s="9">
        <v>1.2340000000000001E-3</v>
      </c>
      <c r="L1640" s="9">
        <v>9.1509999999999994E-3</v>
      </c>
      <c r="M1640" s="9">
        <v>3.5690000000000001E-3</v>
      </c>
      <c r="N1640" s="9">
        <v>7.8200000000000003E-4</v>
      </c>
      <c r="O1640" s="9">
        <v>6.3340000000000002E-3</v>
      </c>
      <c r="P1640" s="9">
        <v>9.6469999999999993E-3</v>
      </c>
      <c r="Q1640" s="9">
        <v>1.0355E-2</v>
      </c>
      <c r="R1640" s="9">
        <v>9.2069999999999999E-3</v>
      </c>
      <c r="S1640" s="9">
        <v>5.3020000000000003E-3</v>
      </c>
      <c r="T1640" s="9">
        <v>1.0652999999999999E-2</v>
      </c>
      <c r="U1640" s="9">
        <v>8.1892000000000006E-2</v>
      </c>
      <c r="V1640" s="9">
        <v>7.1981163807601806E-2</v>
      </c>
      <c r="W1640" s="9">
        <v>9.8401937046004806E-2</v>
      </c>
      <c r="X1640" s="9">
        <v>8.0994999999999998E-2</v>
      </c>
      <c r="Y1640" s="9">
        <v>7.2950000000000001E-2</v>
      </c>
      <c r="Z1640" s="10">
        <v>7.3307999999999998E-2</v>
      </c>
    </row>
    <row r="1641" spans="2:26" x14ac:dyDescent="0.35">
      <c r="B1641" t="s">
        <v>1915</v>
      </c>
      <c r="C1641" t="s">
        <v>1925</v>
      </c>
      <c r="D1641" s="8">
        <v>4.078E-3</v>
      </c>
      <c r="E1641" s="9">
        <v>3.8560000000000001E-3</v>
      </c>
      <c r="F1641" s="9">
        <v>3.9579999999999997E-3</v>
      </c>
      <c r="G1641" s="9">
        <v>0</v>
      </c>
      <c r="H1641" s="9">
        <v>4.9750000000000003E-3</v>
      </c>
      <c r="I1641" s="9">
        <v>2.3180000000000002E-3</v>
      </c>
      <c r="J1641" s="9">
        <v>7.1799999999999998E-3</v>
      </c>
      <c r="K1641" s="9">
        <v>3.2910000000000001E-3</v>
      </c>
      <c r="L1641" s="9">
        <v>9.9830000000000006E-3</v>
      </c>
      <c r="M1641" s="9">
        <v>4.5880000000000001E-3</v>
      </c>
      <c r="N1641" s="9">
        <v>7.8200000000000003E-4</v>
      </c>
      <c r="O1641" s="9">
        <v>7.0790000000000002E-3</v>
      </c>
      <c r="P1641" s="9">
        <v>1.0135E-2</v>
      </c>
      <c r="Q1641" s="9">
        <v>1.1095000000000001E-2</v>
      </c>
      <c r="R1641" s="9">
        <v>9.9150000000000002E-3</v>
      </c>
      <c r="S1641" s="9">
        <v>4.2420000000000001E-3</v>
      </c>
      <c r="T1641" s="9">
        <v>9.8119999999999995E-3</v>
      </c>
      <c r="U1641" s="9">
        <v>2.6707000000000002E-2</v>
      </c>
      <c r="V1641" s="9">
        <v>2.3881601076353901E-2</v>
      </c>
      <c r="W1641" s="9">
        <v>2.8280871670702201E-2</v>
      </c>
      <c r="X1641" s="9">
        <v>2.2024999999999999E-2</v>
      </c>
      <c r="Y1641" s="9">
        <v>2.1298999999999998E-2</v>
      </c>
      <c r="Z1641" s="10">
        <v>2.6629E-2</v>
      </c>
    </row>
    <row r="1642" spans="2:26" x14ac:dyDescent="0.35">
      <c r="B1642" t="s">
        <v>1915</v>
      </c>
      <c r="C1642" t="s">
        <v>1926</v>
      </c>
      <c r="D1642" s="8">
        <v>3.042E-3</v>
      </c>
      <c r="E1642" s="9">
        <v>0</v>
      </c>
      <c r="F1642" s="9">
        <v>1.4840000000000001E-3</v>
      </c>
      <c r="G1642" s="9">
        <v>0</v>
      </c>
      <c r="H1642" s="9">
        <v>0</v>
      </c>
      <c r="I1642" s="9">
        <v>1.5460000000000001E-3</v>
      </c>
      <c r="J1642" s="9">
        <v>1.3631000000000001E-2</v>
      </c>
      <c r="K1642" s="9">
        <v>6.5820000000000002E-3</v>
      </c>
      <c r="L1642" s="9">
        <v>1.1646999999999999E-2</v>
      </c>
      <c r="M1642" s="9">
        <v>1.1216E-2</v>
      </c>
      <c r="N1642" s="9">
        <v>8.6E-3</v>
      </c>
      <c r="O1642" s="9">
        <v>1.7884000000000001E-2</v>
      </c>
      <c r="P1642" s="9">
        <v>1.6281E-2</v>
      </c>
      <c r="Q1642" s="9">
        <v>1.6271999999999998E-2</v>
      </c>
      <c r="R1642" s="9">
        <v>2.0538000000000001E-2</v>
      </c>
      <c r="S1642" s="9">
        <v>1.0604000000000001E-2</v>
      </c>
      <c r="T1642" s="9">
        <v>1.7942E-2</v>
      </c>
      <c r="U1642" s="9">
        <v>1.3035E-2</v>
      </c>
      <c r="V1642" s="9">
        <v>1.1099899091826401E-2</v>
      </c>
      <c r="W1642" s="9">
        <v>9.0072639225181605E-3</v>
      </c>
      <c r="X1642" s="9">
        <v>1.3854E-2</v>
      </c>
      <c r="Y1642" s="9">
        <v>9.0519999999999993E-3</v>
      </c>
      <c r="Z1642" s="10">
        <v>1.4829E-2</v>
      </c>
    </row>
    <row r="1643" spans="2:26" x14ac:dyDescent="0.35">
      <c r="B1643" t="s">
        <v>1915</v>
      </c>
      <c r="C1643" t="s">
        <v>1927</v>
      </c>
      <c r="D1643" s="8">
        <v>2.1359999999999999E-3</v>
      </c>
      <c r="E1643" s="9">
        <v>2.5709999999999999E-3</v>
      </c>
      <c r="F1643" s="9">
        <v>1.4840000000000001E-3</v>
      </c>
      <c r="G1643" s="9">
        <v>2.3640000000000002E-3</v>
      </c>
      <c r="H1643" s="9">
        <v>0</v>
      </c>
      <c r="I1643" s="9">
        <v>2.3180000000000002E-3</v>
      </c>
      <c r="J1643" s="9">
        <v>1.3995E-2</v>
      </c>
      <c r="K1643" s="9">
        <v>1.1107000000000001E-2</v>
      </c>
      <c r="L1643" s="9">
        <v>9.9830000000000006E-3</v>
      </c>
      <c r="M1643" s="9">
        <v>1.1726E-2</v>
      </c>
      <c r="N1643" s="9">
        <v>1.0163999999999999E-2</v>
      </c>
      <c r="O1643" s="9">
        <v>1.4903E-2</v>
      </c>
      <c r="P1643" s="9">
        <v>2.2102E-2</v>
      </c>
      <c r="Q1643" s="9">
        <v>2.145E-2</v>
      </c>
      <c r="R1643" s="9">
        <v>2.5850000000000001E-2</v>
      </c>
      <c r="S1643" s="9">
        <v>2.1208999999999999E-2</v>
      </c>
      <c r="T1643" s="9">
        <v>1.8502999999999999E-2</v>
      </c>
      <c r="U1643" s="9">
        <v>3.1885999999999998E-2</v>
      </c>
      <c r="V1643" s="9">
        <v>3.3972418432559701E-2</v>
      </c>
      <c r="W1643" s="9">
        <v>2.8861985472154999E-2</v>
      </c>
      <c r="X1643" s="9">
        <v>2.7709000000000001E-2</v>
      </c>
      <c r="Y1643" s="9">
        <v>2.3428999999999998E-2</v>
      </c>
      <c r="Z1643" s="10">
        <v>3.2058999999999997E-2</v>
      </c>
    </row>
    <row r="1644" spans="2:26" x14ac:dyDescent="0.35">
      <c r="B1644" t="s">
        <v>1915</v>
      </c>
      <c r="C1644" t="s">
        <v>1928</v>
      </c>
      <c r="D1644" s="8">
        <v>1.7413000000000001E-2</v>
      </c>
      <c r="E1644" s="9">
        <v>1.4139000000000001E-2</v>
      </c>
      <c r="F1644" s="9">
        <v>1.8803E-2</v>
      </c>
      <c r="G1644" s="9">
        <v>7.0920000000000002E-3</v>
      </c>
      <c r="H1644" s="9">
        <v>8.2920000000000008E-3</v>
      </c>
      <c r="I1644" s="9">
        <v>2.0865999999999999E-2</v>
      </c>
      <c r="J1644" s="9">
        <v>1.917E-2</v>
      </c>
      <c r="K1644" s="9">
        <v>1.5630999999999999E-2</v>
      </c>
      <c r="L1644" s="9">
        <v>2.8285999999999999E-2</v>
      </c>
      <c r="M1644" s="9">
        <v>1.7333999999999999E-2</v>
      </c>
      <c r="N1644" s="9">
        <v>1.8765E-2</v>
      </c>
      <c r="O1644" s="9">
        <v>1.7884000000000001E-2</v>
      </c>
      <c r="P1644" s="9">
        <v>1.9538E-2</v>
      </c>
      <c r="Q1644" s="9">
        <v>1.6271999999999998E-2</v>
      </c>
      <c r="R1644" s="9">
        <v>2.1246000000000001E-2</v>
      </c>
      <c r="S1644" s="9">
        <v>1.5907000000000001E-2</v>
      </c>
      <c r="T1644" s="9">
        <v>2.2147E-2</v>
      </c>
      <c r="U1644" s="9">
        <v>2.8060999999999999E-2</v>
      </c>
      <c r="V1644" s="9">
        <v>2.9263370332996998E-2</v>
      </c>
      <c r="W1644" s="9">
        <v>2.8377723970944301E-2</v>
      </c>
      <c r="X1644" s="9">
        <v>2.8419E-2</v>
      </c>
      <c r="Y1644" s="9">
        <v>3.2481000000000003E-2</v>
      </c>
      <c r="Z1644" s="10">
        <v>2.6107000000000002E-2</v>
      </c>
    </row>
    <row r="1645" spans="2:26" x14ac:dyDescent="0.35">
      <c r="B1645" t="s">
        <v>1915</v>
      </c>
      <c r="C1645" t="s">
        <v>1929</v>
      </c>
      <c r="D1645" s="8">
        <v>4.4082999999999997E-2</v>
      </c>
      <c r="E1645" s="9">
        <v>4.6272000000000001E-2</v>
      </c>
      <c r="F1645" s="9">
        <v>5.2449000000000003E-2</v>
      </c>
      <c r="G1645" s="9">
        <v>3.7824999999999998E-2</v>
      </c>
      <c r="H1645" s="9">
        <v>4.9750999999999997E-2</v>
      </c>
      <c r="I1645" s="9">
        <v>3.0138999999999999E-2</v>
      </c>
      <c r="J1645" s="9">
        <v>7.0340000000000003E-3</v>
      </c>
      <c r="K1645" s="9">
        <v>2.0569999999999998E-3</v>
      </c>
      <c r="L1645" s="9">
        <v>8.319E-3</v>
      </c>
      <c r="M1645" s="9">
        <v>6.6280000000000002E-3</v>
      </c>
      <c r="N1645" s="9">
        <v>2.346E-3</v>
      </c>
      <c r="O1645" s="9">
        <v>7.4520000000000003E-3</v>
      </c>
      <c r="P1645" s="9">
        <v>1.1885E-2</v>
      </c>
      <c r="Q1645" s="9">
        <v>1.2574E-2</v>
      </c>
      <c r="R1645" s="9">
        <v>1.3809999999999999E-2</v>
      </c>
      <c r="S1645" s="9">
        <v>9.5440000000000004E-3</v>
      </c>
      <c r="T1645" s="9">
        <v>1.1494000000000001E-2</v>
      </c>
      <c r="U1645" s="9">
        <v>7.2599999999999998E-2</v>
      </c>
      <c r="V1645" s="9">
        <v>6.6263033972418395E-2</v>
      </c>
      <c r="W1645" s="9">
        <v>8.9975786924939502E-2</v>
      </c>
      <c r="X1645" s="9">
        <v>7.0336999999999997E-2</v>
      </c>
      <c r="Y1645" s="9">
        <v>7.0288000000000003E-2</v>
      </c>
      <c r="Z1645" s="10">
        <v>6.5684999999999993E-2</v>
      </c>
    </row>
    <row r="1646" spans="2:26" x14ac:dyDescent="0.35">
      <c r="B1646" t="s">
        <v>1915</v>
      </c>
      <c r="C1646" t="s">
        <v>1930</v>
      </c>
      <c r="D1646" s="8">
        <v>0.24346200000000001</v>
      </c>
      <c r="E1646" s="9">
        <v>0.41388200000000003</v>
      </c>
      <c r="F1646" s="9">
        <v>0.26373099999999999</v>
      </c>
      <c r="G1646" s="9">
        <v>0.416076</v>
      </c>
      <c r="H1646" s="9">
        <v>0.48922100000000002</v>
      </c>
      <c r="I1646" s="9">
        <v>0.23415800000000001</v>
      </c>
      <c r="J1646" s="9">
        <v>1.6073E-2</v>
      </c>
      <c r="K1646" s="9">
        <v>6.9930000000000001E-3</v>
      </c>
      <c r="L1646" s="9">
        <v>2.6622E-2</v>
      </c>
      <c r="M1646" s="9">
        <v>1.0451E-2</v>
      </c>
      <c r="N1646" s="9">
        <v>3.127E-3</v>
      </c>
      <c r="O1646" s="9">
        <v>1.3413E-2</v>
      </c>
      <c r="P1646" s="9">
        <v>2.4788000000000001E-2</v>
      </c>
      <c r="Q1646" s="9">
        <v>3.4023999999999999E-2</v>
      </c>
      <c r="R1646" s="9">
        <v>2.5496000000000001E-2</v>
      </c>
      <c r="S1646" s="9">
        <v>2.2269000000000001E-2</v>
      </c>
      <c r="T1646" s="9">
        <v>2.4389999999999998E-2</v>
      </c>
      <c r="U1646" s="9">
        <v>0.158217</v>
      </c>
      <c r="V1646" s="9">
        <v>0.165153044063236</v>
      </c>
      <c r="W1646" s="9">
        <v>0.19535108958837799</v>
      </c>
      <c r="X1646" s="9">
        <v>0.13179399999999999</v>
      </c>
      <c r="Y1646" s="9">
        <v>0.189031</v>
      </c>
      <c r="Z1646" s="10">
        <v>0.13439799999999999</v>
      </c>
    </row>
    <row r="1647" spans="2:26" x14ac:dyDescent="0.35">
      <c r="B1647" t="s">
        <v>1915</v>
      </c>
      <c r="C1647" t="s">
        <v>1931</v>
      </c>
      <c r="D1647" s="8">
        <v>4.6737000000000001E-2</v>
      </c>
      <c r="E1647" s="9">
        <v>4.2416000000000002E-2</v>
      </c>
      <c r="F1647" s="9">
        <v>4.8490999999999999E-2</v>
      </c>
      <c r="G1647" s="9">
        <v>6.1466E-2</v>
      </c>
      <c r="H1647" s="9">
        <v>4.1459000000000003E-2</v>
      </c>
      <c r="I1647" s="9">
        <v>5.4869000000000001E-2</v>
      </c>
      <c r="J1647" s="9">
        <v>1.4505000000000001E-2</v>
      </c>
      <c r="K1647" s="9">
        <v>8.2269999999999999E-3</v>
      </c>
      <c r="L1647" s="9">
        <v>1.6639000000000001E-2</v>
      </c>
      <c r="M1647" s="9">
        <v>1.1216E-2</v>
      </c>
      <c r="N1647" s="9">
        <v>9.3819999999999997E-3</v>
      </c>
      <c r="O1647" s="9">
        <v>1.304E-2</v>
      </c>
      <c r="P1647" s="9">
        <v>2.1776E-2</v>
      </c>
      <c r="Q1647" s="9">
        <v>1.7011999999999999E-2</v>
      </c>
      <c r="R1647" s="9">
        <v>1.8414E-2</v>
      </c>
      <c r="S1647" s="9">
        <v>2.4389999999999998E-2</v>
      </c>
      <c r="T1647" s="9">
        <v>1.8783000000000001E-2</v>
      </c>
      <c r="U1647" s="9">
        <v>4.4135000000000001E-2</v>
      </c>
      <c r="V1647" s="9">
        <v>5.14631685166499E-2</v>
      </c>
      <c r="W1647" s="9">
        <v>4.3486682808716703E-2</v>
      </c>
      <c r="X1647" s="9">
        <v>4.9377999999999998E-2</v>
      </c>
      <c r="Y1647" s="9">
        <v>4.8987999999999997E-2</v>
      </c>
      <c r="Z1647" s="10">
        <v>4.5948000000000003E-2</v>
      </c>
    </row>
    <row r="1648" spans="2:26" x14ac:dyDescent="0.35">
      <c r="B1648" t="s">
        <v>1915</v>
      </c>
      <c r="C1648" t="s">
        <v>1932</v>
      </c>
      <c r="D1648" s="8">
        <v>5.0427E-2</v>
      </c>
      <c r="E1648" s="9">
        <v>5.527E-2</v>
      </c>
      <c r="F1648" s="9">
        <v>4.8490999999999999E-2</v>
      </c>
      <c r="G1648" s="9">
        <v>5.2009E-2</v>
      </c>
      <c r="H1648" s="9">
        <v>3.4826000000000003E-2</v>
      </c>
      <c r="I1648" s="9">
        <v>5.2549999999999999E-2</v>
      </c>
      <c r="J1648" s="9">
        <v>2.4419E-2</v>
      </c>
      <c r="K1648" s="9">
        <v>1.9334E-2</v>
      </c>
      <c r="L1648" s="9">
        <v>2.3295E-2</v>
      </c>
      <c r="M1648" s="9">
        <v>2.4981E-2</v>
      </c>
      <c r="N1648" s="9">
        <v>2.111E-2</v>
      </c>
      <c r="O1648" s="9">
        <v>2.3845000000000002E-2</v>
      </c>
      <c r="P1648" s="9">
        <v>2.5194999999999999E-2</v>
      </c>
      <c r="Q1648" s="9">
        <v>2.6627000000000001E-2</v>
      </c>
      <c r="R1648" s="9">
        <v>2.5496000000000001E-2</v>
      </c>
      <c r="S1648" s="9">
        <v>2.4389999999999998E-2</v>
      </c>
      <c r="T1648" s="9">
        <v>2.2428E-2</v>
      </c>
      <c r="U1648" s="9">
        <v>1.4002000000000001E-2</v>
      </c>
      <c r="V1648" s="9">
        <v>1.34544231416078E-2</v>
      </c>
      <c r="W1648" s="9">
        <v>1.10411622276029E-2</v>
      </c>
      <c r="X1648" s="9">
        <v>1.9182999999999999E-2</v>
      </c>
      <c r="Y1648" s="9">
        <v>1.065E-2</v>
      </c>
      <c r="Z1648" s="10">
        <v>1.7335E-2</v>
      </c>
    </row>
    <row r="1649" spans="2:26" x14ac:dyDescent="0.35">
      <c r="B1649" t="s">
        <v>1915</v>
      </c>
      <c r="C1649" t="s">
        <v>1933</v>
      </c>
      <c r="D1649" s="8">
        <v>5.9360000000000003E-2</v>
      </c>
      <c r="E1649" s="9">
        <v>7.3264999999999997E-2</v>
      </c>
      <c r="F1649" s="9">
        <v>5.5912999999999997E-2</v>
      </c>
      <c r="G1649" s="9">
        <v>5.9102000000000002E-2</v>
      </c>
      <c r="H1649" s="9">
        <v>6.3018000000000005E-2</v>
      </c>
      <c r="I1649" s="9">
        <v>7.1870000000000003E-2</v>
      </c>
      <c r="J1649" s="9">
        <v>2.7370999999999999E-2</v>
      </c>
      <c r="K1649" s="9">
        <v>2.427E-2</v>
      </c>
      <c r="L1649" s="9">
        <v>2.8285999999999999E-2</v>
      </c>
      <c r="M1649" s="9">
        <v>2.5746000000000002E-2</v>
      </c>
      <c r="N1649" s="9">
        <v>2.5801000000000001E-2</v>
      </c>
      <c r="O1649" s="9">
        <v>2.3099999999999999E-2</v>
      </c>
      <c r="P1649" s="9">
        <v>4.0703000000000003E-2</v>
      </c>
      <c r="Q1649" s="9">
        <v>7.7662999999999996E-2</v>
      </c>
      <c r="R1649" s="9">
        <v>3.6472999999999998E-2</v>
      </c>
      <c r="S1649" s="9">
        <v>8.8016999999999998E-2</v>
      </c>
      <c r="T1649" s="9">
        <v>3.4483E-2</v>
      </c>
      <c r="U1649" s="9">
        <v>3.7599E-2</v>
      </c>
      <c r="V1649" s="9">
        <v>4.4063235788765601E-2</v>
      </c>
      <c r="W1649" s="9">
        <v>3.7772397094430997E-2</v>
      </c>
      <c r="X1649" s="9">
        <v>4.4049999999999999E-2</v>
      </c>
      <c r="Y1649" s="9">
        <v>5.8040000000000001E-2</v>
      </c>
      <c r="Z1649" s="10">
        <v>3.4773999999999999E-2</v>
      </c>
    </row>
    <row r="1650" spans="2:26" x14ac:dyDescent="0.35">
      <c r="B1650" t="s">
        <v>1915</v>
      </c>
      <c r="C1650" t="s">
        <v>1934</v>
      </c>
      <c r="D1650" s="8">
        <v>1.9419999999999999E-3</v>
      </c>
      <c r="E1650" s="9">
        <v>1.2849999999999999E-3</v>
      </c>
      <c r="F1650" s="9">
        <v>0</v>
      </c>
      <c r="G1650" s="9">
        <v>0</v>
      </c>
      <c r="H1650" s="9">
        <v>0</v>
      </c>
      <c r="I1650" s="9">
        <v>3.091E-3</v>
      </c>
      <c r="J1650" s="9">
        <v>2.0555E-2</v>
      </c>
      <c r="K1650" s="9">
        <v>1.5219999999999999E-2</v>
      </c>
      <c r="L1650" s="9">
        <v>2.4958000000000001E-2</v>
      </c>
      <c r="M1650" s="9">
        <v>1.8608E-2</v>
      </c>
      <c r="N1650" s="9">
        <v>1.4073E-2</v>
      </c>
      <c r="O1650" s="9">
        <v>1.7510999999999999E-2</v>
      </c>
      <c r="P1650" s="9">
        <v>2.3934E-2</v>
      </c>
      <c r="Q1650" s="9">
        <v>1.7750999999999999E-2</v>
      </c>
      <c r="R1650" s="9">
        <v>3.0453000000000001E-2</v>
      </c>
      <c r="S1650" s="9">
        <v>1.2725E-2</v>
      </c>
      <c r="T1650" s="9">
        <v>2.2988999999999999E-2</v>
      </c>
      <c r="U1650" s="9">
        <v>1.7493999999999999E-2</v>
      </c>
      <c r="V1650" s="9">
        <v>1.5472586612849001E-2</v>
      </c>
      <c r="W1650" s="9">
        <v>1.4334140435835399E-2</v>
      </c>
      <c r="X1650" s="9">
        <v>1.2789E-2</v>
      </c>
      <c r="Y1650" s="9">
        <v>1.4376999999999999E-2</v>
      </c>
      <c r="Z1650" s="10">
        <v>1.7021999999999999E-2</v>
      </c>
    </row>
    <row r="1651" spans="2:26" x14ac:dyDescent="0.35">
      <c r="B1651" t="s">
        <v>1915</v>
      </c>
      <c r="C1651" t="s">
        <v>1935</v>
      </c>
      <c r="D1651" s="8">
        <v>8.0269999999999994E-3</v>
      </c>
      <c r="E1651" s="9">
        <v>6.4270000000000004E-3</v>
      </c>
      <c r="F1651" s="9">
        <v>4.4530000000000004E-3</v>
      </c>
      <c r="G1651" s="9">
        <v>1.4184E-2</v>
      </c>
      <c r="H1651" s="9">
        <v>6.633E-3</v>
      </c>
      <c r="I1651" s="9">
        <v>1.1592E-2</v>
      </c>
      <c r="J1651" s="9">
        <v>1.1225000000000001E-2</v>
      </c>
      <c r="K1651" s="9">
        <v>4.9360000000000003E-3</v>
      </c>
      <c r="L1651" s="9">
        <v>1.4975E-2</v>
      </c>
      <c r="M1651" s="9">
        <v>8.4119999999999993E-3</v>
      </c>
      <c r="N1651" s="9">
        <v>7.8200000000000003E-4</v>
      </c>
      <c r="O1651" s="9">
        <v>1.0059999999999999E-2</v>
      </c>
      <c r="P1651" s="9">
        <v>1.8439000000000001E-2</v>
      </c>
      <c r="Q1651" s="9">
        <v>8.8760000000000002E-3</v>
      </c>
      <c r="R1651" s="9">
        <v>2.0538000000000001E-2</v>
      </c>
      <c r="S1651" s="9">
        <v>9.5440000000000004E-3</v>
      </c>
      <c r="T1651" s="9">
        <v>1.9064000000000001E-2</v>
      </c>
      <c r="U1651" s="9">
        <v>3.1752000000000002E-2</v>
      </c>
      <c r="V1651" s="9">
        <v>3.2626976118398897E-2</v>
      </c>
      <c r="W1651" s="9">
        <v>3.2445520581113801E-2</v>
      </c>
      <c r="X1651" s="9">
        <v>2.9485000000000001E-2</v>
      </c>
      <c r="Y1651" s="9">
        <v>2.7688999999999998E-2</v>
      </c>
      <c r="Z1651" s="10">
        <v>2.9866E-2</v>
      </c>
    </row>
    <row r="1652" spans="2:26" x14ac:dyDescent="0.35">
      <c r="B1652" t="s">
        <v>1915</v>
      </c>
      <c r="C1652" t="s">
        <v>1936</v>
      </c>
      <c r="D1652" s="8">
        <v>1.5664999999999998E-2</v>
      </c>
      <c r="E1652" s="9">
        <v>2.1850999999999999E-2</v>
      </c>
      <c r="F1652" s="9">
        <v>1.4844E-2</v>
      </c>
      <c r="G1652" s="9">
        <v>1.8912999999999999E-2</v>
      </c>
      <c r="H1652" s="9">
        <v>2.6533999999999999E-2</v>
      </c>
      <c r="I1652" s="9">
        <v>1.3138E-2</v>
      </c>
      <c r="J1652" s="9">
        <v>1.4943E-2</v>
      </c>
      <c r="K1652" s="9">
        <v>1.1929E-2</v>
      </c>
      <c r="L1652" s="9">
        <v>1.0815E-2</v>
      </c>
      <c r="M1652" s="9">
        <v>1.1216E-2</v>
      </c>
      <c r="N1652" s="9">
        <v>1.251E-2</v>
      </c>
      <c r="O1652" s="9">
        <v>1.7884000000000001E-2</v>
      </c>
      <c r="P1652" s="9">
        <v>2.6213E-2</v>
      </c>
      <c r="Q1652" s="9">
        <v>3.4023999999999999E-2</v>
      </c>
      <c r="R1652" s="9">
        <v>2.9745000000000001E-2</v>
      </c>
      <c r="S1652" s="9">
        <v>2.5451000000000001E-2</v>
      </c>
      <c r="T1652" s="9">
        <v>2.3549E-2</v>
      </c>
      <c r="U1652" s="9">
        <v>5.4783999999999999E-2</v>
      </c>
      <c r="V1652" s="9">
        <v>5.5163134880591998E-2</v>
      </c>
      <c r="W1652" s="9">
        <v>5.5883777239709401E-2</v>
      </c>
      <c r="X1652" s="9">
        <v>5.5062E-2</v>
      </c>
      <c r="Y1652" s="9">
        <v>5.9104999999999998E-2</v>
      </c>
      <c r="Z1652" s="10">
        <v>6.0567999999999997E-2</v>
      </c>
    </row>
    <row r="1653" spans="2:26" x14ac:dyDescent="0.35">
      <c r="B1653" t="s">
        <v>1915</v>
      </c>
      <c r="C1653" t="s">
        <v>1937</v>
      </c>
      <c r="D1653" s="8">
        <v>8.0269999999999994E-3</v>
      </c>
      <c r="E1653" s="9">
        <v>7.7120000000000001E-3</v>
      </c>
      <c r="F1653" s="9">
        <v>7.9170000000000004E-3</v>
      </c>
      <c r="G1653" s="9">
        <v>4.7280000000000004E-3</v>
      </c>
      <c r="H1653" s="9">
        <v>9.9500000000000005E-3</v>
      </c>
      <c r="I1653" s="9">
        <v>6.9550000000000002E-3</v>
      </c>
      <c r="J1653" s="9">
        <v>2.1101999999999999E-2</v>
      </c>
      <c r="K1653" s="9">
        <v>1.6043000000000002E-2</v>
      </c>
      <c r="L1653" s="9">
        <v>2.4958000000000001E-2</v>
      </c>
      <c r="M1653" s="9">
        <v>1.3509999999999999E-2</v>
      </c>
      <c r="N1653" s="9">
        <v>6.2550000000000001E-3</v>
      </c>
      <c r="O1653" s="9">
        <v>2.6079999999999999E-2</v>
      </c>
      <c r="P1653" s="9">
        <v>3.5331000000000001E-2</v>
      </c>
      <c r="Q1653" s="9">
        <v>2.8107E-2</v>
      </c>
      <c r="R1653" s="9">
        <v>4.1076000000000001E-2</v>
      </c>
      <c r="S1653" s="9">
        <v>2.0147999999999999E-2</v>
      </c>
      <c r="T1653" s="9">
        <v>3.5042999999999998E-2</v>
      </c>
      <c r="U1653" s="9">
        <v>2.6395999999999999E-2</v>
      </c>
      <c r="V1653" s="9">
        <v>2.5227043390514601E-2</v>
      </c>
      <c r="W1653" s="9">
        <v>2.17917675544794E-2</v>
      </c>
      <c r="X1653" s="9">
        <v>3.2682000000000003E-2</v>
      </c>
      <c r="Y1653" s="9">
        <v>2.6092000000000001E-2</v>
      </c>
      <c r="Z1653" s="10">
        <v>3.4773999999999999E-2</v>
      </c>
    </row>
    <row r="1654" spans="2:26" x14ac:dyDescent="0.35">
      <c r="B1654" t="s">
        <v>1915</v>
      </c>
      <c r="C1654" t="s">
        <v>1938</v>
      </c>
      <c r="D1654" s="8">
        <v>1.1911E-2</v>
      </c>
      <c r="E1654" s="9">
        <v>1.1568E-2</v>
      </c>
      <c r="F1654" s="9">
        <v>8.9060000000000007E-3</v>
      </c>
      <c r="G1654" s="9">
        <v>2.3640000000000002E-3</v>
      </c>
      <c r="H1654" s="9">
        <v>1.658E-3</v>
      </c>
      <c r="I1654" s="9">
        <v>1.0819E-2</v>
      </c>
      <c r="J1654" s="9">
        <v>5.5398000000000003E-2</v>
      </c>
      <c r="K1654" s="9">
        <v>3.7844999999999997E-2</v>
      </c>
      <c r="L1654" s="9">
        <v>4.7420999999999998E-2</v>
      </c>
      <c r="M1654" s="9">
        <v>4.9961999999999999E-2</v>
      </c>
      <c r="N1654" s="9">
        <v>3.0492999999999999E-2</v>
      </c>
      <c r="O1654" s="9">
        <v>5.9612999999999999E-2</v>
      </c>
      <c r="P1654" s="9">
        <v>3.9564000000000002E-2</v>
      </c>
      <c r="Q1654" s="9">
        <v>2.9586000000000001E-2</v>
      </c>
      <c r="R1654" s="9">
        <v>3.7534999999999999E-2</v>
      </c>
      <c r="S1654" s="9">
        <v>2.0147999999999999E-2</v>
      </c>
      <c r="T1654" s="9">
        <v>4.5976999999999997E-2</v>
      </c>
      <c r="U1654" s="9">
        <v>1.3804E-2</v>
      </c>
      <c r="V1654" s="9">
        <v>1.4799865455768601E-2</v>
      </c>
      <c r="W1654" s="9">
        <v>7.6513317191283297E-3</v>
      </c>
      <c r="X1654" s="9">
        <v>1.5630999999999999E-2</v>
      </c>
      <c r="Y1654" s="9">
        <v>1.1715E-2</v>
      </c>
      <c r="Z1654" s="10">
        <v>1.8901000000000001E-2</v>
      </c>
    </row>
    <row r="1655" spans="2:26" x14ac:dyDescent="0.35">
      <c r="B1655" t="s">
        <v>1915</v>
      </c>
      <c r="C1655" t="s">
        <v>1939</v>
      </c>
      <c r="D1655" s="8">
        <v>8.933E-3</v>
      </c>
      <c r="E1655" s="9">
        <v>5.1409999999999997E-3</v>
      </c>
      <c r="F1655" s="9">
        <v>5.4429999999999999E-3</v>
      </c>
      <c r="G1655" s="9">
        <v>0</v>
      </c>
      <c r="H1655" s="9">
        <v>0</v>
      </c>
      <c r="I1655" s="9">
        <v>6.9550000000000002E-3</v>
      </c>
      <c r="J1655" s="9">
        <v>5.4413999999999997E-2</v>
      </c>
      <c r="K1655" s="9">
        <v>6.0879999999999997E-2</v>
      </c>
      <c r="L1655" s="9">
        <v>3.9100999999999997E-2</v>
      </c>
      <c r="M1655" s="9">
        <v>5.3530000000000001E-2</v>
      </c>
      <c r="N1655" s="9">
        <v>6.0984999999999998E-2</v>
      </c>
      <c r="O1655" s="9">
        <v>5.5886999999999999E-2</v>
      </c>
      <c r="P1655" s="9">
        <v>6.8991999999999998E-2</v>
      </c>
      <c r="Q1655" s="9">
        <v>7.4704000000000007E-2</v>
      </c>
      <c r="R1655" s="9">
        <v>6.5156000000000006E-2</v>
      </c>
      <c r="S1655" s="9">
        <v>9.3318999999999999E-2</v>
      </c>
      <c r="T1655" s="9">
        <v>6.0275000000000002E-2</v>
      </c>
      <c r="U1655" s="9">
        <v>2.4639999999999999E-2</v>
      </c>
      <c r="V1655" s="9">
        <v>2.99360914900774E-2</v>
      </c>
      <c r="W1655" s="9">
        <v>1.5399515738498799E-2</v>
      </c>
      <c r="X1655" s="9">
        <v>2.6643E-2</v>
      </c>
      <c r="Y1655" s="9">
        <v>2.5558999999999998E-2</v>
      </c>
      <c r="Z1655" s="10">
        <v>2.6211000000000002E-2</v>
      </c>
    </row>
    <row r="1656" spans="2:26" x14ac:dyDescent="0.35">
      <c r="B1656" t="s">
        <v>1915</v>
      </c>
      <c r="C1656" t="s">
        <v>1940</v>
      </c>
      <c r="D1656" s="8">
        <v>4.5310000000000003E-3</v>
      </c>
      <c r="E1656" s="9">
        <v>0</v>
      </c>
      <c r="F1656" s="9">
        <v>2.9689999999999999E-3</v>
      </c>
      <c r="G1656" s="9">
        <v>0</v>
      </c>
      <c r="H1656" s="9">
        <v>0</v>
      </c>
      <c r="I1656" s="9">
        <v>7.7279999999999996E-3</v>
      </c>
      <c r="J1656" s="9">
        <v>4.8545999999999999E-2</v>
      </c>
      <c r="K1656" s="9">
        <v>4.6482999999999997E-2</v>
      </c>
      <c r="L1656" s="9">
        <v>4.9917000000000003E-2</v>
      </c>
      <c r="M1656" s="9">
        <v>5.3275999999999997E-2</v>
      </c>
      <c r="N1656" s="9">
        <v>4.3001999999999999E-2</v>
      </c>
      <c r="O1656" s="9">
        <v>4.6945000000000001E-2</v>
      </c>
      <c r="P1656" s="9">
        <v>3.0609000000000001E-2</v>
      </c>
      <c r="Q1656" s="9">
        <v>1.4793000000000001E-2</v>
      </c>
      <c r="R1656" s="9">
        <v>3.5764999999999998E-2</v>
      </c>
      <c r="S1656" s="9">
        <v>1.0604000000000001E-2</v>
      </c>
      <c r="T1656" s="9">
        <v>3.6726000000000002E-2</v>
      </c>
      <c r="U1656" s="9">
        <v>7.803E-3</v>
      </c>
      <c r="V1656" s="9">
        <v>9.0817356205852694E-3</v>
      </c>
      <c r="W1656" s="9">
        <v>4.5520581113801502E-3</v>
      </c>
      <c r="X1656" s="9">
        <v>1.1011999999999999E-2</v>
      </c>
      <c r="Y1656" s="9">
        <v>6.9220000000000002E-3</v>
      </c>
      <c r="Z1656" s="10">
        <v>1.0338E-2</v>
      </c>
    </row>
    <row r="1657" spans="2:26" x14ac:dyDescent="0.35">
      <c r="B1657" t="s">
        <v>1915</v>
      </c>
      <c r="C1657" t="s">
        <v>1941</v>
      </c>
      <c r="D1657" s="8">
        <v>1.8773000000000001E-2</v>
      </c>
      <c r="E1657" s="9">
        <v>1.1568E-2</v>
      </c>
      <c r="F1657" s="9">
        <v>1.5339E-2</v>
      </c>
      <c r="G1657" s="9">
        <v>4.7280000000000004E-3</v>
      </c>
      <c r="H1657" s="9">
        <v>8.2920000000000008E-3</v>
      </c>
      <c r="I1657" s="9">
        <v>1.4683E-2</v>
      </c>
      <c r="J1657" s="9">
        <v>1.7385000000000001E-2</v>
      </c>
      <c r="K1657" s="9">
        <v>8.6379999999999998E-3</v>
      </c>
      <c r="L1657" s="9">
        <v>2.579E-2</v>
      </c>
      <c r="M1657" s="9">
        <v>1.504E-2</v>
      </c>
      <c r="N1657" s="9">
        <v>1.0163999999999999E-2</v>
      </c>
      <c r="O1657" s="9">
        <v>1.6021000000000001E-2</v>
      </c>
      <c r="P1657" s="9">
        <v>1.7543E-2</v>
      </c>
      <c r="Q1657" s="9">
        <v>1.1834000000000001E-2</v>
      </c>
      <c r="R1657" s="9">
        <v>1.7704999999999999E-2</v>
      </c>
      <c r="S1657" s="9">
        <v>8.4840000000000002E-3</v>
      </c>
      <c r="T1657" s="9">
        <v>1.7382000000000002E-2</v>
      </c>
      <c r="U1657" s="9">
        <v>8.8959999999999994E-3</v>
      </c>
      <c r="V1657" s="9">
        <v>8.4090144635048797E-3</v>
      </c>
      <c r="W1657" s="9">
        <v>7.6513317191283297E-3</v>
      </c>
      <c r="X1657" s="9">
        <v>1.1723000000000001E-2</v>
      </c>
      <c r="Y1657" s="9">
        <v>6.9220000000000002E-3</v>
      </c>
      <c r="Z1657" s="10">
        <v>8.8760000000000002E-3</v>
      </c>
    </row>
    <row r="1658" spans="2:26" x14ac:dyDescent="0.35">
      <c r="B1658" t="s">
        <v>1915</v>
      </c>
      <c r="C1658" t="s">
        <v>1942</v>
      </c>
      <c r="D1658" s="8">
        <v>6.6868999999999998E-2</v>
      </c>
      <c r="E1658" s="9">
        <v>4.3701999999999998E-2</v>
      </c>
      <c r="F1658" s="9">
        <v>6.9766999999999996E-2</v>
      </c>
      <c r="G1658" s="9">
        <v>8.5106000000000001E-2</v>
      </c>
      <c r="H1658" s="9">
        <v>2.6533999999999999E-2</v>
      </c>
      <c r="I1658" s="9">
        <v>7.6507000000000006E-2</v>
      </c>
      <c r="J1658" s="9">
        <v>3.9106000000000002E-2</v>
      </c>
      <c r="K1658" s="9">
        <v>2.9617000000000001E-2</v>
      </c>
      <c r="L1658" s="9">
        <v>4.1597000000000002E-2</v>
      </c>
      <c r="M1658" s="9">
        <v>3.5687000000000003E-2</v>
      </c>
      <c r="N1658" s="9">
        <v>2.111E-2</v>
      </c>
      <c r="O1658" s="9">
        <v>3.465E-2</v>
      </c>
      <c r="P1658" s="9">
        <v>3.7812999999999999E-2</v>
      </c>
      <c r="Q1658" s="9">
        <v>2.5888000000000001E-2</v>
      </c>
      <c r="R1658" s="9">
        <v>4.1431000000000003E-2</v>
      </c>
      <c r="S1658" s="9">
        <v>2.9692E-2</v>
      </c>
      <c r="T1658" s="9">
        <v>4.3734000000000002E-2</v>
      </c>
      <c r="U1658" s="9">
        <v>1.8818999999999999E-2</v>
      </c>
      <c r="V1658" s="9">
        <v>1.7490750084090099E-2</v>
      </c>
      <c r="W1658" s="9">
        <v>1.37530266343826E-2</v>
      </c>
      <c r="X1658" s="9">
        <v>1.8117000000000001E-2</v>
      </c>
      <c r="Y1658" s="9">
        <v>1.7572000000000001E-2</v>
      </c>
      <c r="Z1658" s="10">
        <v>2.2138999999999999E-2</v>
      </c>
    </row>
    <row r="1659" spans="2:26" x14ac:dyDescent="0.35">
      <c r="B1659" t="s">
        <v>1915</v>
      </c>
      <c r="C1659" t="s">
        <v>1943</v>
      </c>
      <c r="D1659" s="8">
        <v>1.7672E-2</v>
      </c>
      <c r="E1659" s="9">
        <v>8.9969999999999998E-3</v>
      </c>
      <c r="F1659" s="9">
        <v>1.3854999999999999E-2</v>
      </c>
      <c r="G1659" s="9">
        <v>1.6548E-2</v>
      </c>
      <c r="H1659" s="9">
        <v>9.9500000000000005E-3</v>
      </c>
      <c r="I1659" s="9">
        <v>1.6229E-2</v>
      </c>
      <c r="J1659" s="9">
        <v>3.8122000000000003E-2</v>
      </c>
      <c r="K1659" s="9">
        <v>2.4681000000000002E-2</v>
      </c>
      <c r="L1659" s="9">
        <v>3.6606E-2</v>
      </c>
      <c r="M1659" s="9">
        <v>3.6197E-2</v>
      </c>
      <c r="N1659" s="9">
        <v>2.3456000000000001E-2</v>
      </c>
      <c r="O1659" s="9">
        <v>4.4337000000000001E-2</v>
      </c>
      <c r="P1659" s="9">
        <v>3.1463999999999999E-2</v>
      </c>
      <c r="Q1659" s="9">
        <v>2.2929000000000001E-2</v>
      </c>
      <c r="R1659" s="9">
        <v>2.9037E-2</v>
      </c>
      <c r="S1659" s="9">
        <v>1.4846E-2</v>
      </c>
      <c r="T1659" s="9">
        <v>3.5603999999999997E-2</v>
      </c>
      <c r="U1659" s="9">
        <v>1.2638999999999999E-2</v>
      </c>
      <c r="V1659" s="9">
        <v>1.1772620248906801E-2</v>
      </c>
      <c r="W1659" s="9">
        <v>7.0702179176755503E-3</v>
      </c>
      <c r="X1659" s="9">
        <v>1.4919999999999999E-2</v>
      </c>
      <c r="Y1659" s="9">
        <v>9.0519999999999993E-3</v>
      </c>
      <c r="Z1659" s="10">
        <v>1.7439E-2</v>
      </c>
    </row>
    <row r="1660" spans="2:26" x14ac:dyDescent="0.35">
      <c r="B1660" t="s">
        <v>1915</v>
      </c>
      <c r="C1660" t="s">
        <v>1944</v>
      </c>
      <c r="D1660" s="8">
        <v>2.9065000000000001E-2</v>
      </c>
      <c r="E1660" s="9">
        <v>1.2853E-2</v>
      </c>
      <c r="F1660" s="9">
        <v>2.6224999999999998E-2</v>
      </c>
      <c r="G1660" s="9">
        <v>4.7280000000000004E-3</v>
      </c>
      <c r="H1660" s="9">
        <v>8.2920000000000008E-3</v>
      </c>
      <c r="I1660" s="9">
        <v>3.4002999999999999E-2</v>
      </c>
      <c r="J1660" s="9">
        <v>8.1200999999999995E-2</v>
      </c>
      <c r="K1660" s="9">
        <v>7.9391000000000003E-2</v>
      </c>
      <c r="L1660" s="9">
        <v>5.9900000000000002E-2</v>
      </c>
      <c r="M1660" s="9">
        <v>8.6923E-2</v>
      </c>
      <c r="N1660" s="9">
        <v>7.0366999999999999E-2</v>
      </c>
      <c r="O1660" s="9">
        <v>8.6438000000000001E-2</v>
      </c>
      <c r="P1660" s="9">
        <v>3.1260000000000003E-2</v>
      </c>
      <c r="Q1660" s="9">
        <v>1.9231000000000002E-2</v>
      </c>
      <c r="R1660" s="9">
        <v>3.2224000000000003E-2</v>
      </c>
      <c r="S1660" s="9">
        <v>1.5907000000000001E-2</v>
      </c>
      <c r="T1660" s="9">
        <v>3.5324000000000001E-2</v>
      </c>
      <c r="U1660" s="9">
        <v>7.5550000000000001E-3</v>
      </c>
      <c r="V1660" s="9">
        <v>7.3999327278842899E-3</v>
      </c>
      <c r="W1660" s="9">
        <v>3.2929782082324502E-3</v>
      </c>
      <c r="X1660" s="9">
        <v>1.0657E-2</v>
      </c>
      <c r="Y1660" s="9">
        <v>5.3249999999999999E-3</v>
      </c>
      <c r="Z1660" s="10">
        <v>1.0442999999999999E-2</v>
      </c>
    </row>
    <row r="1661" spans="2:26" x14ac:dyDescent="0.35">
      <c r="B1661" t="s">
        <v>1915</v>
      </c>
      <c r="C1661" t="s">
        <v>1945</v>
      </c>
      <c r="D1661" s="8">
        <v>2.8742E-2</v>
      </c>
      <c r="E1661" s="9">
        <v>8.9969999999999998E-3</v>
      </c>
      <c r="F1661" s="9">
        <v>2.4244999999999999E-2</v>
      </c>
      <c r="G1661" s="9">
        <v>9.4560000000000009E-3</v>
      </c>
      <c r="H1661" s="9">
        <v>3.3170000000000001E-3</v>
      </c>
      <c r="I1661" s="9">
        <v>2.9366E-2</v>
      </c>
      <c r="J1661" s="9">
        <v>7.2673000000000001E-2</v>
      </c>
      <c r="K1661" s="9">
        <v>9.5434000000000005E-2</v>
      </c>
      <c r="L1661" s="9">
        <v>6.7388000000000003E-2</v>
      </c>
      <c r="M1661" s="9">
        <v>8.1824999999999995E-2</v>
      </c>
      <c r="N1661" s="9">
        <v>0.111024</v>
      </c>
      <c r="O1661" s="9">
        <v>6.93E-2</v>
      </c>
      <c r="P1661" s="9">
        <v>5.1896999999999999E-2</v>
      </c>
      <c r="Q1661" s="9">
        <v>5.5473000000000001E-2</v>
      </c>
      <c r="R1661" s="9">
        <v>5.3115999999999997E-2</v>
      </c>
      <c r="S1661" s="9">
        <v>7.7412999999999996E-2</v>
      </c>
      <c r="T1661" s="9">
        <v>4.8779999999999997E-2</v>
      </c>
      <c r="U1661" s="9">
        <v>9.2130000000000007E-3</v>
      </c>
      <c r="V1661" s="9">
        <v>8.0726538849646805E-3</v>
      </c>
      <c r="W1661" s="9">
        <v>4.9394673123486698E-3</v>
      </c>
      <c r="X1661" s="9">
        <v>1.1723000000000001E-2</v>
      </c>
      <c r="Y1661" s="9">
        <v>8.5199999999999998E-3</v>
      </c>
      <c r="Z1661" s="10">
        <v>1.086E-2</v>
      </c>
    </row>
    <row r="1662" spans="2:26" x14ac:dyDescent="0.35">
      <c r="B1662" t="s">
        <v>1915</v>
      </c>
      <c r="C1662" t="s">
        <v>1946</v>
      </c>
      <c r="D1662" s="8">
        <v>9.7750000000000007E-3</v>
      </c>
      <c r="E1662" s="9">
        <v>5.1409999999999997E-3</v>
      </c>
      <c r="F1662" s="9">
        <v>1.1875E-2</v>
      </c>
      <c r="G1662" s="9">
        <v>2.3640000000000002E-3</v>
      </c>
      <c r="H1662" s="9">
        <v>3.3170000000000001E-3</v>
      </c>
      <c r="I1662" s="9">
        <v>1.0819E-2</v>
      </c>
      <c r="J1662" s="9">
        <v>3.415E-2</v>
      </c>
      <c r="K1662" s="9">
        <v>4.1958000000000002E-2</v>
      </c>
      <c r="L1662" s="9">
        <v>2.9950000000000001E-2</v>
      </c>
      <c r="M1662" s="9">
        <v>3.4158000000000001E-2</v>
      </c>
      <c r="N1662" s="9">
        <v>5.3166999999999999E-2</v>
      </c>
      <c r="O1662" s="9">
        <v>3.5768000000000001E-2</v>
      </c>
      <c r="P1662" s="9">
        <v>3.1382E-2</v>
      </c>
      <c r="Q1662" s="9">
        <v>2.8846E-2</v>
      </c>
      <c r="R1662" s="9">
        <v>2.9745000000000001E-2</v>
      </c>
      <c r="S1662" s="9">
        <v>2.7571999999999999E-2</v>
      </c>
      <c r="T1662" s="9">
        <v>3.1119000000000001E-2</v>
      </c>
      <c r="U1662" s="9">
        <v>1.2761E-2</v>
      </c>
      <c r="V1662" s="9">
        <v>1.3118062563067599E-2</v>
      </c>
      <c r="W1662" s="9">
        <v>1.1234866828087201E-2</v>
      </c>
      <c r="X1662" s="9">
        <v>1.5986E-2</v>
      </c>
      <c r="Y1662" s="9">
        <v>9.5849999999999998E-3</v>
      </c>
      <c r="Z1662" s="10">
        <v>1.5037999999999999E-2</v>
      </c>
    </row>
    <row r="1663" spans="2:26" x14ac:dyDescent="0.35">
      <c r="B1663" t="s">
        <v>1915</v>
      </c>
      <c r="C1663" t="s">
        <v>1947</v>
      </c>
      <c r="D1663" s="8">
        <v>2.3692000000000001E-2</v>
      </c>
      <c r="E1663" s="9">
        <v>1.2853E-2</v>
      </c>
      <c r="F1663" s="9">
        <v>2.1770999999999999E-2</v>
      </c>
      <c r="G1663" s="9">
        <v>1.4184E-2</v>
      </c>
      <c r="H1663" s="9">
        <v>1.658E-3</v>
      </c>
      <c r="I1663" s="9">
        <v>3.0911999999999999E-2</v>
      </c>
      <c r="J1663" s="9">
        <v>1.1845E-2</v>
      </c>
      <c r="K1663" s="9">
        <v>6.9930000000000001E-3</v>
      </c>
      <c r="L1663" s="9">
        <v>1.4142999999999999E-2</v>
      </c>
      <c r="M1663" s="9">
        <v>9.4319999999999994E-3</v>
      </c>
      <c r="N1663" s="9">
        <v>4.6909999999999999E-3</v>
      </c>
      <c r="O1663" s="9">
        <v>1.2668E-2</v>
      </c>
      <c r="P1663" s="9">
        <v>1.8398000000000001E-2</v>
      </c>
      <c r="Q1663" s="9">
        <v>1.8491E-2</v>
      </c>
      <c r="R1663" s="9">
        <v>1.6289000000000001E-2</v>
      </c>
      <c r="S1663" s="9">
        <v>1.4846E-2</v>
      </c>
      <c r="T1663" s="9">
        <v>1.6541E-2</v>
      </c>
      <c r="U1663" s="9">
        <v>2.0815E-2</v>
      </c>
      <c r="V1663" s="9">
        <v>1.9508913555331301E-2</v>
      </c>
      <c r="W1663" s="9">
        <v>1.8983050847457598E-2</v>
      </c>
      <c r="X1663" s="9">
        <v>2.0604000000000001E-2</v>
      </c>
      <c r="Y1663" s="9">
        <v>2.4493999999999998E-2</v>
      </c>
      <c r="Z1663" s="10">
        <v>1.9109999999999999E-2</v>
      </c>
    </row>
    <row r="1664" spans="2:26" x14ac:dyDescent="0.35">
      <c r="B1664" t="s">
        <v>1915</v>
      </c>
      <c r="C1664" t="s">
        <v>1948</v>
      </c>
      <c r="D1664" s="8">
        <v>0.12506500000000001</v>
      </c>
      <c r="E1664" s="9">
        <v>0.102828</v>
      </c>
      <c r="F1664" s="9">
        <v>0.13161800000000001</v>
      </c>
      <c r="G1664" s="9">
        <v>9.6926999999999999E-2</v>
      </c>
      <c r="H1664" s="9">
        <v>0.11276899999999999</v>
      </c>
      <c r="I1664" s="9">
        <v>0.120556</v>
      </c>
      <c r="J1664" s="9">
        <v>2.6387000000000001E-2</v>
      </c>
      <c r="K1664" s="9">
        <v>2.3446999999999999E-2</v>
      </c>
      <c r="L1664" s="9">
        <v>2.579E-2</v>
      </c>
      <c r="M1664" s="9">
        <v>2.4216000000000001E-2</v>
      </c>
      <c r="N1664" s="9">
        <v>2.8929E-2</v>
      </c>
      <c r="O1664" s="9">
        <v>2.9433999999999998E-2</v>
      </c>
      <c r="P1664" s="9">
        <v>4.2209000000000003E-2</v>
      </c>
      <c r="Q1664" s="9">
        <v>6.3608999999999999E-2</v>
      </c>
      <c r="R1664" s="9">
        <v>3.789E-2</v>
      </c>
      <c r="S1664" s="9">
        <v>6.8929000000000004E-2</v>
      </c>
      <c r="T1664" s="9">
        <v>4.1771999999999997E-2</v>
      </c>
      <c r="U1664" s="9">
        <v>5.0999000000000003E-2</v>
      </c>
      <c r="V1664" s="9">
        <v>5.3144971409350802E-2</v>
      </c>
      <c r="W1664" s="9">
        <v>4.9685230024213101E-2</v>
      </c>
      <c r="X1664" s="9">
        <v>5.4706999999999999E-2</v>
      </c>
      <c r="Y1664" s="9">
        <v>6.1234999999999998E-2</v>
      </c>
      <c r="Z1664" s="10">
        <v>4.9185E-2</v>
      </c>
    </row>
    <row r="1665" spans="2:26" x14ac:dyDescent="0.35">
      <c r="B1665" t="s">
        <v>1915</v>
      </c>
      <c r="C1665" t="s">
        <v>1949</v>
      </c>
      <c r="D1665" s="8">
        <v>2.3303999999999998E-2</v>
      </c>
      <c r="E1665" s="9">
        <v>1.6709999999999999E-2</v>
      </c>
      <c r="F1665" s="9">
        <v>1.8803E-2</v>
      </c>
      <c r="G1665" s="9">
        <v>9.4560000000000009E-3</v>
      </c>
      <c r="H1665" s="9">
        <v>1.1609E-2</v>
      </c>
      <c r="I1665" s="9">
        <v>1.7774000000000002E-2</v>
      </c>
      <c r="J1665" s="9">
        <v>2.6241E-2</v>
      </c>
      <c r="K1665" s="9">
        <v>2.3858000000000001E-2</v>
      </c>
      <c r="L1665" s="9">
        <v>3.4942000000000001E-2</v>
      </c>
      <c r="M1665" s="9">
        <v>2.2686999999999999E-2</v>
      </c>
      <c r="N1665" s="9">
        <v>1.4855E-2</v>
      </c>
      <c r="O1665" s="9">
        <v>2.6825999999999999E-2</v>
      </c>
      <c r="P1665" s="9">
        <v>3.4028000000000003E-2</v>
      </c>
      <c r="Q1665" s="9">
        <v>3.9940999999999997E-2</v>
      </c>
      <c r="R1665" s="9">
        <v>3.0807000000000001E-2</v>
      </c>
      <c r="S1665" s="9">
        <v>4.4539000000000002E-2</v>
      </c>
      <c r="T1665" s="9">
        <v>3.0838000000000001E-2</v>
      </c>
      <c r="U1665" s="9">
        <v>2.1878999999999999E-2</v>
      </c>
      <c r="V1665" s="9">
        <v>2.6572485704675401E-2</v>
      </c>
      <c r="W1665" s="9">
        <v>1.39467312348668E-2</v>
      </c>
      <c r="X1665" s="9">
        <v>2.5933000000000001E-2</v>
      </c>
      <c r="Y1665" s="9">
        <v>2.2897000000000001E-2</v>
      </c>
      <c r="Z1665" s="10">
        <v>2.5794000000000001E-2</v>
      </c>
    </row>
    <row r="1666" spans="2:26" x14ac:dyDescent="0.35">
      <c r="B1666" t="s">
        <v>1915</v>
      </c>
      <c r="C1666" t="s">
        <v>1950</v>
      </c>
      <c r="D1666" s="8">
        <v>2.3951E-2</v>
      </c>
      <c r="E1666" s="9">
        <v>8.9969999999999998E-3</v>
      </c>
      <c r="F1666" s="9">
        <v>2.1770999999999999E-2</v>
      </c>
      <c r="G1666" s="9">
        <v>9.4560000000000009E-3</v>
      </c>
      <c r="H1666" s="9">
        <v>1.1609E-2</v>
      </c>
      <c r="I1666" s="9">
        <v>2.6275E-2</v>
      </c>
      <c r="J1666" s="9">
        <v>5.2227000000000003E-2</v>
      </c>
      <c r="K1666" s="9">
        <v>6.9930000000000006E-2</v>
      </c>
      <c r="L1666" s="9">
        <v>4.9084999999999997E-2</v>
      </c>
      <c r="M1666" s="9">
        <v>6.4491000000000007E-2</v>
      </c>
      <c r="N1666" s="9">
        <v>7.5059000000000001E-2</v>
      </c>
      <c r="O1666" s="9">
        <v>4.8434999999999999E-2</v>
      </c>
      <c r="P1666" s="9">
        <v>3.6226000000000001E-2</v>
      </c>
      <c r="Q1666" s="9">
        <v>3.3284000000000001E-2</v>
      </c>
      <c r="R1666" s="9">
        <v>3.1161000000000001E-2</v>
      </c>
      <c r="S1666" s="9">
        <v>4.0296999999999999E-2</v>
      </c>
      <c r="T1666" s="9">
        <v>4.0090000000000001E-2</v>
      </c>
      <c r="U1666" s="9">
        <v>9.6559999999999997E-3</v>
      </c>
      <c r="V1666" s="9">
        <v>9.0817356205852694E-3</v>
      </c>
      <c r="W1666" s="9">
        <v>4.35835351089588E-3</v>
      </c>
      <c r="X1666" s="9">
        <v>9.5910000000000006E-3</v>
      </c>
      <c r="Y1666" s="9">
        <v>9.0519999999999993E-3</v>
      </c>
      <c r="Z1666" s="10">
        <v>1.3783999999999999E-2</v>
      </c>
    </row>
    <row r="1667" spans="2:26" x14ac:dyDescent="0.35">
      <c r="B1667" t="s">
        <v>1915</v>
      </c>
      <c r="C1667" t="s">
        <v>1951</v>
      </c>
      <c r="D1667" s="8">
        <v>3.5473999999999999E-2</v>
      </c>
      <c r="E1667" s="9">
        <v>1.2853E-2</v>
      </c>
      <c r="F1667" s="9">
        <v>3.6616000000000003E-2</v>
      </c>
      <c r="G1667" s="9">
        <v>1.8912999999999999E-2</v>
      </c>
      <c r="H1667" s="9">
        <v>1.8242000000000001E-2</v>
      </c>
      <c r="I1667" s="9">
        <v>3.0138999999999999E-2</v>
      </c>
      <c r="J1667" s="9">
        <v>5.6710000000000003E-2</v>
      </c>
      <c r="K1667" s="9">
        <v>0.145208</v>
      </c>
      <c r="L1667" s="9">
        <v>4.4093E-2</v>
      </c>
      <c r="M1667" s="9">
        <v>9.2531000000000002E-2</v>
      </c>
      <c r="N1667" s="9">
        <v>0.16653599999999999</v>
      </c>
      <c r="O1667" s="9">
        <v>4.4337000000000001E-2</v>
      </c>
      <c r="P1667" s="9">
        <v>6.4433000000000004E-2</v>
      </c>
      <c r="Q1667" s="9">
        <v>0.10946699999999999</v>
      </c>
      <c r="R1667" s="9">
        <v>5.4886999999999998E-2</v>
      </c>
      <c r="S1667" s="9">
        <v>0.14528099999999999</v>
      </c>
      <c r="T1667" s="9">
        <v>5.7471000000000001E-2</v>
      </c>
      <c r="U1667" s="9">
        <v>1.7968999999999999E-2</v>
      </c>
      <c r="V1667" s="9">
        <v>1.6145307769929399E-2</v>
      </c>
      <c r="W1667" s="9">
        <v>1.3365617433414001E-2</v>
      </c>
      <c r="X1667" s="9">
        <v>2.5222000000000001E-2</v>
      </c>
      <c r="Y1667" s="9">
        <v>1.8103999999999999E-2</v>
      </c>
      <c r="Z1667" s="10">
        <v>1.8901000000000001E-2</v>
      </c>
    </row>
    <row r="1668" spans="2:26" x14ac:dyDescent="0.35">
      <c r="B1668" t="s">
        <v>1952</v>
      </c>
      <c r="C1668" t="s">
        <v>1953</v>
      </c>
      <c r="D1668" s="8">
        <v>3.4576999999999997E-2</v>
      </c>
      <c r="E1668" s="9">
        <v>0.03</v>
      </c>
      <c r="F1668" s="9">
        <v>3.6402999999999998E-2</v>
      </c>
      <c r="G1668" s="9">
        <v>8.6210000000000002E-3</v>
      </c>
      <c r="H1668" s="9">
        <v>2.6315999999999999E-2</v>
      </c>
      <c r="I1668" s="9">
        <v>4.4520999999999998E-2</v>
      </c>
      <c r="J1668" s="9">
        <v>0.14629700000000001</v>
      </c>
      <c r="K1668" s="9">
        <v>0.12903200000000001</v>
      </c>
      <c r="L1668" s="9">
        <v>0.145455</v>
      </c>
      <c r="M1668" s="9">
        <v>0.125</v>
      </c>
      <c r="N1668" s="9">
        <v>0.103571</v>
      </c>
      <c r="O1668" s="9">
        <v>0.14734800000000001</v>
      </c>
      <c r="P1668" s="9">
        <v>0.122877</v>
      </c>
      <c r="Q1668" s="9">
        <v>9.2592999999999995E-2</v>
      </c>
      <c r="R1668" s="9">
        <v>0.113122</v>
      </c>
      <c r="S1668" s="9">
        <v>2.5156999999999999E-2</v>
      </c>
      <c r="T1668" s="9">
        <v>0.13761499999999999</v>
      </c>
      <c r="U1668" s="9">
        <v>8.1786999999999999E-2</v>
      </c>
      <c r="V1668" s="9">
        <v>7.5353218210361103E-2</v>
      </c>
      <c r="W1668" s="9">
        <v>6.0171919770773602E-2</v>
      </c>
      <c r="X1668" s="9">
        <v>8.9694999999999997E-2</v>
      </c>
      <c r="Y1668" s="9">
        <v>7.6315999999999995E-2</v>
      </c>
      <c r="Z1668" s="10">
        <v>9.6444000000000002E-2</v>
      </c>
    </row>
    <row r="1669" spans="2:26" x14ac:dyDescent="0.35">
      <c r="B1669" t="s">
        <v>1952</v>
      </c>
      <c r="C1669" t="s">
        <v>1954</v>
      </c>
      <c r="D1669" s="8">
        <v>2.6137000000000001E-2</v>
      </c>
      <c r="E1669" s="9">
        <v>2.5000000000000001E-2</v>
      </c>
      <c r="F1669" s="9">
        <v>2.9978999999999999E-2</v>
      </c>
      <c r="G1669" s="9">
        <v>5.1723999999999999E-2</v>
      </c>
      <c r="H1669" s="9">
        <v>2.6315999999999999E-2</v>
      </c>
      <c r="I1669" s="9">
        <v>2.3973000000000001E-2</v>
      </c>
      <c r="J1669" s="9">
        <v>5.8598999999999998E-2</v>
      </c>
      <c r="K1669" s="9">
        <v>1.0753E-2</v>
      </c>
      <c r="L1669" s="9">
        <v>9.0909000000000004E-2</v>
      </c>
      <c r="M1669" s="9">
        <v>2.5568E-2</v>
      </c>
      <c r="N1669" s="9">
        <v>2.1429E-2</v>
      </c>
      <c r="O1669" s="9">
        <v>4.3221999999999997E-2</v>
      </c>
      <c r="P1669" s="9">
        <v>9.0659000000000003E-2</v>
      </c>
      <c r="Q1669" s="9">
        <v>6.4814999999999998E-2</v>
      </c>
      <c r="R1669" s="9">
        <v>8.8234999999999994E-2</v>
      </c>
      <c r="S1669" s="9">
        <v>8.1761E-2</v>
      </c>
      <c r="T1669" s="9">
        <v>8.8072999999999999E-2</v>
      </c>
      <c r="U1669" s="9">
        <v>0.285464</v>
      </c>
      <c r="V1669" s="9">
        <v>0.26844583987441101</v>
      </c>
      <c r="W1669" s="9">
        <v>0.340401146131805</v>
      </c>
      <c r="X1669" s="9">
        <v>0.23664099999999999</v>
      </c>
      <c r="Y1669" s="9">
        <v>0.278947</v>
      </c>
      <c r="Z1669" s="10">
        <v>0.26401400000000003</v>
      </c>
    </row>
    <row r="1670" spans="2:26" x14ac:dyDescent="0.35">
      <c r="B1670" t="s">
        <v>1952</v>
      </c>
      <c r="C1670" t="s">
        <v>1955</v>
      </c>
      <c r="D1670" s="8">
        <v>0.54995899999999998</v>
      </c>
      <c r="E1670" s="9">
        <v>0.67</v>
      </c>
      <c r="F1670" s="9">
        <v>0.576017</v>
      </c>
      <c r="G1670" s="9">
        <v>0.66379299999999997</v>
      </c>
      <c r="H1670" s="9">
        <v>0.67894699999999997</v>
      </c>
      <c r="I1670" s="9">
        <v>0.50342500000000001</v>
      </c>
      <c r="J1670" s="9">
        <v>0.107365</v>
      </c>
      <c r="K1670" s="9">
        <v>7.5269000000000003E-2</v>
      </c>
      <c r="L1670" s="9">
        <v>0.122727</v>
      </c>
      <c r="M1670" s="9">
        <v>8.3807000000000006E-2</v>
      </c>
      <c r="N1670" s="9">
        <v>6.7857000000000001E-2</v>
      </c>
      <c r="O1670" s="9">
        <v>0.11984300000000001</v>
      </c>
      <c r="P1670" s="9">
        <v>0.16733300000000001</v>
      </c>
      <c r="Q1670" s="9">
        <v>0.18981500000000001</v>
      </c>
      <c r="R1670" s="9">
        <v>0.18778300000000001</v>
      </c>
      <c r="S1670" s="9">
        <v>0.22012599999999999</v>
      </c>
      <c r="T1670" s="9">
        <v>0.13578000000000001</v>
      </c>
      <c r="U1670" s="9">
        <v>0.32771800000000001</v>
      </c>
      <c r="V1670" s="9">
        <v>0.33124018838304597</v>
      </c>
      <c r="W1670" s="9">
        <v>0.35931232091690501</v>
      </c>
      <c r="X1670" s="9">
        <v>0.33587800000000001</v>
      </c>
      <c r="Y1670" s="9">
        <v>0.32368400000000003</v>
      </c>
      <c r="Z1670" s="10">
        <v>0.31283899999999998</v>
      </c>
    </row>
    <row r="1671" spans="2:26" x14ac:dyDescent="0.35">
      <c r="B1671" t="s">
        <v>1952</v>
      </c>
      <c r="C1671" t="s">
        <v>1956</v>
      </c>
      <c r="D1671" s="8">
        <v>2.3959000000000001E-2</v>
      </c>
      <c r="E1671" s="9">
        <v>0</v>
      </c>
      <c r="F1671" s="9">
        <v>8.5649999999999997E-3</v>
      </c>
      <c r="G1671" s="9">
        <v>8.6210000000000002E-3</v>
      </c>
      <c r="H1671" s="9">
        <v>1.0526000000000001E-2</v>
      </c>
      <c r="I1671" s="9">
        <v>2.0548E-2</v>
      </c>
      <c r="J1671" s="9">
        <v>7.3851E-2</v>
      </c>
      <c r="K1671" s="9">
        <v>3.6559000000000001E-2</v>
      </c>
      <c r="L1671" s="9">
        <v>8.6363999999999996E-2</v>
      </c>
      <c r="M1671" s="9">
        <v>5.1136000000000001E-2</v>
      </c>
      <c r="N1671" s="9">
        <v>5.3571000000000001E-2</v>
      </c>
      <c r="O1671" s="9">
        <v>7.6620999999999995E-2</v>
      </c>
      <c r="P1671" s="9">
        <v>9.3906000000000003E-2</v>
      </c>
      <c r="Q1671" s="9">
        <v>0.101852</v>
      </c>
      <c r="R1671" s="9">
        <v>9.9547999999999998E-2</v>
      </c>
      <c r="S1671" s="9">
        <v>0.100629</v>
      </c>
      <c r="T1671" s="9">
        <v>9.1743000000000005E-2</v>
      </c>
      <c r="U1671" s="9">
        <v>8.7290000000000006E-2</v>
      </c>
      <c r="V1671" s="9">
        <v>8.4772370486656201E-2</v>
      </c>
      <c r="W1671" s="9">
        <v>7.9656160458452696E-2</v>
      </c>
      <c r="X1671" s="9">
        <v>0.11450399999999999</v>
      </c>
      <c r="Y1671" s="9">
        <v>0.105263</v>
      </c>
      <c r="Z1671" s="10">
        <v>7.8359999999999999E-2</v>
      </c>
    </row>
    <row r="1672" spans="2:26" x14ac:dyDescent="0.35">
      <c r="B1672" t="s">
        <v>1952</v>
      </c>
      <c r="C1672" t="s">
        <v>1957</v>
      </c>
      <c r="D1672" s="8">
        <v>0.17152200000000001</v>
      </c>
      <c r="E1672" s="9">
        <v>0.11</v>
      </c>
      <c r="F1672" s="9">
        <v>0.14560999999999999</v>
      </c>
      <c r="G1672" s="9">
        <v>0.112069</v>
      </c>
      <c r="H1672" s="9">
        <v>0.12105299999999999</v>
      </c>
      <c r="I1672" s="9">
        <v>0.21917800000000001</v>
      </c>
      <c r="J1672" s="9">
        <v>0.296408</v>
      </c>
      <c r="K1672" s="9">
        <v>0.27096799999999999</v>
      </c>
      <c r="L1672" s="9">
        <v>0.25454500000000002</v>
      </c>
      <c r="M1672" s="9">
        <v>0.30681799999999998</v>
      </c>
      <c r="N1672" s="9">
        <v>0.25357099999999999</v>
      </c>
      <c r="O1672" s="9">
        <v>0.33988200000000002</v>
      </c>
      <c r="P1672" s="9">
        <v>0.19680300000000001</v>
      </c>
      <c r="Q1672" s="9">
        <v>0.18055599999999999</v>
      </c>
      <c r="R1672" s="9">
        <v>0.20135700000000001</v>
      </c>
      <c r="S1672" s="9">
        <v>0.18867900000000001</v>
      </c>
      <c r="T1672" s="9">
        <v>0.23853199999999999</v>
      </c>
      <c r="U1672" s="9">
        <v>8.1541000000000002E-2</v>
      </c>
      <c r="V1672" s="9">
        <v>8.9481946624803799E-2</v>
      </c>
      <c r="W1672" s="9">
        <v>4.5845272206303703E-2</v>
      </c>
      <c r="X1672" s="9">
        <v>8.2060999999999995E-2</v>
      </c>
      <c r="Y1672" s="9">
        <v>6.8420999999999996E-2</v>
      </c>
      <c r="Z1672" s="10">
        <v>9.8252000000000006E-2</v>
      </c>
    </row>
    <row r="1673" spans="2:26" x14ac:dyDescent="0.35">
      <c r="B1673" t="s">
        <v>1952</v>
      </c>
      <c r="C1673" t="s">
        <v>1958</v>
      </c>
      <c r="D1673" s="8">
        <v>0.19384699999999999</v>
      </c>
      <c r="E1673" s="9">
        <v>0.16500000000000001</v>
      </c>
      <c r="F1673" s="9">
        <v>0.203426</v>
      </c>
      <c r="G1673" s="9">
        <v>0.155172</v>
      </c>
      <c r="H1673" s="9">
        <v>0.13684199999999999</v>
      </c>
      <c r="I1673" s="9">
        <v>0.188356</v>
      </c>
      <c r="J1673" s="9">
        <v>0.31747900000000001</v>
      </c>
      <c r="K1673" s="9">
        <v>0.47741899999999998</v>
      </c>
      <c r="L1673" s="9">
        <v>0.3</v>
      </c>
      <c r="M1673" s="9">
        <v>0.40766999999999998</v>
      </c>
      <c r="N1673" s="9">
        <v>0.5</v>
      </c>
      <c r="O1673" s="9">
        <v>0.27308399999999999</v>
      </c>
      <c r="P1673" s="9">
        <v>0.32842199999999999</v>
      </c>
      <c r="Q1673" s="9">
        <v>0.37036999999999998</v>
      </c>
      <c r="R1673" s="9">
        <v>0.30995499999999998</v>
      </c>
      <c r="S1673" s="9">
        <v>0.38364799999999999</v>
      </c>
      <c r="T1673" s="9">
        <v>0.308257</v>
      </c>
      <c r="U1673" s="9">
        <v>0.13619899999999999</v>
      </c>
      <c r="V1673" s="9">
        <v>0.15070643642072201</v>
      </c>
      <c r="W1673" s="9">
        <v>0.114613180515759</v>
      </c>
      <c r="X1673" s="9">
        <v>0.14122100000000001</v>
      </c>
      <c r="Y1673" s="9">
        <v>0.147368</v>
      </c>
      <c r="Z1673" s="10">
        <v>0.15009</v>
      </c>
    </row>
    <row r="1674" spans="2:26" x14ac:dyDescent="0.35">
      <c r="B1674" t="s">
        <v>1959</v>
      </c>
      <c r="C1674" t="s">
        <v>1960</v>
      </c>
      <c r="D1674" s="8">
        <v>2.0917000000000002E-2</v>
      </c>
      <c r="E1674" s="9">
        <v>4.8430000000000001E-3</v>
      </c>
      <c r="F1674" s="9">
        <v>3.1621000000000003E-2</v>
      </c>
      <c r="G1674" s="9">
        <v>9.1739999999999999E-3</v>
      </c>
      <c r="H1674" s="9">
        <v>1.1834000000000001E-2</v>
      </c>
      <c r="I1674" s="9">
        <v>2.2370999999999999E-2</v>
      </c>
      <c r="J1674" s="9">
        <v>5.3624999999999999E-2</v>
      </c>
      <c r="K1674" s="9">
        <v>5.1110999999999997E-2</v>
      </c>
      <c r="L1674" s="9">
        <v>0.05</v>
      </c>
      <c r="M1674" s="9">
        <v>6.2341000000000001E-2</v>
      </c>
      <c r="N1674" s="9">
        <v>5.2054999999999997E-2</v>
      </c>
      <c r="O1674" s="9">
        <v>5.3302000000000002E-2</v>
      </c>
      <c r="P1674" s="9">
        <v>4.8382000000000001E-2</v>
      </c>
      <c r="Q1674" s="9">
        <v>4.0267999999999998E-2</v>
      </c>
      <c r="R1674" s="9">
        <v>4.4724E-2</v>
      </c>
      <c r="S1674" s="9">
        <v>3.0303E-2</v>
      </c>
      <c r="T1674" s="9">
        <v>4.6581999999999998E-2</v>
      </c>
      <c r="U1674" s="9">
        <v>4.2706000000000001E-2</v>
      </c>
      <c r="V1674" s="9">
        <v>4.1486603284356098E-2</v>
      </c>
      <c r="W1674" s="9">
        <v>3.4782608695652202E-2</v>
      </c>
      <c r="X1674" s="9">
        <v>4.4686999999999998E-2</v>
      </c>
      <c r="Y1674" s="9">
        <v>3.6584999999999999E-2</v>
      </c>
      <c r="Z1674" s="10">
        <v>3.8543000000000001E-2</v>
      </c>
    </row>
    <row r="1675" spans="2:26" x14ac:dyDescent="0.35">
      <c r="B1675" t="s">
        <v>1959</v>
      </c>
      <c r="C1675" t="s">
        <v>1961</v>
      </c>
      <c r="D1675" s="8">
        <v>1.8651000000000001E-2</v>
      </c>
      <c r="E1675" s="9">
        <v>2.421E-3</v>
      </c>
      <c r="F1675" s="9">
        <v>9.8809999999999992E-3</v>
      </c>
      <c r="G1675" s="9">
        <v>9.1739999999999999E-3</v>
      </c>
      <c r="H1675" s="9">
        <v>2.9589999999999998E-3</v>
      </c>
      <c r="I1675" s="9">
        <v>1.3422999999999999E-2</v>
      </c>
      <c r="J1675" s="9">
        <v>8.6249000000000006E-2</v>
      </c>
      <c r="K1675" s="9">
        <v>4.8148000000000003E-2</v>
      </c>
      <c r="L1675" s="9">
        <v>8.3333000000000004E-2</v>
      </c>
      <c r="M1675" s="9">
        <v>7.6759999999999995E-2</v>
      </c>
      <c r="N1675" s="9">
        <v>5.3425E-2</v>
      </c>
      <c r="O1675" s="9">
        <v>8.9223999999999998E-2</v>
      </c>
      <c r="P1675" s="9">
        <v>5.0259999999999999E-2</v>
      </c>
      <c r="Q1675" s="9">
        <v>3.2215000000000001E-2</v>
      </c>
      <c r="R1675" s="9">
        <v>5.4507E-2</v>
      </c>
      <c r="S1675" s="9">
        <v>8.9130000000000008E-3</v>
      </c>
      <c r="T1675" s="9">
        <v>5.6203000000000003E-2</v>
      </c>
      <c r="U1675" s="9">
        <v>5.1138999999999997E-2</v>
      </c>
      <c r="V1675" s="9">
        <v>4.9265341400172899E-2</v>
      </c>
      <c r="W1675" s="9">
        <v>3.3540372670807499E-2</v>
      </c>
      <c r="X1675" s="9">
        <v>5.1638999999999997E-2</v>
      </c>
      <c r="Y1675" s="9">
        <v>4.6341E-2</v>
      </c>
      <c r="Z1675" s="10">
        <v>6.0394999999999997E-2</v>
      </c>
    </row>
    <row r="1676" spans="2:26" x14ac:dyDescent="0.35">
      <c r="B1676" t="s">
        <v>1959</v>
      </c>
      <c r="C1676" t="s">
        <v>1962</v>
      </c>
      <c r="D1676" s="8">
        <v>0.115566</v>
      </c>
      <c r="E1676" s="9">
        <v>0.128329</v>
      </c>
      <c r="F1676" s="9">
        <v>0.16996</v>
      </c>
      <c r="G1676" s="9">
        <v>7.7981999999999996E-2</v>
      </c>
      <c r="H1676" s="9">
        <v>9.4674999999999995E-2</v>
      </c>
      <c r="I1676" s="9">
        <v>0.111857</v>
      </c>
      <c r="J1676" s="9">
        <v>2.5485000000000001E-2</v>
      </c>
      <c r="K1676" s="9">
        <v>1.7037E-2</v>
      </c>
      <c r="L1676" s="9">
        <v>3.0769000000000001E-2</v>
      </c>
      <c r="M1676" s="9">
        <v>2.4173E-2</v>
      </c>
      <c r="N1676" s="9">
        <v>1.6438000000000001E-2</v>
      </c>
      <c r="O1676" s="9">
        <v>2.6651000000000001E-2</v>
      </c>
      <c r="P1676" s="9">
        <v>6.6507999999999998E-2</v>
      </c>
      <c r="Q1676" s="9">
        <v>8.0536999999999997E-2</v>
      </c>
      <c r="R1676" s="9">
        <v>6.9880999999999999E-2</v>
      </c>
      <c r="S1676" s="9">
        <v>6.4171000000000006E-2</v>
      </c>
      <c r="T1676" s="9">
        <v>6.3797000000000006E-2</v>
      </c>
      <c r="U1676" s="9">
        <v>0.15836900000000001</v>
      </c>
      <c r="V1676" s="9">
        <v>0.17286084701814999</v>
      </c>
      <c r="W1676" s="9">
        <v>0.21490683229813701</v>
      </c>
      <c r="X1676" s="9">
        <v>0.14299899999999999</v>
      </c>
      <c r="Y1676" s="9">
        <v>0.165854</v>
      </c>
      <c r="Z1676" s="10">
        <v>0.13808799999999999</v>
      </c>
    </row>
    <row r="1677" spans="2:26" x14ac:dyDescent="0.35">
      <c r="B1677" t="s">
        <v>1959</v>
      </c>
      <c r="C1677" t="s">
        <v>1963</v>
      </c>
      <c r="D1677" s="8">
        <v>0.104061</v>
      </c>
      <c r="E1677" s="9">
        <v>6.0533000000000003E-2</v>
      </c>
      <c r="F1677" s="9">
        <v>0.13833999999999999</v>
      </c>
      <c r="G1677" s="9">
        <v>7.3394000000000001E-2</v>
      </c>
      <c r="H1677" s="9">
        <v>5.0296E-2</v>
      </c>
      <c r="I1677" s="9">
        <v>0.13870199999999999</v>
      </c>
      <c r="J1677" s="9">
        <v>4.2416000000000002E-2</v>
      </c>
      <c r="K1677" s="9">
        <v>1.6296000000000001E-2</v>
      </c>
      <c r="L1677" s="9">
        <v>5.6410000000000002E-2</v>
      </c>
      <c r="M1677" s="9">
        <v>2.6717999999999999E-2</v>
      </c>
      <c r="N1677" s="9">
        <v>1.6438000000000001E-2</v>
      </c>
      <c r="O1677" s="9">
        <v>4.7509000000000003E-2</v>
      </c>
      <c r="P1677" s="9">
        <v>7.5245999999999993E-2</v>
      </c>
      <c r="Q1677" s="9">
        <v>6.0402999999999998E-2</v>
      </c>
      <c r="R1677" s="9">
        <v>7.8965999999999995E-2</v>
      </c>
      <c r="S1677" s="9">
        <v>3.9216000000000001E-2</v>
      </c>
      <c r="T1677" s="9">
        <v>8.5569999999999993E-2</v>
      </c>
      <c r="U1677" s="9">
        <v>0.112482</v>
      </c>
      <c r="V1677" s="9">
        <v>0.10803802938634401</v>
      </c>
      <c r="W1677" s="9">
        <v>0.13105590062111799</v>
      </c>
      <c r="X1677" s="9">
        <v>0.107249</v>
      </c>
      <c r="Y1677" s="9">
        <v>0.12561</v>
      </c>
      <c r="Z1677" s="10">
        <v>0.106222</v>
      </c>
    </row>
    <row r="1678" spans="2:26" x14ac:dyDescent="0.35">
      <c r="B1678" t="s">
        <v>1959</v>
      </c>
      <c r="C1678" t="s">
        <v>1964</v>
      </c>
      <c r="D1678" s="8">
        <v>0.19871</v>
      </c>
      <c r="E1678" s="9">
        <v>0.40920099999999998</v>
      </c>
      <c r="F1678" s="9">
        <v>0.19565199999999999</v>
      </c>
      <c r="G1678" s="9">
        <v>0.40825699999999998</v>
      </c>
      <c r="H1678" s="9">
        <v>0.42307699999999998</v>
      </c>
      <c r="I1678" s="9">
        <v>0.136465</v>
      </c>
      <c r="J1678" s="9">
        <v>4.8965000000000002E-2</v>
      </c>
      <c r="K1678" s="9">
        <v>3.4814999999999999E-2</v>
      </c>
      <c r="L1678" s="9">
        <v>4.2307999999999998E-2</v>
      </c>
      <c r="M1678" s="9">
        <v>3.5623000000000002E-2</v>
      </c>
      <c r="N1678" s="9">
        <v>2.0548E-2</v>
      </c>
      <c r="O1678" s="9">
        <v>4.7509000000000003E-2</v>
      </c>
      <c r="P1678" s="9">
        <v>7.8784000000000007E-2</v>
      </c>
      <c r="Q1678" s="9">
        <v>9.7987000000000005E-2</v>
      </c>
      <c r="R1678" s="9">
        <v>7.5471999999999997E-2</v>
      </c>
      <c r="S1678" s="9">
        <v>0.124777</v>
      </c>
      <c r="T1678" s="9">
        <v>7.5949000000000003E-2</v>
      </c>
      <c r="U1678" s="9">
        <v>0.160751</v>
      </c>
      <c r="V1678" s="9">
        <v>0.16853932584269701</v>
      </c>
      <c r="W1678" s="9">
        <v>0.19689440993788801</v>
      </c>
      <c r="X1678" s="9">
        <v>0.17874899999999999</v>
      </c>
      <c r="Y1678" s="9">
        <v>0.185366</v>
      </c>
      <c r="Z1678" s="10">
        <v>0.14688899999999999</v>
      </c>
    </row>
    <row r="1679" spans="2:26" x14ac:dyDescent="0.35">
      <c r="B1679" t="s">
        <v>1959</v>
      </c>
      <c r="C1679" t="s">
        <v>1965</v>
      </c>
      <c r="D1679" s="8">
        <v>0.193132</v>
      </c>
      <c r="E1679" s="9">
        <v>0.19370499999999999</v>
      </c>
      <c r="F1679" s="9">
        <v>0.15612599999999999</v>
      </c>
      <c r="G1679" s="9">
        <v>0.23853199999999999</v>
      </c>
      <c r="H1679" s="9">
        <v>0.17751500000000001</v>
      </c>
      <c r="I1679" s="9">
        <v>0.18568200000000001</v>
      </c>
      <c r="J1679" s="9">
        <v>6.8315000000000001E-2</v>
      </c>
      <c r="K1679" s="9">
        <v>3.7777999999999999E-2</v>
      </c>
      <c r="L1679" s="9">
        <v>7.0513000000000006E-2</v>
      </c>
      <c r="M1679" s="9">
        <v>6.4884999999999998E-2</v>
      </c>
      <c r="N1679" s="9">
        <v>3.0137000000000001E-2</v>
      </c>
      <c r="O1679" s="9">
        <v>7.8795000000000004E-2</v>
      </c>
      <c r="P1679" s="9">
        <v>9.0121000000000007E-2</v>
      </c>
      <c r="Q1679" s="9">
        <v>7.3826000000000003E-2</v>
      </c>
      <c r="R1679" s="9">
        <v>9.4339999999999993E-2</v>
      </c>
      <c r="S1679" s="9">
        <v>6.9518999999999997E-2</v>
      </c>
      <c r="T1679" s="9">
        <v>9.0633000000000005E-2</v>
      </c>
      <c r="U1679" s="9">
        <v>0.13562099999999999</v>
      </c>
      <c r="V1679" s="9">
        <v>0.15298184961106301</v>
      </c>
      <c r="W1679" s="9">
        <v>0.13478260869565201</v>
      </c>
      <c r="X1679" s="9">
        <v>0.145978</v>
      </c>
      <c r="Y1679" s="9">
        <v>0.142683</v>
      </c>
      <c r="Z1679" s="10">
        <v>0.14658599999999999</v>
      </c>
    </row>
    <row r="1680" spans="2:26" x14ac:dyDescent="0.35">
      <c r="B1680" t="s">
        <v>1959</v>
      </c>
      <c r="C1680" t="s">
        <v>1966</v>
      </c>
      <c r="D1680" s="8">
        <v>7.9310000000000005E-2</v>
      </c>
      <c r="E1680" s="9">
        <v>6.5375000000000003E-2</v>
      </c>
      <c r="F1680" s="9">
        <v>0.108696</v>
      </c>
      <c r="G1680" s="9">
        <v>6.4219999999999999E-2</v>
      </c>
      <c r="H1680" s="9">
        <v>0.100592</v>
      </c>
      <c r="I1680" s="9">
        <v>9.1722999999999999E-2</v>
      </c>
      <c r="J1680" s="9">
        <v>3.1739000000000003E-2</v>
      </c>
      <c r="K1680" s="9">
        <v>2.5926000000000001E-2</v>
      </c>
      <c r="L1680" s="9">
        <v>4.1026E-2</v>
      </c>
      <c r="M1680" s="9">
        <v>1.866E-2</v>
      </c>
      <c r="N1680" s="9">
        <v>2.6027000000000002E-2</v>
      </c>
      <c r="O1680" s="9">
        <v>3.0127000000000001E-2</v>
      </c>
      <c r="P1680" s="9">
        <v>4.5350000000000001E-2</v>
      </c>
      <c r="Q1680" s="9">
        <v>4.2952999999999998E-2</v>
      </c>
      <c r="R1680" s="9">
        <v>4.1230000000000003E-2</v>
      </c>
      <c r="S1680" s="9">
        <v>4.4562999999999998E-2</v>
      </c>
      <c r="T1680" s="9">
        <v>4.2025E-2</v>
      </c>
      <c r="U1680" s="9">
        <v>4.0161000000000002E-2</v>
      </c>
      <c r="V1680" s="9">
        <v>3.4572169403630101E-2</v>
      </c>
      <c r="W1680" s="9">
        <v>4.0062111801242202E-2</v>
      </c>
      <c r="X1680" s="9">
        <v>4.3693999999999997E-2</v>
      </c>
      <c r="Y1680" s="9">
        <v>3.2926999999999998E-2</v>
      </c>
      <c r="Z1680" s="10">
        <v>3.7329000000000001E-2</v>
      </c>
    </row>
    <row r="1681" spans="2:26" x14ac:dyDescent="0.35">
      <c r="B1681" t="s">
        <v>1959</v>
      </c>
      <c r="C1681" t="s">
        <v>1967</v>
      </c>
      <c r="D1681" s="8">
        <v>7.8613000000000002E-2</v>
      </c>
      <c r="E1681" s="9">
        <v>3.6319999999999998E-2</v>
      </c>
      <c r="F1681" s="9">
        <v>4.7431000000000001E-2</v>
      </c>
      <c r="G1681" s="9">
        <v>2.7522999999999999E-2</v>
      </c>
      <c r="H1681" s="9">
        <v>4.7336999999999997E-2</v>
      </c>
      <c r="I1681" s="9">
        <v>6.0402999999999998E-2</v>
      </c>
      <c r="J1681" s="9">
        <v>4.1708000000000002E-2</v>
      </c>
      <c r="K1681" s="9">
        <v>1.8519000000000001E-2</v>
      </c>
      <c r="L1681" s="9">
        <v>4.6154000000000001E-2</v>
      </c>
      <c r="M1681" s="9">
        <v>2.9262E-2</v>
      </c>
      <c r="N1681" s="9">
        <v>1.3698999999999999E-2</v>
      </c>
      <c r="O1681" s="9">
        <v>4.1715000000000002E-2</v>
      </c>
      <c r="P1681" s="9">
        <v>5.0838000000000001E-2</v>
      </c>
      <c r="Q1681" s="9">
        <v>5.3691000000000003E-2</v>
      </c>
      <c r="R1681" s="9">
        <v>5.6604000000000002E-2</v>
      </c>
      <c r="S1681" s="9">
        <v>3.3868000000000002E-2</v>
      </c>
      <c r="T1681" s="9">
        <v>5.0632999999999997E-2</v>
      </c>
      <c r="U1681" s="9">
        <v>5.0846000000000002E-2</v>
      </c>
      <c r="V1681" s="9">
        <v>5.0993949870354403E-2</v>
      </c>
      <c r="W1681" s="9">
        <v>3.1366459627329202E-2</v>
      </c>
      <c r="X1681" s="9">
        <v>5.1638999999999997E-2</v>
      </c>
      <c r="Y1681" s="9">
        <v>5.4878000000000003E-2</v>
      </c>
      <c r="Z1681" s="10">
        <v>5.7662999999999999E-2</v>
      </c>
    </row>
    <row r="1682" spans="2:26" x14ac:dyDescent="0.35">
      <c r="B1682" t="s">
        <v>1959</v>
      </c>
      <c r="C1682" t="s">
        <v>1968</v>
      </c>
      <c r="D1682" s="8">
        <v>3.9567999999999999E-2</v>
      </c>
      <c r="E1682" s="9">
        <v>1.6948999999999999E-2</v>
      </c>
      <c r="F1682" s="9">
        <v>3.1621000000000003E-2</v>
      </c>
      <c r="G1682" s="9">
        <v>2.2936000000000002E-2</v>
      </c>
      <c r="H1682" s="9">
        <v>8.8760000000000002E-3</v>
      </c>
      <c r="I1682" s="9">
        <v>3.8031000000000002E-2</v>
      </c>
      <c r="J1682" s="9">
        <v>0.10601099999999999</v>
      </c>
      <c r="K1682" s="9">
        <v>0.118519</v>
      </c>
      <c r="L1682" s="9">
        <v>9.8718E-2</v>
      </c>
      <c r="M1682" s="9">
        <v>0.108567</v>
      </c>
      <c r="N1682" s="9">
        <v>0.12328799999999999</v>
      </c>
      <c r="O1682" s="9">
        <v>0.11124000000000001</v>
      </c>
      <c r="P1682" s="9">
        <v>6.6291000000000003E-2</v>
      </c>
      <c r="Q1682" s="9">
        <v>5.3691000000000003E-2</v>
      </c>
      <c r="R1682" s="9">
        <v>6.4990000000000006E-2</v>
      </c>
      <c r="S1682" s="9">
        <v>4.4562999999999998E-2</v>
      </c>
      <c r="T1682" s="9">
        <v>7.1899000000000005E-2</v>
      </c>
      <c r="U1682" s="9">
        <v>3.7615999999999997E-2</v>
      </c>
      <c r="V1682" s="9">
        <v>4.49438202247191E-2</v>
      </c>
      <c r="W1682" s="9">
        <v>2.9813664596273302E-2</v>
      </c>
      <c r="X1682" s="9">
        <v>3.3764000000000002E-2</v>
      </c>
      <c r="Y1682" s="9">
        <v>2.3171000000000001E-2</v>
      </c>
      <c r="Z1682" s="10">
        <v>3.9757000000000001E-2</v>
      </c>
    </row>
    <row r="1683" spans="2:26" x14ac:dyDescent="0.35">
      <c r="B1683" t="s">
        <v>1959</v>
      </c>
      <c r="C1683" t="s">
        <v>1969</v>
      </c>
      <c r="D1683" s="8">
        <v>6.676E-2</v>
      </c>
      <c r="E1683" s="9">
        <v>2.6634000000000001E-2</v>
      </c>
      <c r="F1683" s="9">
        <v>5.5336000000000003E-2</v>
      </c>
      <c r="G1683" s="9">
        <v>2.7522999999999999E-2</v>
      </c>
      <c r="H1683" s="9">
        <v>2.0709999999999999E-2</v>
      </c>
      <c r="I1683" s="9">
        <v>9.3960000000000002E-2</v>
      </c>
      <c r="J1683" s="9">
        <v>0.15102399999999999</v>
      </c>
      <c r="K1683" s="9">
        <v>8.3704000000000001E-2</v>
      </c>
      <c r="L1683" s="9">
        <v>0.125641</v>
      </c>
      <c r="M1683" s="9">
        <v>0.122561</v>
      </c>
      <c r="N1683" s="9">
        <v>6.8492999999999998E-2</v>
      </c>
      <c r="O1683" s="9">
        <v>0.159328</v>
      </c>
      <c r="P1683" s="9">
        <v>5.8347999999999997E-2</v>
      </c>
      <c r="Q1683" s="9">
        <v>3.0872E-2</v>
      </c>
      <c r="R1683" s="9">
        <v>5.2410999999999999E-2</v>
      </c>
      <c r="S1683" s="9">
        <v>3.7433000000000001E-2</v>
      </c>
      <c r="T1683" s="9">
        <v>7.6962000000000003E-2</v>
      </c>
      <c r="U1683" s="9">
        <v>6.5143999999999994E-2</v>
      </c>
      <c r="V1683" s="9">
        <v>5.0129645635263599E-2</v>
      </c>
      <c r="W1683" s="9">
        <v>3.1677018633540402E-2</v>
      </c>
      <c r="X1683" s="9">
        <v>7.3485999999999996E-2</v>
      </c>
      <c r="Y1683" s="9">
        <v>5.2439E-2</v>
      </c>
      <c r="Z1683" s="10">
        <v>7.8907000000000005E-2</v>
      </c>
    </row>
    <row r="1684" spans="2:26" x14ac:dyDescent="0.35">
      <c r="B1684" t="s">
        <v>1959</v>
      </c>
      <c r="C1684" t="s">
        <v>1970</v>
      </c>
      <c r="D1684" s="8">
        <v>3.1201E-2</v>
      </c>
      <c r="E1684" s="9">
        <v>1.2107E-2</v>
      </c>
      <c r="F1684" s="9">
        <v>1.7787000000000001E-2</v>
      </c>
      <c r="G1684" s="9">
        <v>9.1739999999999999E-3</v>
      </c>
      <c r="H1684" s="9">
        <v>3.2543999999999997E-2</v>
      </c>
      <c r="I1684" s="9">
        <v>4.0267999999999998E-2</v>
      </c>
      <c r="J1684" s="9">
        <v>0.150257</v>
      </c>
      <c r="K1684" s="9">
        <v>0.299259</v>
      </c>
      <c r="L1684" s="9">
        <v>0.151282</v>
      </c>
      <c r="M1684" s="9">
        <v>0.208227</v>
      </c>
      <c r="N1684" s="9">
        <v>0.33424700000000002</v>
      </c>
      <c r="O1684" s="9">
        <v>0.12282700000000001</v>
      </c>
      <c r="P1684" s="9">
        <v>0.18017</v>
      </c>
      <c r="Q1684" s="9">
        <v>0.30067100000000002</v>
      </c>
      <c r="R1684" s="9">
        <v>0.17330499999999999</v>
      </c>
      <c r="S1684" s="9">
        <v>0.36898399999999998</v>
      </c>
      <c r="T1684" s="9">
        <v>0.14379700000000001</v>
      </c>
      <c r="U1684" s="9">
        <v>6.6400000000000001E-2</v>
      </c>
      <c r="V1684" s="9">
        <v>5.6179775280898903E-2</v>
      </c>
      <c r="W1684" s="9">
        <v>5.9006211180124203E-2</v>
      </c>
      <c r="X1684" s="9">
        <v>5.5611000000000001E-2</v>
      </c>
      <c r="Y1684" s="9">
        <v>6.3414999999999999E-2</v>
      </c>
      <c r="Z1684" s="10">
        <v>6.2822000000000003E-2</v>
      </c>
    </row>
    <row r="1685" spans="2:26" x14ac:dyDescent="0.35">
      <c r="B1685" t="s">
        <v>1959</v>
      </c>
      <c r="C1685" t="s">
        <v>1971</v>
      </c>
      <c r="D1685" s="8">
        <v>5.3511999999999997E-2</v>
      </c>
      <c r="E1685" s="9">
        <v>4.3583999999999998E-2</v>
      </c>
      <c r="F1685" s="9">
        <v>3.7548999999999999E-2</v>
      </c>
      <c r="G1685" s="9">
        <v>3.211E-2</v>
      </c>
      <c r="H1685" s="9">
        <v>2.9586000000000001E-2</v>
      </c>
      <c r="I1685" s="9">
        <v>6.7113999999999993E-2</v>
      </c>
      <c r="J1685" s="9">
        <v>0.19420699999999999</v>
      </c>
      <c r="K1685" s="9">
        <v>0.248889</v>
      </c>
      <c r="L1685" s="9">
        <v>0.203846</v>
      </c>
      <c r="M1685" s="9">
        <v>0.222222</v>
      </c>
      <c r="N1685" s="9">
        <v>0.24520500000000001</v>
      </c>
      <c r="O1685" s="9">
        <v>0.191773</v>
      </c>
      <c r="P1685" s="9">
        <v>0.18970200000000001</v>
      </c>
      <c r="Q1685" s="9">
        <v>0.132886</v>
      </c>
      <c r="R1685" s="9">
        <v>0.19357099999999999</v>
      </c>
      <c r="S1685" s="9">
        <v>0.13369</v>
      </c>
      <c r="T1685" s="9">
        <v>0.19594900000000001</v>
      </c>
      <c r="U1685" s="9">
        <v>7.8764000000000001E-2</v>
      </c>
      <c r="V1685" s="9">
        <v>7.0008643042350896E-2</v>
      </c>
      <c r="W1685" s="9">
        <v>6.2111801242236003E-2</v>
      </c>
      <c r="X1685" s="9">
        <v>7.0505999999999999E-2</v>
      </c>
      <c r="Y1685" s="9">
        <v>7.0732000000000003E-2</v>
      </c>
      <c r="Z1685" s="10">
        <v>8.6798E-2</v>
      </c>
    </row>
    <row r="1686" spans="2:26" x14ac:dyDescent="0.35">
      <c r="B1686" t="s">
        <v>1972</v>
      </c>
      <c r="C1686" t="s">
        <v>1973</v>
      </c>
      <c r="D1686" s="8">
        <v>1.1613999999999999E-2</v>
      </c>
      <c r="E1686" s="9">
        <v>1.4118E-2</v>
      </c>
      <c r="F1686" s="9">
        <v>1.5200999999999999E-2</v>
      </c>
      <c r="G1686" s="9">
        <v>8.1969999999999994E-3</v>
      </c>
      <c r="H1686" s="9">
        <v>1.4925000000000001E-2</v>
      </c>
      <c r="I1686" s="9">
        <v>2.1314E-2</v>
      </c>
      <c r="J1686" s="9">
        <v>6.2396E-2</v>
      </c>
      <c r="K1686" s="9">
        <v>7.6442999999999997E-2</v>
      </c>
      <c r="L1686" s="9">
        <v>6.3725000000000004E-2</v>
      </c>
      <c r="M1686" s="9">
        <v>6.6470000000000001E-2</v>
      </c>
      <c r="N1686" s="9">
        <v>7.6923000000000005E-2</v>
      </c>
      <c r="O1686" s="9">
        <v>6.5329999999999999E-2</v>
      </c>
      <c r="P1686" s="9">
        <v>5.0444000000000003E-2</v>
      </c>
      <c r="Q1686" s="9">
        <v>3.4934E-2</v>
      </c>
      <c r="R1686" s="9">
        <v>7.1985999999999994E-2</v>
      </c>
      <c r="S1686" s="9">
        <v>3.3645000000000001E-2</v>
      </c>
      <c r="T1686" s="9">
        <v>4.9390999999999997E-2</v>
      </c>
      <c r="U1686" s="9">
        <v>2.3779000000000002E-2</v>
      </c>
      <c r="V1686" s="9">
        <v>1.6085790884718499E-2</v>
      </c>
      <c r="W1686" s="9">
        <v>2.1731321839080501E-2</v>
      </c>
      <c r="X1686" s="9">
        <v>2.0257000000000001E-2</v>
      </c>
      <c r="Y1686" s="9">
        <v>2.2773999999999999E-2</v>
      </c>
      <c r="Z1686" s="10">
        <v>2.5412000000000001E-2</v>
      </c>
    </row>
    <row r="1687" spans="2:26" x14ac:dyDescent="0.35">
      <c r="B1687" t="s">
        <v>1972</v>
      </c>
      <c r="C1687" t="s">
        <v>1974</v>
      </c>
      <c r="D1687" s="8">
        <v>1.1346999999999999E-2</v>
      </c>
      <c r="E1687" s="9">
        <v>7.0590000000000002E-3</v>
      </c>
      <c r="F1687" s="9">
        <v>9.7719999999999994E-3</v>
      </c>
      <c r="G1687" s="9">
        <v>8.1969999999999994E-3</v>
      </c>
      <c r="H1687" s="9">
        <v>8.9549999999999994E-3</v>
      </c>
      <c r="I1687" s="9">
        <v>5.3290000000000004E-3</v>
      </c>
      <c r="J1687" s="9">
        <v>2.4406000000000001E-2</v>
      </c>
      <c r="K1687" s="9">
        <v>1.9501000000000001E-2</v>
      </c>
      <c r="L1687" s="9">
        <v>2.1242E-2</v>
      </c>
      <c r="M1687" s="9">
        <v>2.3140999999999998E-2</v>
      </c>
      <c r="N1687" s="9">
        <v>1.7750999999999999E-2</v>
      </c>
      <c r="O1687" s="9">
        <v>2.3755999999999999E-2</v>
      </c>
      <c r="P1687" s="9">
        <v>2.3113000000000002E-2</v>
      </c>
      <c r="Q1687" s="9">
        <v>1.4555999999999999E-2</v>
      </c>
      <c r="R1687" s="9">
        <v>1.9081000000000001E-2</v>
      </c>
      <c r="S1687" s="9">
        <v>7.4770000000000001E-3</v>
      </c>
      <c r="T1687" s="9">
        <v>3.1123000000000001E-2</v>
      </c>
      <c r="U1687" s="9">
        <v>2.4059000000000001E-2</v>
      </c>
      <c r="V1687" s="9">
        <v>2.2117962466487898E-2</v>
      </c>
      <c r="W1687" s="9">
        <v>2.65804597701149E-2</v>
      </c>
      <c r="X1687" s="9">
        <v>1.7555999999999999E-2</v>
      </c>
      <c r="Y1687" s="9">
        <v>1.5528E-2</v>
      </c>
      <c r="Z1687" s="10">
        <v>2.0042999999999998E-2</v>
      </c>
    </row>
    <row r="1688" spans="2:26" x14ac:dyDescent="0.35">
      <c r="B1688" t="s">
        <v>1972</v>
      </c>
      <c r="C1688" t="s">
        <v>1975</v>
      </c>
      <c r="D1688" s="8">
        <v>3.2305E-2</v>
      </c>
      <c r="E1688" s="9">
        <v>1.4118E-2</v>
      </c>
      <c r="F1688" s="9">
        <v>3.5831000000000002E-2</v>
      </c>
      <c r="G1688" s="9">
        <v>4.0980000000000001E-3</v>
      </c>
      <c r="H1688" s="9">
        <v>5.9699999999999996E-3</v>
      </c>
      <c r="I1688" s="9">
        <v>3.5524E-2</v>
      </c>
      <c r="J1688" s="9">
        <v>2.4479000000000001E-2</v>
      </c>
      <c r="K1688" s="9">
        <v>1.5601E-2</v>
      </c>
      <c r="L1688" s="9">
        <v>2.9412000000000001E-2</v>
      </c>
      <c r="M1688" s="9">
        <v>2.0187E-2</v>
      </c>
      <c r="N1688" s="9">
        <v>4.4380000000000001E-3</v>
      </c>
      <c r="O1688" s="9">
        <v>2.4499E-2</v>
      </c>
      <c r="P1688" s="9">
        <v>1.4413E-2</v>
      </c>
      <c r="Q1688" s="9">
        <v>1.7467E-2</v>
      </c>
      <c r="R1688" s="9">
        <v>1.9081000000000001E-2</v>
      </c>
      <c r="S1688" s="9">
        <v>3.738E-3</v>
      </c>
      <c r="T1688" s="9">
        <v>9.4719999999999995E-3</v>
      </c>
      <c r="U1688" s="9">
        <v>4.9560000000000003E-3</v>
      </c>
      <c r="V1688" s="9">
        <v>4.6916890080429003E-3</v>
      </c>
      <c r="W1688" s="9">
        <v>3.0531609195402301E-3</v>
      </c>
      <c r="X1688" s="9">
        <v>6.7520000000000002E-3</v>
      </c>
      <c r="Y1688" s="9">
        <v>8.2819999999999994E-3</v>
      </c>
      <c r="Z1688" s="10">
        <v>5.0109999999999998E-3</v>
      </c>
    </row>
    <row r="1689" spans="2:26" x14ac:dyDescent="0.35">
      <c r="B1689" t="s">
        <v>1972</v>
      </c>
      <c r="C1689" t="s">
        <v>1976</v>
      </c>
      <c r="D1689" s="8">
        <v>1.2281E-2</v>
      </c>
      <c r="E1689" s="9">
        <v>4.7060000000000001E-3</v>
      </c>
      <c r="F1689" s="9">
        <v>1.0858E-2</v>
      </c>
      <c r="G1689" s="9">
        <v>8.1969999999999994E-3</v>
      </c>
      <c r="H1689" s="9">
        <v>1.1939999999999999E-2</v>
      </c>
      <c r="I1689" s="9">
        <v>1.421E-2</v>
      </c>
      <c r="J1689" s="9">
        <v>4.7069E-2</v>
      </c>
      <c r="K1689" s="9">
        <v>3.5101E-2</v>
      </c>
      <c r="L1689" s="9">
        <v>4.7385999999999998E-2</v>
      </c>
      <c r="M1689" s="9">
        <v>4.5789999999999997E-2</v>
      </c>
      <c r="N1689" s="9">
        <v>3.9940999999999997E-2</v>
      </c>
      <c r="O1689" s="9">
        <v>4.6027999999999999E-2</v>
      </c>
      <c r="P1689" s="9">
        <v>4.2271000000000003E-2</v>
      </c>
      <c r="Q1689" s="9">
        <v>3.9301000000000003E-2</v>
      </c>
      <c r="R1689" s="9">
        <v>3.8161E-2</v>
      </c>
      <c r="S1689" s="9">
        <v>1.8692E-2</v>
      </c>
      <c r="T1689" s="9">
        <v>4.3302E-2</v>
      </c>
      <c r="U1689" s="9">
        <v>2.7675000000000002E-2</v>
      </c>
      <c r="V1689" s="9">
        <v>2.88203753351206E-2</v>
      </c>
      <c r="W1689" s="9">
        <v>2.6400862068965501E-2</v>
      </c>
      <c r="X1689" s="9">
        <v>3.1734999999999999E-2</v>
      </c>
      <c r="Y1689" s="9">
        <v>3.3126000000000003E-2</v>
      </c>
      <c r="Z1689" s="10">
        <v>3.1854E-2</v>
      </c>
    </row>
    <row r="1690" spans="2:26" x14ac:dyDescent="0.35">
      <c r="B1690" t="s">
        <v>1972</v>
      </c>
      <c r="C1690" t="s">
        <v>1977</v>
      </c>
      <c r="D1690" s="8">
        <v>2.5360000000000001E-3</v>
      </c>
      <c r="E1690" s="9">
        <v>2.3530000000000001E-3</v>
      </c>
      <c r="F1690" s="9">
        <v>3.2569999999999999E-3</v>
      </c>
      <c r="G1690" s="9">
        <v>0</v>
      </c>
      <c r="H1690" s="9">
        <v>0</v>
      </c>
      <c r="I1690" s="9">
        <v>0</v>
      </c>
      <c r="J1690" s="9">
        <v>1.9030999999999999E-2</v>
      </c>
      <c r="K1690" s="9">
        <v>6.2399999999999999E-3</v>
      </c>
      <c r="L1690" s="9">
        <v>2.9412000000000001E-2</v>
      </c>
      <c r="M1690" s="9">
        <v>1.4770999999999999E-2</v>
      </c>
      <c r="N1690" s="9">
        <v>5.9170000000000004E-3</v>
      </c>
      <c r="O1690" s="9">
        <v>1.6333E-2</v>
      </c>
      <c r="P1690" s="9">
        <v>2.8386000000000002E-2</v>
      </c>
      <c r="Q1690" s="9">
        <v>2.3290000000000002E-2</v>
      </c>
      <c r="R1690" s="9">
        <v>2.7754000000000001E-2</v>
      </c>
      <c r="S1690" s="9">
        <v>3.1775999999999999E-2</v>
      </c>
      <c r="T1690" s="9">
        <v>2.7064000000000001E-2</v>
      </c>
      <c r="U1690" s="9">
        <v>5.3351000000000003E-2</v>
      </c>
      <c r="V1690" s="9">
        <v>4.0884718498659503E-2</v>
      </c>
      <c r="W1690" s="9">
        <v>5.2262931034482797E-2</v>
      </c>
      <c r="X1690" s="9">
        <v>4.7940999999999998E-2</v>
      </c>
      <c r="Y1690" s="9">
        <v>4.6584E-2</v>
      </c>
      <c r="Z1690" s="10">
        <v>5.6191999999999999E-2</v>
      </c>
    </row>
    <row r="1691" spans="2:26" x14ac:dyDescent="0.35">
      <c r="B1691" t="s">
        <v>1972</v>
      </c>
      <c r="C1691" t="s">
        <v>1978</v>
      </c>
      <c r="D1691" s="8">
        <v>1.4416999999999999E-2</v>
      </c>
      <c r="E1691" s="9">
        <v>4.7060000000000001E-3</v>
      </c>
      <c r="F1691" s="9">
        <v>1.5200999999999999E-2</v>
      </c>
      <c r="G1691" s="9">
        <v>8.1969999999999994E-3</v>
      </c>
      <c r="H1691" s="9">
        <v>5.9699999999999996E-3</v>
      </c>
      <c r="I1691" s="9">
        <v>2.3091E-2</v>
      </c>
      <c r="J1691" s="9">
        <v>9.6609999999999994E-3</v>
      </c>
      <c r="K1691" s="9">
        <v>7.7999999999999999E-4</v>
      </c>
      <c r="L1691" s="9">
        <v>9.8040000000000002E-3</v>
      </c>
      <c r="M1691" s="9">
        <v>4.9240000000000004E-3</v>
      </c>
      <c r="N1691" s="9">
        <v>1.4790000000000001E-3</v>
      </c>
      <c r="O1691" s="9">
        <v>1.1878E-2</v>
      </c>
      <c r="P1691" s="9">
        <v>1.8807000000000001E-2</v>
      </c>
      <c r="Q1691" s="9">
        <v>1.0189E-2</v>
      </c>
      <c r="R1691" s="9">
        <v>2.6019E-2</v>
      </c>
      <c r="S1691" s="9">
        <v>9.3460000000000001E-3</v>
      </c>
      <c r="T1691" s="9">
        <v>1.9621E-2</v>
      </c>
      <c r="U1691" s="9">
        <v>4.1575000000000001E-2</v>
      </c>
      <c r="V1691" s="9">
        <v>4.9597855227882001E-2</v>
      </c>
      <c r="W1691" s="9">
        <v>5.0107758620689703E-2</v>
      </c>
      <c r="X1691" s="9">
        <v>4.3214000000000002E-2</v>
      </c>
      <c r="Y1691" s="9">
        <v>3.7267000000000002E-2</v>
      </c>
      <c r="Z1691" s="10">
        <v>3.8654000000000001E-2</v>
      </c>
    </row>
    <row r="1692" spans="2:26" x14ac:dyDescent="0.35">
      <c r="B1692" t="s">
        <v>1972</v>
      </c>
      <c r="C1692" t="s">
        <v>1979</v>
      </c>
      <c r="D1692" s="8">
        <v>1.5618999999999999E-2</v>
      </c>
      <c r="E1692" s="9">
        <v>1.4118E-2</v>
      </c>
      <c r="F1692" s="9">
        <v>1.6286999999999999E-2</v>
      </c>
      <c r="G1692" s="9">
        <v>2.0492E-2</v>
      </c>
      <c r="H1692" s="9">
        <v>1.7909999999999999E-2</v>
      </c>
      <c r="I1692" s="9">
        <v>1.2433E-2</v>
      </c>
      <c r="J1692" s="9">
        <v>4.5760000000000002E-3</v>
      </c>
      <c r="K1692" s="9">
        <v>7.7999999999999999E-4</v>
      </c>
      <c r="L1692" s="9">
        <v>6.5360000000000001E-3</v>
      </c>
      <c r="M1692" s="9">
        <v>1.9689999999999998E-3</v>
      </c>
      <c r="N1692" s="9">
        <v>0</v>
      </c>
      <c r="O1692" s="9">
        <v>6.6819999999999996E-3</v>
      </c>
      <c r="P1692" s="9">
        <v>7.3819999999999997E-3</v>
      </c>
      <c r="Q1692" s="9">
        <v>2.911E-3</v>
      </c>
      <c r="R1692" s="9">
        <v>2.6020000000000001E-3</v>
      </c>
      <c r="S1692" s="9">
        <v>5.607E-3</v>
      </c>
      <c r="T1692" s="9">
        <v>5.4130000000000003E-3</v>
      </c>
      <c r="U1692" s="9">
        <v>1.6277E-2</v>
      </c>
      <c r="V1692" s="9">
        <v>1.54155495978552E-2</v>
      </c>
      <c r="W1692" s="9">
        <v>1.63433908045977E-2</v>
      </c>
      <c r="X1692" s="9">
        <v>1.6205000000000001E-2</v>
      </c>
      <c r="Y1692" s="9">
        <v>2.3810000000000001E-2</v>
      </c>
      <c r="Z1692" s="10">
        <v>1.2168999999999999E-2</v>
      </c>
    </row>
    <row r="1693" spans="2:26" x14ac:dyDescent="0.35">
      <c r="B1693" t="s">
        <v>1972</v>
      </c>
      <c r="C1693" t="s">
        <v>1980</v>
      </c>
      <c r="D1693" s="8">
        <v>1.0146000000000001E-2</v>
      </c>
      <c r="E1693" s="9">
        <v>0</v>
      </c>
      <c r="F1693" s="9">
        <v>1.3029000000000001E-2</v>
      </c>
      <c r="G1693" s="9">
        <v>4.0980000000000001E-3</v>
      </c>
      <c r="H1693" s="9">
        <v>0</v>
      </c>
      <c r="I1693" s="9">
        <v>1.421E-2</v>
      </c>
      <c r="J1693" s="9">
        <v>1.4744999999999999E-2</v>
      </c>
      <c r="K1693" s="9">
        <v>4.6800000000000001E-3</v>
      </c>
      <c r="L1693" s="9">
        <v>2.2876000000000001E-2</v>
      </c>
      <c r="M1693" s="9">
        <v>7.8779999999999996E-3</v>
      </c>
      <c r="N1693" s="9">
        <v>4.4380000000000001E-3</v>
      </c>
      <c r="O1693" s="9">
        <v>1.4848E-2</v>
      </c>
      <c r="P1693" s="9">
        <v>2.6363999999999999E-2</v>
      </c>
      <c r="Q1693" s="9">
        <v>2.3290000000000002E-2</v>
      </c>
      <c r="R1693" s="9">
        <v>2.2550000000000001E-2</v>
      </c>
      <c r="S1693" s="9">
        <v>2.4299000000000001E-2</v>
      </c>
      <c r="T1693" s="9">
        <v>3.0446999999999998E-2</v>
      </c>
      <c r="U1693" s="9">
        <v>5.4594999999999998E-2</v>
      </c>
      <c r="V1693" s="9">
        <v>5.22788203753351E-2</v>
      </c>
      <c r="W1693" s="9">
        <v>4.5438218390804599E-2</v>
      </c>
      <c r="X1693" s="9">
        <v>5.8743999999999998E-2</v>
      </c>
      <c r="Y1693" s="9">
        <v>5.7971000000000002E-2</v>
      </c>
      <c r="Z1693" s="10">
        <v>5.5475999999999998E-2</v>
      </c>
    </row>
    <row r="1694" spans="2:26" x14ac:dyDescent="0.35">
      <c r="B1694" t="s">
        <v>1972</v>
      </c>
      <c r="C1694" t="s">
        <v>1981</v>
      </c>
      <c r="D1694" s="8">
        <v>8.8907E-2</v>
      </c>
      <c r="E1694" s="9">
        <v>0.13411799999999999</v>
      </c>
      <c r="F1694" s="9">
        <v>7.9261999999999999E-2</v>
      </c>
      <c r="G1694" s="9">
        <v>0.151639</v>
      </c>
      <c r="H1694" s="9">
        <v>0.13731299999999999</v>
      </c>
      <c r="I1694" s="9">
        <v>9.9467E-2</v>
      </c>
      <c r="J1694" s="9">
        <v>3.6826999999999999E-2</v>
      </c>
      <c r="K1694" s="9">
        <v>3.0421E-2</v>
      </c>
      <c r="L1694" s="9">
        <v>4.2484000000000001E-2</v>
      </c>
      <c r="M1694" s="9">
        <v>3.5451000000000003E-2</v>
      </c>
      <c r="N1694" s="9">
        <v>2.6627000000000001E-2</v>
      </c>
      <c r="O1694" s="9">
        <v>3.0438E-2</v>
      </c>
      <c r="P1694" s="9">
        <v>3.9195000000000001E-2</v>
      </c>
      <c r="Q1694" s="9">
        <v>4.9491E-2</v>
      </c>
      <c r="R1694" s="9">
        <v>3.3825000000000001E-2</v>
      </c>
      <c r="S1694" s="9">
        <v>7.1027999999999994E-2</v>
      </c>
      <c r="T1694" s="9">
        <v>3.8566000000000003E-2</v>
      </c>
      <c r="U1694" s="9">
        <v>8.0697000000000005E-2</v>
      </c>
      <c r="V1694" s="9">
        <v>7.8418230563002705E-2</v>
      </c>
      <c r="W1694" s="9">
        <v>8.8002873563218398E-2</v>
      </c>
      <c r="X1694" s="9">
        <v>7.9001000000000002E-2</v>
      </c>
      <c r="Y1694" s="9">
        <v>7.9710000000000003E-2</v>
      </c>
      <c r="Z1694" s="10">
        <v>8.0709000000000003E-2</v>
      </c>
    </row>
    <row r="1695" spans="2:26" x14ac:dyDescent="0.35">
      <c r="B1695" t="s">
        <v>1972</v>
      </c>
      <c r="C1695" t="s">
        <v>1982</v>
      </c>
      <c r="D1695" s="8">
        <v>5.0994999999999999E-2</v>
      </c>
      <c r="E1695" s="9">
        <v>4.2353000000000002E-2</v>
      </c>
      <c r="F1695" s="9">
        <v>8.9034000000000002E-2</v>
      </c>
      <c r="G1695" s="9">
        <v>3.2786999999999997E-2</v>
      </c>
      <c r="H1695" s="9">
        <v>3.2835999999999997E-2</v>
      </c>
      <c r="I1695" s="9">
        <v>4.7957E-2</v>
      </c>
      <c r="J1695" s="9">
        <v>2.5059999999999999E-2</v>
      </c>
      <c r="K1695" s="9">
        <v>1.5601E-2</v>
      </c>
      <c r="L1695" s="9">
        <v>4.4117999999999997E-2</v>
      </c>
      <c r="M1695" s="9">
        <v>1.5755999999999999E-2</v>
      </c>
      <c r="N1695" s="9">
        <v>1.1834000000000001E-2</v>
      </c>
      <c r="O1695" s="9">
        <v>2.4499E-2</v>
      </c>
      <c r="P1695" s="9">
        <v>1.9861E-2</v>
      </c>
      <c r="Q1695" s="9">
        <v>2.6200999999999999E-2</v>
      </c>
      <c r="R1695" s="9">
        <v>1.8213E-2</v>
      </c>
      <c r="S1695" s="9">
        <v>9.3460000000000001E-3</v>
      </c>
      <c r="T1695" s="9">
        <v>2.0298E-2</v>
      </c>
      <c r="U1695" s="9">
        <v>0.12705900000000001</v>
      </c>
      <c r="V1695" s="9">
        <v>0.120643431635389</v>
      </c>
      <c r="W1695" s="9">
        <v>0.15750718390804599</v>
      </c>
      <c r="X1695" s="9">
        <v>0.114787</v>
      </c>
      <c r="Y1695" s="9">
        <v>0.13664599999999999</v>
      </c>
      <c r="Z1695" s="10">
        <v>0.102899</v>
      </c>
    </row>
    <row r="1696" spans="2:26" x14ac:dyDescent="0.35">
      <c r="B1696" t="s">
        <v>1972</v>
      </c>
      <c r="C1696" t="s">
        <v>1983</v>
      </c>
      <c r="D1696" s="8">
        <v>0.240288</v>
      </c>
      <c r="E1696" s="9">
        <v>0.41411799999999999</v>
      </c>
      <c r="F1696" s="9">
        <v>0.211726</v>
      </c>
      <c r="G1696" s="9">
        <v>0.38114799999999999</v>
      </c>
      <c r="H1696" s="9">
        <v>0.47462700000000002</v>
      </c>
      <c r="I1696" s="9">
        <v>0.216696</v>
      </c>
      <c r="J1696" s="9">
        <v>1.4455000000000001E-2</v>
      </c>
      <c r="K1696" s="9">
        <v>7.7999999999999996E-3</v>
      </c>
      <c r="L1696" s="9">
        <v>9.8040000000000002E-3</v>
      </c>
      <c r="M1696" s="9">
        <v>4.9240000000000004E-3</v>
      </c>
      <c r="N1696" s="9">
        <v>1.0355E-2</v>
      </c>
      <c r="O1696" s="9">
        <v>1.9302E-2</v>
      </c>
      <c r="P1696" s="9">
        <v>1.1864E-2</v>
      </c>
      <c r="Q1696" s="9">
        <v>7.2779999999999997E-3</v>
      </c>
      <c r="R1696" s="9">
        <v>1.3010000000000001E-2</v>
      </c>
      <c r="S1696" s="9">
        <v>3.738E-3</v>
      </c>
      <c r="T1696" s="9">
        <v>1.4885000000000001E-2</v>
      </c>
      <c r="U1696" s="9">
        <v>2.5918E-2</v>
      </c>
      <c r="V1696" s="9">
        <v>3.0831099195710501E-2</v>
      </c>
      <c r="W1696" s="9">
        <v>3.1609195402298902E-2</v>
      </c>
      <c r="X1696" s="9">
        <v>2.6334E-2</v>
      </c>
      <c r="Y1696" s="9">
        <v>3.9336999999999997E-2</v>
      </c>
      <c r="Z1696" s="10">
        <v>2.3264E-2</v>
      </c>
    </row>
    <row r="1697" spans="2:26" x14ac:dyDescent="0.35">
      <c r="B1697" t="s">
        <v>1972</v>
      </c>
      <c r="C1697" t="s">
        <v>1984</v>
      </c>
      <c r="D1697" s="8">
        <v>6.4743999999999996E-2</v>
      </c>
      <c r="E1697" s="9">
        <v>9.8823999999999995E-2</v>
      </c>
      <c r="F1697" s="9">
        <v>5.4288999999999997E-2</v>
      </c>
      <c r="G1697" s="9">
        <v>8.6066000000000004E-2</v>
      </c>
      <c r="H1697" s="9">
        <v>8.0597000000000002E-2</v>
      </c>
      <c r="I1697" s="9">
        <v>4.2629E-2</v>
      </c>
      <c r="J1697" s="9">
        <v>2.7747999999999998E-2</v>
      </c>
      <c r="K1697" s="9">
        <v>1.7160999999999999E-2</v>
      </c>
      <c r="L1697" s="9">
        <v>3.2680000000000001E-2</v>
      </c>
      <c r="M1697" s="9">
        <v>1.8710000000000001E-2</v>
      </c>
      <c r="N1697" s="9">
        <v>1.0355E-2</v>
      </c>
      <c r="O1697" s="9">
        <v>2.6726E-2</v>
      </c>
      <c r="P1697" s="9">
        <v>3.4273999999999999E-2</v>
      </c>
      <c r="Q1697" s="9">
        <v>4.5123999999999997E-2</v>
      </c>
      <c r="R1697" s="9">
        <v>3.5559E-2</v>
      </c>
      <c r="S1697" s="9">
        <v>3.1775999999999999E-2</v>
      </c>
      <c r="T1697" s="9">
        <v>2.7740000000000001E-2</v>
      </c>
      <c r="U1697" s="9">
        <v>0.112578</v>
      </c>
      <c r="V1697" s="9">
        <v>9.9865951742627301E-2</v>
      </c>
      <c r="W1697" s="9">
        <v>0.12625718390804599</v>
      </c>
      <c r="X1697" s="9">
        <v>0.106685</v>
      </c>
      <c r="Y1697" s="9">
        <v>0.10766000000000001</v>
      </c>
      <c r="Z1697" s="10">
        <v>0.10451000000000001</v>
      </c>
    </row>
    <row r="1698" spans="2:26" x14ac:dyDescent="0.35">
      <c r="B1698" t="s">
        <v>1972</v>
      </c>
      <c r="C1698" t="s">
        <v>1985</v>
      </c>
      <c r="D1698" s="8">
        <v>8.6770000000000007E-3</v>
      </c>
      <c r="E1698" s="9">
        <v>2.3530000000000001E-3</v>
      </c>
      <c r="F1698" s="9">
        <v>1.1944E-2</v>
      </c>
      <c r="G1698" s="9">
        <v>4.0980000000000001E-3</v>
      </c>
      <c r="H1698" s="9">
        <v>5.9699999999999996E-3</v>
      </c>
      <c r="I1698" s="9">
        <v>8.881E-3</v>
      </c>
      <c r="J1698" s="9">
        <v>5.8546000000000001E-2</v>
      </c>
      <c r="K1698" s="9">
        <v>4.5241999999999997E-2</v>
      </c>
      <c r="L1698" s="9">
        <v>7.5162999999999994E-2</v>
      </c>
      <c r="M1698" s="9">
        <v>6.1545999999999997E-2</v>
      </c>
      <c r="N1698" s="9">
        <v>3.5503E-2</v>
      </c>
      <c r="O1698" s="9">
        <v>5.4195E-2</v>
      </c>
      <c r="P1698" s="9">
        <v>0.10326</v>
      </c>
      <c r="Q1698" s="9">
        <v>0.142649</v>
      </c>
      <c r="R1698" s="9">
        <v>0.11014699999999999</v>
      </c>
      <c r="S1698" s="9">
        <v>0.166355</v>
      </c>
      <c r="T1698" s="9">
        <v>9.4046000000000005E-2</v>
      </c>
      <c r="U1698" s="9">
        <v>5.7856999999999999E-2</v>
      </c>
      <c r="V1698" s="9">
        <v>5.5630026809651498E-2</v>
      </c>
      <c r="W1698" s="9">
        <v>4.3462643678160898E-2</v>
      </c>
      <c r="X1698" s="9">
        <v>6.4145999999999995E-2</v>
      </c>
      <c r="Y1698" s="9">
        <v>4.8654000000000003E-2</v>
      </c>
      <c r="Z1698" s="10">
        <v>6.7823999999999995E-2</v>
      </c>
    </row>
    <row r="1699" spans="2:26" x14ac:dyDescent="0.35">
      <c r="B1699" t="s">
        <v>1972</v>
      </c>
      <c r="C1699" t="s">
        <v>1986</v>
      </c>
      <c r="D1699" s="8">
        <v>1.8556E-2</v>
      </c>
      <c r="E1699" s="9">
        <v>4.7060000000000001E-3</v>
      </c>
      <c r="F1699" s="9">
        <v>3.5831000000000002E-2</v>
      </c>
      <c r="G1699" s="9">
        <v>4.0980000000000001E-3</v>
      </c>
      <c r="H1699" s="9">
        <v>2.9849999999999998E-3</v>
      </c>
      <c r="I1699" s="9">
        <v>2.1314E-2</v>
      </c>
      <c r="J1699" s="9">
        <v>2.4624E-2</v>
      </c>
      <c r="K1699" s="9">
        <v>1.17E-2</v>
      </c>
      <c r="L1699" s="9">
        <v>3.2680000000000001E-2</v>
      </c>
      <c r="M1699" s="9">
        <v>1.6740999999999999E-2</v>
      </c>
      <c r="N1699" s="9">
        <v>1.0355E-2</v>
      </c>
      <c r="O1699" s="9">
        <v>1.9302E-2</v>
      </c>
      <c r="P1699" s="9">
        <v>4.9917000000000003E-2</v>
      </c>
      <c r="Q1699" s="9">
        <v>3.9301000000000003E-2</v>
      </c>
      <c r="R1699" s="9">
        <v>5.7242000000000001E-2</v>
      </c>
      <c r="S1699" s="9">
        <v>1.3084E-2</v>
      </c>
      <c r="T1699" s="9">
        <v>4.9390999999999997E-2</v>
      </c>
      <c r="U1699" s="9">
        <v>4.8191999999999999E-2</v>
      </c>
      <c r="V1699" s="9">
        <v>5.6970509383377999E-2</v>
      </c>
      <c r="W1699" s="9">
        <v>5.0287356321839102E-2</v>
      </c>
      <c r="X1699" s="9">
        <v>4.7265000000000001E-2</v>
      </c>
      <c r="Y1699" s="9">
        <v>6.0040999999999997E-2</v>
      </c>
      <c r="Z1699" s="10">
        <v>4.9928E-2</v>
      </c>
    </row>
    <row r="1700" spans="2:26" x14ac:dyDescent="0.35">
      <c r="B1700" t="s">
        <v>1972</v>
      </c>
      <c r="C1700" t="s">
        <v>1987</v>
      </c>
      <c r="D1700" s="8">
        <v>2.7633000000000001E-2</v>
      </c>
      <c r="E1700" s="9">
        <v>2.1176E-2</v>
      </c>
      <c r="F1700" s="9">
        <v>2.6058999999999999E-2</v>
      </c>
      <c r="G1700" s="9">
        <v>2.4590000000000001E-2</v>
      </c>
      <c r="H1700" s="9">
        <v>8.9549999999999994E-3</v>
      </c>
      <c r="I1700" s="9">
        <v>3.73E-2</v>
      </c>
      <c r="J1700" s="9">
        <v>1.9757E-2</v>
      </c>
      <c r="K1700" s="9">
        <v>3.8999999999999998E-3</v>
      </c>
      <c r="L1700" s="9">
        <v>2.7778000000000001E-2</v>
      </c>
      <c r="M1700" s="9">
        <v>1.0832E-2</v>
      </c>
      <c r="N1700" s="9">
        <v>2.9589999999999998E-3</v>
      </c>
      <c r="O1700" s="9">
        <v>1.4104999999999999E-2</v>
      </c>
      <c r="P1700" s="9">
        <v>2.5836999999999999E-2</v>
      </c>
      <c r="Q1700" s="9">
        <v>1.3100000000000001E-2</v>
      </c>
      <c r="R1700" s="9">
        <v>2.3417E-2</v>
      </c>
      <c r="S1700" s="9">
        <v>7.4770000000000001E-3</v>
      </c>
      <c r="T1700" s="9">
        <v>2.7064000000000001E-2</v>
      </c>
      <c r="U1700" s="9">
        <v>1.0555999999999999E-2</v>
      </c>
      <c r="V1700" s="9">
        <v>1.4745308310992E-2</v>
      </c>
      <c r="W1700" s="9">
        <v>1.23922413793103E-2</v>
      </c>
      <c r="X1700" s="9">
        <v>1.2829E-2</v>
      </c>
      <c r="Y1700" s="9">
        <v>1.4493000000000001E-2</v>
      </c>
      <c r="Z1700" s="10">
        <v>9.306E-3</v>
      </c>
    </row>
    <row r="1701" spans="2:26" x14ac:dyDescent="0.35">
      <c r="B1701" t="s">
        <v>1972</v>
      </c>
      <c r="C1701" t="s">
        <v>1988</v>
      </c>
      <c r="D1701" s="8">
        <v>1.9623999999999999E-2</v>
      </c>
      <c r="E1701" s="9">
        <v>1.1764999999999999E-2</v>
      </c>
      <c r="F1701" s="9">
        <v>1.9543999999999999E-2</v>
      </c>
      <c r="G1701" s="9">
        <v>3.2786999999999997E-2</v>
      </c>
      <c r="H1701" s="9">
        <v>8.9549999999999994E-3</v>
      </c>
      <c r="I1701" s="9">
        <v>2.3091E-2</v>
      </c>
      <c r="J1701" s="9">
        <v>4.2347999999999997E-2</v>
      </c>
      <c r="K1701" s="9">
        <v>2.2620999999999999E-2</v>
      </c>
      <c r="L1701" s="9">
        <v>5.2288000000000001E-2</v>
      </c>
      <c r="M1701" s="9">
        <v>4.0374E-2</v>
      </c>
      <c r="N1701" s="9">
        <v>1.6271999999999998E-2</v>
      </c>
      <c r="O1701" s="9">
        <v>4.8254999999999999E-2</v>
      </c>
      <c r="P1701" s="9">
        <v>8.6124000000000006E-2</v>
      </c>
      <c r="Q1701" s="9">
        <v>7.1325E-2</v>
      </c>
      <c r="R1701" s="9">
        <v>7.7189999999999995E-2</v>
      </c>
      <c r="S1701" s="9">
        <v>7.2897000000000003E-2</v>
      </c>
      <c r="T1701" s="9">
        <v>8.3221000000000003E-2</v>
      </c>
      <c r="U1701" s="9">
        <v>7.0968000000000003E-2</v>
      </c>
      <c r="V1701" s="9">
        <v>7.6407506702412906E-2</v>
      </c>
      <c r="W1701" s="9">
        <v>5.5854885057471299E-2</v>
      </c>
      <c r="X1701" s="9">
        <v>6.4821000000000004E-2</v>
      </c>
      <c r="Y1701" s="9">
        <v>8.7992000000000001E-2</v>
      </c>
      <c r="Z1701" s="10">
        <v>8.4109000000000003E-2</v>
      </c>
    </row>
    <row r="1702" spans="2:26" x14ac:dyDescent="0.35">
      <c r="B1702" t="s">
        <v>1972</v>
      </c>
      <c r="C1702" t="s">
        <v>1989</v>
      </c>
      <c r="D1702" s="8">
        <v>2.2159999999999999E-2</v>
      </c>
      <c r="E1702" s="9">
        <v>2.1176E-2</v>
      </c>
      <c r="F1702" s="9">
        <v>1.7371999999999999E-2</v>
      </c>
      <c r="G1702" s="9">
        <v>2.4590000000000001E-2</v>
      </c>
      <c r="H1702" s="9">
        <v>2.0896000000000001E-2</v>
      </c>
      <c r="I1702" s="9">
        <v>1.9538E-2</v>
      </c>
      <c r="J1702" s="9">
        <v>0.12529999999999999</v>
      </c>
      <c r="K1702" s="9">
        <v>0.16302700000000001</v>
      </c>
      <c r="L1702" s="9">
        <v>0.109477</v>
      </c>
      <c r="M1702" s="9">
        <v>0.144264</v>
      </c>
      <c r="N1702" s="9">
        <v>0.15828400000000001</v>
      </c>
      <c r="O1702" s="9">
        <v>0.11210100000000001</v>
      </c>
      <c r="P1702" s="9">
        <v>7.9883999999999997E-2</v>
      </c>
      <c r="Q1702" s="9">
        <v>8.1514000000000003E-2</v>
      </c>
      <c r="R1702" s="9">
        <v>7.7189999999999995E-2</v>
      </c>
      <c r="S1702" s="9">
        <v>7.2897000000000003E-2</v>
      </c>
      <c r="T1702" s="9">
        <v>8.7279999999999996E-2</v>
      </c>
      <c r="U1702" s="9">
        <v>2.6136E-2</v>
      </c>
      <c r="V1702" s="9">
        <v>2.7479892761394099E-2</v>
      </c>
      <c r="W1702" s="9">
        <v>2.1372126436781599E-2</v>
      </c>
      <c r="X1702" s="9">
        <v>3.3085999999999997E-2</v>
      </c>
      <c r="Y1702" s="9">
        <v>2.0704E-2</v>
      </c>
      <c r="Z1702" s="10">
        <v>3.1316999999999998E-2</v>
      </c>
    </row>
    <row r="1703" spans="2:26" x14ac:dyDescent="0.35">
      <c r="B1703" t="s">
        <v>1972</v>
      </c>
      <c r="C1703" t="s">
        <v>1990</v>
      </c>
      <c r="D1703" s="8">
        <v>3.6576999999999998E-2</v>
      </c>
      <c r="E1703" s="9">
        <v>1.4118E-2</v>
      </c>
      <c r="F1703" s="9">
        <v>4.4517000000000001E-2</v>
      </c>
      <c r="G1703" s="9">
        <v>8.1969999999999994E-3</v>
      </c>
      <c r="H1703" s="9">
        <v>5.9699999999999996E-3</v>
      </c>
      <c r="I1703" s="9">
        <v>4.2629E-2</v>
      </c>
      <c r="J1703" s="9">
        <v>3.9586999999999997E-2</v>
      </c>
      <c r="K1703" s="9">
        <v>2.4961000000000001E-2</v>
      </c>
      <c r="L1703" s="9">
        <v>5.3921999999999998E-2</v>
      </c>
      <c r="M1703" s="9">
        <v>3.7912000000000001E-2</v>
      </c>
      <c r="N1703" s="9">
        <v>2.2189E-2</v>
      </c>
      <c r="O1703" s="9">
        <v>5.3452E-2</v>
      </c>
      <c r="P1703" s="9">
        <v>3.9018999999999998E-2</v>
      </c>
      <c r="Q1703" s="9">
        <v>1.8922999999999999E-2</v>
      </c>
      <c r="R1703" s="9">
        <v>3.4692000000000001E-2</v>
      </c>
      <c r="S1703" s="9">
        <v>1.4952999999999999E-2</v>
      </c>
      <c r="T1703" s="9">
        <v>4.1949E-2</v>
      </c>
      <c r="U1703" s="9">
        <v>1.6237999999999999E-2</v>
      </c>
      <c r="V1703" s="9">
        <v>1.4075067024128699E-2</v>
      </c>
      <c r="W1703" s="9">
        <v>1.3829022988505701E-2</v>
      </c>
      <c r="X1703" s="9">
        <v>1.8231000000000001E-2</v>
      </c>
      <c r="Y1703" s="9">
        <v>9.3170000000000006E-3</v>
      </c>
      <c r="Z1703" s="10">
        <v>1.6285000000000001E-2</v>
      </c>
    </row>
    <row r="1704" spans="2:26" x14ac:dyDescent="0.35">
      <c r="B1704" t="s">
        <v>1972</v>
      </c>
      <c r="C1704" t="s">
        <v>1991</v>
      </c>
      <c r="D1704" s="8">
        <v>8.6102999999999999E-2</v>
      </c>
      <c r="E1704" s="9">
        <v>4.4706000000000003E-2</v>
      </c>
      <c r="F1704" s="9">
        <v>8.3604999999999999E-2</v>
      </c>
      <c r="G1704" s="9">
        <v>6.5573999999999993E-2</v>
      </c>
      <c r="H1704" s="9">
        <v>3.5820999999999999E-2</v>
      </c>
      <c r="I1704" s="9">
        <v>0.101243</v>
      </c>
      <c r="J1704" s="9">
        <v>4.5470999999999998E-2</v>
      </c>
      <c r="K1704" s="9">
        <v>2.0281E-2</v>
      </c>
      <c r="L1704" s="9">
        <v>4.2484000000000001E-2</v>
      </c>
      <c r="M1704" s="9">
        <v>3.1019000000000001E-2</v>
      </c>
      <c r="N1704" s="9">
        <v>1.7750999999999999E-2</v>
      </c>
      <c r="O1704" s="9">
        <v>5.8649E-2</v>
      </c>
      <c r="P1704" s="9">
        <v>2.3727999999999999E-2</v>
      </c>
      <c r="Q1704" s="9">
        <v>1.7467E-2</v>
      </c>
      <c r="R1704" s="9">
        <v>2.1683000000000001E-2</v>
      </c>
      <c r="S1704" s="9">
        <v>5.607E-3</v>
      </c>
      <c r="T1704" s="9">
        <v>2.4357E-2</v>
      </c>
      <c r="U1704" s="9">
        <v>4.0070000000000001E-3</v>
      </c>
      <c r="V1704" s="9">
        <v>4.0214477211796204E-3</v>
      </c>
      <c r="W1704" s="9">
        <v>2.3347701149425298E-3</v>
      </c>
      <c r="X1704" s="9">
        <v>8.1030000000000008E-3</v>
      </c>
      <c r="Y1704" s="9">
        <v>4.1409999999999997E-3</v>
      </c>
      <c r="Z1704" s="10">
        <v>4.8320000000000004E-3</v>
      </c>
    </row>
    <row r="1705" spans="2:26" x14ac:dyDescent="0.35">
      <c r="B1705" t="s">
        <v>1972</v>
      </c>
      <c r="C1705" t="s">
        <v>1992</v>
      </c>
      <c r="D1705" s="8">
        <v>3.2705999999999999E-2</v>
      </c>
      <c r="E1705" s="9">
        <v>2.5881999999999999E-2</v>
      </c>
      <c r="F1705" s="9">
        <v>2.6058999999999999E-2</v>
      </c>
      <c r="G1705" s="9">
        <v>2.8688999999999999E-2</v>
      </c>
      <c r="H1705" s="9">
        <v>1.1939999999999999E-2</v>
      </c>
      <c r="I1705" s="9">
        <v>3.1972E-2</v>
      </c>
      <c r="J1705" s="9">
        <v>9.0143000000000001E-2</v>
      </c>
      <c r="K1705" s="9">
        <v>8.8924000000000003E-2</v>
      </c>
      <c r="L1705" s="9">
        <v>6.6992999999999997E-2</v>
      </c>
      <c r="M1705" s="9">
        <v>9.9458000000000005E-2</v>
      </c>
      <c r="N1705" s="9">
        <v>8.4320000000000006E-2</v>
      </c>
      <c r="O1705" s="9">
        <v>8.7601999999999999E-2</v>
      </c>
      <c r="P1705" s="9">
        <v>6.3010999999999998E-2</v>
      </c>
      <c r="Q1705" s="9">
        <v>3.4934E-2</v>
      </c>
      <c r="R1705" s="9">
        <v>5.3773000000000001E-2</v>
      </c>
      <c r="S1705" s="9">
        <v>4.2991000000000001E-2</v>
      </c>
      <c r="T1705" s="9">
        <v>7.4425000000000005E-2</v>
      </c>
      <c r="U1705" s="9">
        <v>2.8202000000000001E-2</v>
      </c>
      <c r="V1705" s="9">
        <v>2.88203753351206E-2</v>
      </c>
      <c r="W1705" s="9">
        <v>1.93965517241379E-2</v>
      </c>
      <c r="X1705" s="9">
        <v>2.9034000000000001E-2</v>
      </c>
      <c r="Y1705" s="9">
        <v>1.8634000000000001E-2</v>
      </c>
      <c r="Z1705" s="10">
        <v>3.5791000000000003E-2</v>
      </c>
    </row>
    <row r="1706" spans="2:26" x14ac:dyDescent="0.35">
      <c r="B1706" t="s">
        <v>1972</v>
      </c>
      <c r="C1706" t="s">
        <v>1993</v>
      </c>
      <c r="D1706" s="8">
        <v>3.9380999999999999E-2</v>
      </c>
      <c r="E1706" s="9">
        <v>1.1764999999999999E-2</v>
      </c>
      <c r="F1706" s="9">
        <v>3.0401999999999998E-2</v>
      </c>
      <c r="G1706" s="9">
        <v>2.0492E-2</v>
      </c>
      <c r="H1706" s="9">
        <v>1.7909999999999999E-2</v>
      </c>
      <c r="I1706" s="9">
        <v>3.0195E-2</v>
      </c>
      <c r="J1706" s="9">
        <v>9.9150000000000002E-2</v>
      </c>
      <c r="K1706" s="9">
        <v>0.21450900000000001</v>
      </c>
      <c r="L1706" s="9">
        <v>7.3528999999999997E-2</v>
      </c>
      <c r="M1706" s="9">
        <v>0.12703100000000001</v>
      </c>
      <c r="N1706" s="9">
        <v>0.273669</v>
      </c>
      <c r="O1706" s="9">
        <v>7.1268999999999999E-2</v>
      </c>
      <c r="P1706" s="9">
        <v>7.8037999999999996E-2</v>
      </c>
      <c r="Q1706" s="9">
        <v>0.139738</v>
      </c>
      <c r="R1706" s="9">
        <v>7.0251999999999995E-2</v>
      </c>
      <c r="S1706" s="9">
        <v>0.18878500000000001</v>
      </c>
      <c r="T1706" s="9">
        <v>7.1719000000000005E-2</v>
      </c>
      <c r="U1706" s="9">
        <v>4.8607999999999998E-2</v>
      </c>
      <c r="V1706" s="9">
        <v>5.7640750670241298E-2</v>
      </c>
      <c r="W1706" s="9">
        <v>4.0768678160919503E-2</v>
      </c>
      <c r="X1706" s="9">
        <v>5.0640999999999999E-2</v>
      </c>
      <c r="Y1706" s="9">
        <v>4.2443000000000002E-2</v>
      </c>
      <c r="Z1706" s="10">
        <v>4.5455000000000002E-2</v>
      </c>
    </row>
    <row r="1707" spans="2:26" x14ac:dyDescent="0.35">
      <c r="B1707" t="s">
        <v>1972</v>
      </c>
      <c r="C1707" t="s">
        <v>1994</v>
      </c>
      <c r="D1707" s="8">
        <v>2.8034E-2</v>
      </c>
      <c r="E1707" s="9">
        <v>1.1764999999999999E-2</v>
      </c>
      <c r="F1707" s="9">
        <v>3.1488000000000002E-2</v>
      </c>
      <c r="G1707" s="9">
        <v>1.2295E-2</v>
      </c>
      <c r="H1707" s="9">
        <v>2.9849999999999998E-3</v>
      </c>
      <c r="I1707" s="9">
        <v>2.4867E-2</v>
      </c>
      <c r="J1707" s="9">
        <v>4.9248E-2</v>
      </c>
      <c r="K1707" s="9">
        <v>4.9922000000000001E-2</v>
      </c>
      <c r="L1707" s="9">
        <v>3.9216000000000001E-2</v>
      </c>
      <c r="M1707" s="9">
        <v>4.9729000000000002E-2</v>
      </c>
      <c r="N1707" s="9">
        <v>3.6982000000000001E-2</v>
      </c>
      <c r="O1707" s="9">
        <v>5.7164E-2</v>
      </c>
      <c r="P1707" s="9">
        <v>4.6753000000000003E-2</v>
      </c>
      <c r="Q1707" s="9">
        <v>3.9301000000000003E-2</v>
      </c>
      <c r="R1707" s="9">
        <v>5.3773000000000001E-2</v>
      </c>
      <c r="S1707" s="9">
        <v>4.1120999999999998E-2</v>
      </c>
      <c r="T1707" s="9">
        <v>3.9241999999999999E-2</v>
      </c>
      <c r="U1707" s="9">
        <v>3.7935999999999998E-2</v>
      </c>
      <c r="V1707" s="9">
        <v>4.0214477211796197E-2</v>
      </c>
      <c r="W1707" s="9">
        <v>4.31034482758621E-2</v>
      </c>
      <c r="X1707" s="9">
        <v>4.0513E-2</v>
      </c>
      <c r="Y1707" s="9">
        <v>2.588E-2</v>
      </c>
      <c r="Z1707" s="10">
        <v>3.6506999999999998E-2</v>
      </c>
    </row>
    <row r="1708" spans="2:26" x14ac:dyDescent="0.35">
      <c r="B1708" t="s">
        <v>1972</v>
      </c>
      <c r="C1708" t="s">
        <v>1995</v>
      </c>
      <c r="D1708" s="8">
        <v>9.2910999999999994E-2</v>
      </c>
      <c r="E1708" s="9">
        <v>5.1764999999999999E-2</v>
      </c>
      <c r="F1708" s="9">
        <v>8.7947999999999998E-2</v>
      </c>
      <c r="G1708" s="9">
        <v>5.3279E-2</v>
      </c>
      <c r="H1708" s="9">
        <v>5.9700999999999997E-2</v>
      </c>
      <c r="I1708" s="9">
        <v>8.7034E-2</v>
      </c>
      <c r="J1708" s="9">
        <v>2.6658000000000001E-2</v>
      </c>
      <c r="K1708" s="9">
        <v>2.3401000000000002E-2</v>
      </c>
      <c r="L1708" s="9">
        <v>2.6144000000000001E-2</v>
      </c>
      <c r="M1708" s="9">
        <v>2.2648999999999999E-2</v>
      </c>
      <c r="N1708" s="9">
        <v>1.4793000000000001E-2</v>
      </c>
      <c r="O1708" s="9">
        <v>4.0830999999999999E-2</v>
      </c>
      <c r="P1708" s="9">
        <v>2.0212999999999998E-2</v>
      </c>
      <c r="Q1708" s="9">
        <v>1.7467E-2</v>
      </c>
      <c r="R1708" s="9">
        <v>2.0815E-2</v>
      </c>
      <c r="S1708" s="9">
        <v>9.3460000000000001E-3</v>
      </c>
      <c r="T1708" s="9">
        <v>2.7064000000000001E-2</v>
      </c>
      <c r="U1708" s="9">
        <v>9.5779999999999997E-3</v>
      </c>
      <c r="V1708" s="9">
        <v>6.7024128686327096E-3</v>
      </c>
      <c r="W1708" s="9">
        <v>7.3635057471264399E-3</v>
      </c>
      <c r="X1708" s="9">
        <v>8.7779999999999993E-3</v>
      </c>
      <c r="Y1708" s="9">
        <v>1.1387E-2</v>
      </c>
      <c r="Z1708" s="10">
        <v>7.5160000000000001E-3</v>
      </c>
    </row>
    <row r="1709" spans="2:26" x14ac:dyDescent="0.35">
      <c r="B1709" t="s">
        <v>1972</v>
      </c>
      <c r="C1709" t="s">
        <v>1996</v>
      </c>
      <c r="D1709" s="8">
        <v>3.2439000000000003E-2</v>
      </c>
      <c r="E1709" s="9">
        <v>2.8235E-2</v>
      </c>
      <c r="F1709" s="9">
        <v>3.1488000000000002E-2</v>
      </c>
      <c r="G1709" s="9">
        <v>8.1969999999999994E-3</v>
      </c>
      <c r="H1709" s="9">
        <v>2.6866000000000001E-2</v>
      </c>
      <c r="I1709" s="9">
        <v>3.9076E-2</v>
      </c>
      <c r="J1709" s="9">
        <v>6.8714999999999998E-2</v>
      </c>
      <c r="K1709" s="9">
        <v>0.10140399999999999</v>
      </c>
      <c r="L1709" s="9">
        <v>4.0849999999999997E-2</v>
      </c>
      <c r="M1709" s="9">
        <v>9.8474000000000006E-2</v>
      </c>
      <c r="N1709" s="9">
        <v>0.116864</v>
      </c>
      <c r="O1709" s="9">
        <v>7.2753999999999999E-2</v>
      </c>
      <c r="P1709" s="9">
        <v>6.7844000000000002E-2</v>
      </c>
      <c r="Q1709" s="9">
        <v>9.0246999999999994E-2</v>
      </c>
      <c r="R1709" s="9">
        <v>7.1985999999999994E-2</v>
      </c>
      <c r="S1709" s="9">
        <v>0.114019</v>
      </c>
      <c r="T1709" s="9">
        <v>6.2923000000000007E-2</v>
      </c>
      <c r="U1709" s="9">
        <v>4.9202999999999997E-2</v>
      </c>
      <c r="V1709" s="9">
        <v>5.7640750670241298E-2</v>
      </c>
      <c r="W1709" s="9">
        <v>4.45402298850575E-2</v>
      </c>
      <c r="X1709" s="9">
        <v>5.3342000000000001E-2</v>
      </c>
      <c r="Y1709" s="9">
        <v>4.7619000000000002E-2</v>
      </c>
      <c r="Z1709" s="10">
        <v>5.4939000000000002E-2</v>
      </c>
    </row>
    <row r="1710" spans="2:26" x14ac:dyDescent="0.35">
      <c r="B1710" t="s">
        <v>1997</v>
      </c>
      <c r="C1710" t="s">
        <v>1998</v>
      </c>
      <c r="D1710" s="8">
        <v>4.2861999999999997E-2</v>
      </c>
      <c r="E1710" s="9">
        <v>2.3598999999999998E-2</v>
      </c>
      <c r="F1710" s="9">
        <v>4.0230000000000002E-2</v>
      </c>
      <c r="G1710" s="9">
        <v>3.8462000000000003E-2</v>
      </c>
      <c r="H1710" s="9">
        <v>1.9304999999999999E-2</v>
      </c>
      <c r="I1710" s="9">
        <v>4.1189999999999997E-2</v>
      </c>
      <c r="J1710" s="9">
        <v>9.9340999999999999E-2</v>
      </c>
      <c r="K1710" s="9">
        <v>0.100604</v>
      </c>
      <c r="L1710" s="9">
        <v>0.100329</v>
      </c>
      <c r="M1710" s="9">
        <v>9.6017000000000005E-2</v>
      </c>
      <c r="N1710" s="9">
        <v>0.119926</v>
      </c>
      <c r="O1710" s="9">
        <v>0.104918</v>
      </c>
      <c r="P1710" s="9">
        <v>8.2866999999999996E-2</v>
      </c>
      <c r="Q1710" s="9">
        <v>6.0033999999999997E-2</v>
      </c>
      <c r="R1710" s="9">
        <v>9.9653000000000005E-2</v>
      </c>
      <c r="S1710" s="9">
        <v>5.7692E-2</v>
      </c>
      <c r="T1710" s="9">
        <v>8.4477999999999998E-2</v>
      </c>
      <c r="U1710" s="9">
        <v>3.0832999999999999E-2</v>
      </c>
      <c r="V1710" s="9">
        <v>3.8540949759119099E-2</v>
      </c>
      <c r="W1710" s="9">
        <v>3.1307891811782097E-2</v>
      </c>
      <c r="X1710" s="9">
        <v>4.0148000000000003E-2</v>
      </c>
      <c r="Y1710" s="9">
        <v>3.0165000000000001E-2</v>
      </c>
      <c r="Z1710" s="10">
        <v>3.4380000000000001E-2</v>
      </c>
    </row>
    <row r="1711" spans="2:26" x14ac:dyDescent="0.35">
      <c r="B1711" t="s">
        <v>1997</v>
      </c>
      <c r="C1711" t="s">
        <v>1999</v>
      </c>
      <c r="D1711" s="8">
        <v>3.3663999999999999E-2</v>
      </c>
      <c r="E1711" s="9">
        <v>1.4749E-2</v>
      </c>
      <c r="F1711" s="9">
        <v>3.0651000000000001E-2</v>
      </c>
      <c r="G1711" s="9">
        <v>5.4949999999999999E-3</v>
      </c>
      <c r="H1711" s="9">
        <v>7.7219999999999997E-3</v>
      </c>
      <c r="I1711" s="9">
        <v>3.2037000000000003E-2</v>
      </c>
      <c r="J1711" s="9">
        <v>5.0023999999999999E-2</v>
      </c>
      <c r="K1711" s="9">
        <v>3.8228999999999999E-2</v>
      </c>
      <c r="L1711" s="9">
        <v>4.1118000000000002E-2</v>
      </c>
      <c r="M1711" s="9">
        <v>4.0917000000000002E-2</v>
      </c>
      <c r="N1711" s="9">
        <v>3.8745000000000002E-2</v>
      </c>
      <c r="O1711" s="9">
        <v>4.5081999999999997E-2</v>
      </c>
      <c r="P1711" s="9">
        <v>5.3412000000000001E-2</v>
      </c>
      <c r="Q1711" s="9">
        <v>4.6311999999999999E-2</v>
      </c>
      <c r="R1711" s="9">
        <v>5.5459000000000001E-2</v>
      </c>
      <c r="S1711" s="9">
        <v>3.2051000000000003E-2</v>
      </c>
      <c r="T1711" s="9">
        <v>5.5632000000000001E-2</v>
      </c>
      <c r="U1711" s="9">
        <v>7.9172000000000006E-2</v>
      </c>
      <c r="V1711" s="9">
        <v>8.8781830695113598E-2</v>
      </c>
      <c r="W1711" s="9">
        <v>7.8547610226009604E-2</v>
      </c>
      <c r="X1711" s="9">
        <v>8.2766999999999993E-2</v>
      </c>
      <c r="Y1711" s="9">
        <v>8.4095000000000003E-2</v>
      </c>
      <c r="Z1711" s="10">
        <v>7.9986000000000002E-2</v>
      </c>
    </row>
    <row r="1712" spans="2:26" x14ac:dyDescent="0.35">
      <c r="B1712" t="s">
        <v>1997</v>
      </c>
      <c r="C1712" t="s">
        <v>2000</v>
      </c>
      <c r="D1712" s="8">
        <v>6.4390000000000003E-3</v>
      </c>
      <c r="E1712" s="9">
        <v>2.9499999999999999E-3</v>
      </c>
      <c r="F1712" s="9">
        <v>1.916E-3</v>
      </c>
      <c r="G1712" s="9">
        <v>0</v>
      </c>
      <c r="H1712" s="9">
        <v>7.7219999999999997E-3</v>
      </c>
      <c r="I1712" s="9">
        <v>9.1529999999999997E-3</v>
      </c>
      <c r="J1712" s="9">
        <v>2.2973E-2</v>
      </c>
      <c r="K1712" s="9">
        <v>1.2071999999999999E-2</v>
      </c>
      <c r="L1712" s="9">
        <v>2.9604999999999999E-2</v>
      </c>
      <c r="M1712" s="9">
        <v>2.0185000000000002E-2</v>
      </c>
      <c r="N1712" s="9">
        <v>5.535E-3</v>
      </c>
      <c r="O1712" s="9">
        <v>2.0492E-2</v>
      </c>
      <c r="P1712" s="9">
        <v>4.8285000000000002E-2</v>
      </c>
      <c r="Q1712" s="9">
        <v>3.0875E-2</v>
      </c>
      <c r="R1712" s="9">
        <v>5.0259999999999999E-2</v>
      </c>
      <c r="S1712" s="9">
        <v>3.2051000000000003E-2</v>
      </c>
      <c r="T1712" s="9">
        <v>3.7088000000000003E-2</v>
      </c>
      <c r="U1712" s="9">
        <v>4.2366000000000001E-2</v>
      </c>
      <c r="V1712" s="9">
        <v>2.6152787336545101E-2</v>
      </c>
      <c r="W1712" s="9">
        <v>4.7424972211930302E-2</v>
      </c>
      <c r="X1712" s="9">
        <v>2.9648000000000001E-2</v>
      </c>
      <c r="Y1712" s="9">
        <v>2.8336E-2</v>
      </c>
      <c r="Z1712" s="10">
        <v>4.5606000000000001E-2</v>
      </c>
    </row>
    <row r="1713" spans="2:26" x14ac:dyDescent="0.35">
      <c r="B1713" t="s">
        <v>1997</v>
      </c>
      <c r="C1713" t="s">
        <v>2001</v>
      </c>
      <c r="D1713" s="8">
        <v>3.6240000000000001E-2</v>
      </c>
      <c r="E1713" s="9">
        <v>3.2447999999999998E-2</v>
      </c>
      <c r="F1713" s="9">
        <v>3.0651000000000001E-2</v>
      </c>
      <c r="G1713" s="9">
        <v>3.8462000000000003E-2</v>
      </c>
      <c r="H1713" s="9">
        <v>1.9304999999999999E-2</v>
      </c>
      <c r="I1713" s="9">
        <v>3.2037000000000003E-2</v>
      </c>
      <c r="J1713" s="9">
        <v>1.3721000000000001E-2</v>
      </c>
      <c r="K1713" s="9">
        <v>4.0239999999999998E-3</v>
      </c>
      <c r="L1713" s="9">
        <v>2.1382000000000002E-2</v>
      </c>
      <c r="M1713" s="9">
        <v>1.1457E-2</v>
      </c>
      <c r="N1713" s="9">
        <v>3.6900000000000001E-3</v>
      </c>
      <c r="O1713" s="9">
        <v>1.8033E-2</v>
      </c>
      <c r="P1713" s="9">
        <v>2.9642000000000002E-2</v>
      </c>
      <c r="Q1713" s="9">
        <v>1.7153000000000002E-2</v>
      </c>
      <c r="R1713" s="9">
        <v>2.6863000000000001E-2</v>
      </c>
      <c r="S1713" s="9">
        <v>1.0684000000000001E-2</v>
      </c>
      <c r="T1713" s="9">
        <v>3.1593000000000003E-2</v>
      </c>
      <c r="U1713" s="9">
        <v>0.1242</v>
      </c>
      <c r="V1713" s="9">
        <v>0.11080523055746699</v>
      </c>
      <c r="W1713" s="9">
        <v>0.132641719155243</v>
      </c>
      <c r="X1713" s="9">
        <v>0.117974</v>
      </c>
      <c r="Y1713" s="9">
        <v>0.10968899999999999</v>
      </c>
      <c r="Z1713" s="10">
        <v>0.111209</v>
      </c>
    </row>
    <row r="1714" spans="2:26" x14ac:dyDescent="0.35">
      <c r="B1714" t="s">
        <v>1997</v>
      </c>
      <c r="C1714" t="s">
        <v>2002</v>
      </c>
      <c r="D1714" s="8">
        <v>0.28752800000000001</v>
      </c>
      <c r="E1714" s="9">
        <v>0.31563400000000003</v>
      </c>
      <c r="F1714" s="9">
        <v>0.31226100000000001</v>
      </c>
      <c r="G1714" s="9">
        <v>0.31318699999999999</v>
      </c>
      <c r="H1714" s="9">
        <v>0.30887999999999999</v>
      </c>
      <c r="I1714" s="9">
        <v>0.29061799999999999</v>
      </c>
      <c r="J1714" s="9">
        <v>7.5271000000000005E-2</v>
      </c>
      <c r="K1714" s="9">
        <v>5.8349999999999999E-2</v>
      </c>
      <c r="L1714" s="9">
        <v>7.8947000000000003E-2</v>
      </c>
      <c r="M1714" s="9">
        <v>6.3284000000000007E-2</v>
      </c>
      <c r="N1714" s="9">
        <v>5.7195999999999997E-2</v>
      </c>
      <c r="O1714" s="9">
        <v>7.4590000000000004E-2</v>
      </c>
      <c r="P1714" s="9">
        <v>8.2028000000000004E-2</v>
      </c>
      <c r="Q1714" s="9">
        <v>0.104631</v>
      </c>
      <c r="R1714" s="9">
        <v>8.6654999999999996E-2</v>
      </c>
      <c r="S1714" s="9">
        <v>0.102564</v>
      </c>
      <c r="T1714" s="9">
        <v>8.5165000000000005E-2</v>
      </c>
      <c r="U1714" s="9">
        <v>6.8876999999999994E-2</v>
      </c>
      <c r="V1714" s="9">
        <v>6.4693737095664103E-2</v>
      </c>
      <c r="W1714" s="9">
        <v>7.5768803260466797E-2</v>
      </c>
      <c r="X1714" s="9">
        <v>6.2384000000000002E-2</v>
      </c>
      <c r="Y1714" s="9">
        <v>6.7641999999999994E-2</v>
      </c>
      <c r="Z1714" s="10">
        <v>6.5778000000000003E-2</v>
      </c>
    </row>
    <row r="1715" spans="2:26" x14ac:dyDescent="0.35">
      <c r="B1715" t="s">
        <v>1997</v>
      </c>
      <c r="C1715" t="s">
        <v>2003</v>
      </c>
      <c r="D1715" s="8">
        <v>9.5291000000000001E-2</v>
      </c>
      <c r="E1715" s="9">
        <v>0.25073699999999999</v>
      </c>
      <c r="F1715" s="9">
        <v>8.8123000000000007E-2</v>
      </c>
      <c r="G1715" s="9">
        <v>0.25824200000000003</v>
      </c>
      <c r="H1715" s="9">
        <v>0.30887999999999999</v>
      </c>
      <c r="I1715" s="9">
        <v>6.8650000000000003E-2</v>
      </c>
      <c r="J1715" s="9">
        <v>4.0772000000000003E-2</v>
      </c>
      <c r="K1715" s="9">
        <v>2.2133E-2</v>
      </c>
      <c r="L1715" s="9">
        <v>5.4275999999999998E-2</v>
      </c>
      <c r="M1715" s="9">
        <v>2.5641000000000001E-2</v>
      </c>
      <c r="N1715" s="9">
        <v>2.9520000000000001E-2</v>
      </c>
      <c r="O1715" s="9">
        <v>3.2786999999999997E-2</v>
      </c>
      <c r="P1715" s="9">
        <v>3.9243E-2</v>
      </c>
      <c r="Q1715" s="9">
        <v>4.6311999999999999E-2</v>
      </c>
      <c r="R1715" s="9">
        <v>3.8128000000000002E-2</v>
      </c>
      <c r="S1715" s="9">
        <v>4.2735000000000002E-2</v>
      </c>
      <c r="T1715" s="9">
        <v>3.2967000000000003E-2</v>
      </c>
      <c r="U1715" s="9">
        <v>0.285389</v>
      </c>
      <c r="V1715" s="9">
        <v>0.292498279421886</v>
      </c>
      <c r="W1715" s="9">
        <v>0.33419785105594702</v>
      </c>
      <c r="X1715" s="9">
        <v>0.265596</v>
      </c>
      <c r="Y1715" s="9">
        <v>0.342779</v>
      </c>
      <c r="Z1715" s="10">
        <v>0.26504100000000003</v>
      </c>
    </row>
    <row r="1716" spans="2:26" x14ac:dyDescent="0.35">
      <c r="B1716" t="s">
        <v>1997</v>
      </c>
      <c r="C1716" t="s">
        <v>2004</v>
      </c>
      <c r="D1716" s="8">
        <v>1.1405E-2</v>
      </c>
      <c r="E1716" s="9">
        <v>5.8999999999999999E-3</v>
      </c>
      <c r="F1716" s="9">
        <v>7.6629999999999997E-3</v>
      </c>
      <c r="G1716" s="9">
        <v>5.4949999999999999E-3</v>
      </c>
      <c r="H1716" s="9">
        <v>0</v>
      </c>
      <c r="I1716" s="9">
        <v>2.0594999999999999E-2</v>
      </c>
      <c r="J1716" s="9">
        <v>7.8798999999999994E-2</v>
      </c>
      <c r="K1716" s="9">
        <v>7.2434999999999999E-2</v>
      </c>
      <c r="L1716" s="9">
        <v>8.5526000000000005E-2</v>
      </c>
      <c r="M1716" s="9">
        <v>7.5831999999999997E-2</v>
      </c>
      <c r="N1716" s="9">
        <v>5.9041000000000003E-2</v>
      </c>
      <c r="O1716" s="9">
        <v>0.1</v>
      </c>
      <c r="P1716" s="9">
        <v>0.15091299999999999</v>
      </c>
      <c r="Q1716" s="9">
        <v>0.113208</v>
      </c>
      <c r="R1716" s="9">
        <v>0.16117899999999999</v>
      </c>
      <c r="S1716" s="9">
        <v>0.115385</v>
      </c>
      <c r="T1716" s="9">
        <v>0.17307700000000001</v>
      </c>
      <c r="U1716" s="9">
        <v>5.1795000000000001E-2</v>
      </c>
      <c r="V1716" s="9">
        <v>4.9552649690295901E-2</v>
      </c>
      <c r="W1716" s="9">
        <v>4.07558354946276E-2</v>
      </c>
      <c r="X1716" s="9">
        <v>4.8177999999999999E-2</v>
      </c>
      <c r="Y1716" s="9">
        <v>4.1133000000000003E-2</v>
      </c>
      <c r="Z1716" s="10">
        <v>5.1744999999999999E-2</v>
      </c>
    </row>
    <row r="1717" spans="2:26" x14ac:dyDescent="0.35">
      <c r="B1717" t="s">
        <v>1997</v>
      </c>
      <c r="C1717" t="s">
        <v>2005</v>
      </c>
      <c r="D1717" s="8">
        <v>4.7277E-2</v>
      </c>
      <c r="E1717" s="9">
        <v>4.1298000000000001E-2</v>
      </c>
      <c r="F1717" s="9">
        <v>5.364E-2</v>
      </c>
      <c r="G1717" s="9">
        <v>2.7473000000000001E-2</v>
      </c>
      <c r="H1717" s="9">
        <v>1.5443999999999999E-2</v>
      </c>
      <c r="I1717" s="9">
        <v>3.4325000000000001E-2</v>
      </c>
      <c r="J1717" s="9">
        <v>3.1126999999999998E-2</v>
      </c>
      <c r="K1717" s="9">
        <v>1.0059999999999999E-2</v>
      </c>
      <c r="L1717" s="9">
        <v>3.9474000000000002E-2</v>
      </c>
      <c r="M1717" s="9">
        <v>2.2367999999999999E-2</v>
      </c>
      <c r="N1717" s="9">
        <v>0</v>
      </c>
      <c r="O1717" s="9">
        <v>3.6066000000000001E-2</v>
      </c>
      <c r="P1717" s="9">
        <v>6.7860000000000004E-2</v>
      </c>
      <c r="Q1717" s="9">
        <v>5.6604000000000002E-2</v>
      </c>
      <c r="R1717" s="9">
        <v>7.8855999999999996E-2</v>
      </c>
      <c r="S1717" s="9">
        <v>4.2735000000000002E-2</v>
      </c>
      <c r="T1717" s="9">
        <v>7.8297000000000005E-2</v>
      </c>
      <c r="U1717" s="9">
        <v>0.12064800000000001</v>
      </c>
      <c r="V1717" s="9">
        <v>0.13971094287680699</v>
      </c>
      <c r="W1717" s="9">
        <v>0.10911448684698</v>
      </c>
      <c r="X1717" s="9">
        <v>0.130327</v>
      </c>
      <c r="Y1717" s="9">
        <v>0.13162699999999999</v>
      </c>
      <c r="Z1717" s="10">
        <v>0.130854</v>
      </c>
    </row>
    <row r="1718" spans="2:26" x14ac:dyDescent="0.35">
      <c r="B1718" t="s">
        <v>1997</v>
      </c>
      <c r="C1718" t="s">
        <v>2006</v>
      </c>
      <c r="D1718" s="8">
        <v>6.5120999999999998E-2</v>
      </c>
      <c r="E1718" s="9">
        <v>5.3096999999999998E-2</v>
      </c>
      <c r="F1718" s="9">
        <v>6.7049999999999998E-2</v>
      </c>
      <c r="G1718" s="9">
        <v>4.9451000000000002E-2</v>
      </c>
      <c r="H1718" s="9">
        <v>2.7026999999999999E-2</v>
      </c>
      <c r="I1718" s="9">
        <v>8.6957000000000007E-2</v>
      </c>
      <c r="J1718" s="9">
        <v>0.225106</v>
      </c>
      <c r="K1718" s="9">
        <v>0.26961800000000002</v>
      </c>
      <c r="L1718" s="9">
        <v>0.18914500000000001</v>
      </c>
      <c r="M1718" s="9">
        <v>0.26132</v>
      </c>
      <c r="N1718" s="9">
        <v>0.26752799999999999</v>
      </c>
      <c r="O1718" s="9">
        <v>0.236066</v>
      </c>
      <c r="P1718" s="9">
        <v>0.112509</v>
      </c>
      <c r="Q1718" s="9">
        <v>9.6055000000000001E-2</v>
      </c>
      <c r="R1718" s="9">
        <v>0.114385</v>
      </c>
      <c r="S1718" s="9">
        <v>8.1197000000000005E-2</v>
      </c>
      <c r="T1718" s="9">
        <v>0.116758</v>
      </c>
      <c r="U1718" s="9">
        <v>2.9465999999999999E-2</v>
      </c>
      <c r="V1718" s="9">
        <v>1.9958706125258099E-2</v>
      </c>
      <c r="W1718" s="9">
        <v>1.9822156354205301E-2</v>
      </c>
      <c r="X1718" s="9">
        <v>3.3972000000000002E-2</v>
      </c>
      <c r="Y1718" s="9">
        <v>1.9196000000000001E-2</v>
      </c>
      <c r="Z1718" s="10">
        <v>3.4906E-2</v>
      </c>
    </row>
    <row r="1719" spans="2:26" x14ac:dyDescent="0.35">
      <c r="B1719" t="s">
        <v>1997</v>
      </c>
      <c r="C1719" t="s">
        <v>2007</v>
      </c>
      <c r="D1719" s="8">
        <v>0.110927</v>
      </c>
      <c r="E1719" s="9">
        <v>6.1947000000000002E-2</v>
      </c>
      <c r="F1719" s="9">
        <v>0.101533</v>
      </c>
      <c r="G1719" s="9">
        <v>7.1429000000000006E-2</v>
      </c>
      <c r="H1719" s="9">
        <v>8.8803000000000007E-2</v>
      </c>
      <c r="I1719" s="9">
        <v>0.13958799999999999</v>
      </c>
      <c r="J1719" s="9">
        <v>0.102948</v>
      </c>
      <c r="K1719" s="9">
        <v>7.6458999999999999E-2</v>
      </c>
      <c r="L1719" s="9">
        <v>0.113487</v>
      </c>
      <c r="M1719" s="9">
        <v>9.0562000000000004E-2</v>
      </c>
      <c r="N1719" s="9">
        <v>6.0886000000000003E-2</v>
      </c>
      <c r="O1719" s="9">
        <v>0.106557</v>
      </c>
      <c r="P1719" s="9">
        <v>8.2308000000000006E-2</v>
      </c>
      <c r="Q1719" s="9">
        <v>4.9743000000000002E-2</v>
      </c>
      <c r="R1719" s="9">
        <v>7.7990000000000004E-2</v>
      </c>
      <c r="S1719" s="9">
        <v>5.3419000000000001E-2</v>
      </c>
      <c r="T1719" s="9">
        <v>9.2033000000000004E-2</v>
      </c>
      <c r="U1719" s="9">
        <v>5.2440000000000001E-2</v>
      </c>
      <c r="V1719" s="9">
        <v>5.4370268410185801E-2</v>
      </c>
      <c r="W1719" s="9">
        <v>3.2604668395702099E-2</v>
      </c>
      <c r="X1719" s="9">
        <v>6.1149000000000002E-2</v>
      </c>
      <c r="Y1719" s="9">
        <v>3.6562999999999998E-2</v>
      </c>
      <c r="Z1719" s="10">
        <v>6.1041999999999999E-2</v>
      </c>
    </row>
    <row r="1720" spans="2:26" x14ac:dyDescent="0.35">
      <c r="B1720" t="s">
        <v>1997</v>
      </c>
      <c r="C1720" t="s">
        <v>2008</v>
      </c>
      <c r="D1720" s="8">
        <v>8.1309999999999993E-2</v>
      </c>
      <c r="E1720" s="9">
        <v>4.7197999999999997E-2</v>
      </c>
      <c r="F1720" s="9">
        <v>9.0038000000000007E-2</v>
      </c>
      <c r="G1720" s="9">
        <v>2.7473000000000001E-2</v>
      </c>
      <c r="H1720" s="9">
        <v>5.4053999999999998E-2</v>
      </c>
      <c r="I1720" s="9">
        <v>8.6957000000000007E-2</v>
      </c>
      <c r="J1720" s="9">
        <v>0.18049200000000001</v>
      </c>
      <c r="K1720" s="9">
        <v>0.274648</v>
      </c>
      <c r="L1720" s="9">
        <v>0.15460499999999999</v>
      </c>
      <c r="M1720" s="9">
        <v>0.21221999999999999</v>
      </c>
      <c r="N1720" s="9">
        <v>0.30073800000000001</v>
      </c>
      <c r="O1720" s="9">
        <v>0.153279</v>
      </c>
      <c r="P1720" s="9">
        <v>0.16023499999999999</v>
      </c>
      <c r="Q1720" s="9">
        <v>0.23499100000000001</v>
      </c>
      <c r="R1720" s="9">
        <v>0.14124800000000001</v>
      </c>
      <c r="S1720" s="9">
        <v>0.29914499999999999</v>
      </c>
      <c r="T1720" s="9">
        <v>0.138736</v>
      </c>
      <c r="U1720" s="9">
        <v>3.7148E-2</v>
      </c>
      <c r="V1720" s="9">
        <v>3.3035099793530601E-2</v>
      </c>
      <c r="W1720" s="9">
        <v>2.7788069655427901E-2</v>
      </c>
      <c r="X1720" s="9">
        <v>3.5207000000000002E-2</v>
      </c>
      <c r="Y1720" s="9">
        <v>3.1993000000000001E-2</v>
      </c>
      <c r="Z1720" s="10">
        <v>3.8413999999999997E-2</v>
      </c>
    </row>
    <row r="1721" spans="2:26" x14ac:dyDescent="0.35">
      <c r="B1721" t="s">
        <v>1997</v>
      </c>
      <c r="C1721" t="s">
        <v>2009</v>
      </c>
      <c r="D1721" s="8">
        <v>0.18193500000000001</v>
      </c>
      <c r="E1721" s="9">
        <v>0.15044199999999999</v>
      </c>
      <c r="F1721" s="9">
        <v>0.17624500000000001</v>
      </c>
      <c r="G1721" s="9">
        <v>0.16483500000000001</v>
      </c>
      <c r="H1721" s="9">
        <v>0.14285700000000001</v>
      </c>
      <c r="I1721" s="9">
        <v>0.15789500000000001</v>
      </c>
      <c r="J1721" s="9">
        <v>7.9425999999999997E-2</v>
      </c>
      <c r="K1721" s="9">
        <v>6.1367999999999999E-2</v>
      </c>
      <c r="L1721" s="9">
        <v>9.2105000000000006E-2</v>
      </c>
      <c r="M1721" s="9">
        <v>8.0196000000000003E-2</v>
      </c>
      <c r="N1721" s="9">
        <v>5.7195999999999997E-2</v>
      </c>
      <c r="O1721" s="9">
        <v>7.2131000000000001E-2</v>
      </c>
      <c r="P1721" s="9">
        <v>9.0697E-2</v>
      </c>
      <c r="Q1721" s="9">
        <v>0.14408199999999999</v>
      </c>
      <c r="R1721" s="9">
        <v>6.9323999999999997E-2</v>
      </c>
      <c r="S1721" s="9">
        <v>0.13034200000000001</v>
      </c>
      <c r="T1721" s="9">
        <v>7.4176000000000006E-2</v>
      </c>
      <c r="U1721" s="9">
        <v>7.7665999999999999E-2</v>
      </c>
      <c r="V1721" s="9">
        <v>8.1899518238127994E-2</v>
      </c>
      <c r="W1721" s="9">
        <v>7.0025935531678393E-2</v>
      </c>
      <c r="X1721" s="9">
        <v>9.2649999999999996E-2</v>
      </c>
      <c r="Y1721" s="9">
        <v>7.6782000000000003E-2</v>
      </c>
      <c r="Z1721" s="10">
        <v>8.1037999999999999E-2</v>
      </c>
    </row>
    <row r="1722" spans="2:26" x14ac:dyDescent="0.35">
      <c r="B1722" t="s">
        <v>2010</v>
      </c>
      <c r="C1722" t="s">
        <v>2011</v>
      </c>
      <c r="D1722" s="8">
        <v>2.3960000000000001E-3</v>
      </c>
      <c r="E1722" s="9">
        <v>0</v>
      </c>
      <c r="F1722" s="9">
        <v>4.1209999999999997E-3</v>
      </c>
      <c r="G1722" s="9">
        <v>0</v>
      </c>
      <c r="H1722" s="9">
        <v>0</v>
      </c>
      <c r="I1722" s="9">
        <v>5.5760000000000002E-3</v>
      </c>
      <c r="J1722" s="9">
        <v>7.2305999999999995E-2</v>
      </c>
      <c r="K1722" s="9">
        <v>9.0184E-2</v>
      </c>
      <c r="L1722" s="9">
        <v>4.7296999999999999E-2</v>
      </c>
      <c r="M1722" s="9">
        <v>8.3895999999999998E-2</v>
      </c>
      <c r="N1722" s="9">
        <v>9.7259999999999999E-2</v>
      </c>
      <c r="O1722" s="9">
        <v>7.8506000000000006E-2</v>
      </c>
      <c r="P1722" s="9">
        <v>5.2581000000000003E-2</v>
      </c>
      <c r="Q1722" s="9">
        <v>6.2411000000000001E-2</v>
      </c>
      <c r="R1722" s="9">
        <v>5.8873000000000002E-2</v>
      </c>
      <c r="S1722" s="9">
        <v>5.0955E-2</v>
      </c>
      <c r="T1722" s="9">
        <v>5.9935000000000002E-2</v>
      </c>
      <c r="U1722" s="9">
        <v>2.2478000000000001E-2</v>
      </c>
      <c r="V1722" s="9">
        <v>2.1167048054919899E-2</v>
      </c>
      <c r="W1722" s="9">
        <v>1.7124509454156299E-2</v>
      </c>
      <c r="X1722" s="9">
        <v>2.2054000000000001E-2</v>
      </c>
      <c r="Y1722" s="9">
        <v>1.7923999999999999E-2</v>
      </c>
      <c r="Z1722" s="10">
        <v>2.6134999999999999E-2</v>
      </c>
    </row>
    <row r="1723" spans="2:26" x14ac:dyDescent="0.35">
      <c r="B1723" t="s">
        <v>2010</v>
      </c>
      <c r="C1723" t="s">
        <v>2012</v>
      </c>
      <c r="D1723" s="8">
        <v>1.387E-3</v>
      </c>
      <c r="E1723" s="9">
        <v>0</v>
      </c>
      <c r="F1723" s="9">
        <v>1.374E-3</v>
      </c>
      <c r="G1723" s="9">
        <v>0</v>
      </c>
      <c r="H1723" s="9">
        <v>2.1189999999999998E-3</v>
      </c>
      <c r="I1723" s="9">
        <v>0</v>
      </c>
      <c r="J1723" s="9">
        <v>3.2058999999999997E-2</v>
      </c>
      <c r="K1723" s="9">
        <v>1.6760000000000001E-2</v>
      </c>
      <c r="L1723" s="9">
        <v>2.7026999999999999E-2</v>
      </c>
      <c r="M1723" s="9">
        <v>2.5337999999999999E-2</v>
      </c>
      <c r="N1723" s="9">
        <v>2.4657999999999999E-2</v>
      </c>
      <c r="O1723" s="9">
        <v>3.6584999999999999E-2</v>
      </c>
      <c r="P1723" s="9">
        <v>2.4538000000000001E-2</v>
      </c>
      <c r="Q1723" s="9">
        <v>7.0920000000000002E-3</v>
      </c>
      <c r="R1723" s="9">
        <v>2.8594999999999999E-2</v>
      </c>
      <c r="S1723" s="9">
        <v>1.5920000000000001E-3</v>
      </c>
      <c r="T1723" s="9">
        <v>2.5406999999999999E-2</v>
      </c>
      <c r="U1723" s="9">
        <v>1.9741000000000002E-2</v>
      </c>
      <c r="V1723" s="9">
        <v>1.7734553775743699E-2</v>
      </c>
      <c r="W1723" s="9">
        <v>2.2654298965394198E-2</v>
      </c>
      <c r="X1723" s="9">
        <v>2.2054000000000001E-2</v>
      </c>
      <c r="Y1723" s="9">
        <v>1.7177000000000001E-2</v>
      </c>
      <c r="Z1723" s="10">
        <v>2.3973000000000001E-2</v>
      </c>
    </row>
    <row r="1724" spans="2:26" x14ac:dyDescent="0.35">
      <c r="B1724" t="s">
        <v>2010</v>
      </c>
      <c r="C1724" t="s">
        <v>2013</v>
      </c>
      <c r="D1724" s="8">
        <v>4.4140000000000004E-3</v>
      </c>
      <c r="E1724" s="9">
        <v>1.9189999999999999E-3</v>
      </c>
      <c r="F1724" s="9">
        <v>6.868E-3</v>
      </c>
      <c r="G1724" s="9">
        <v>0</v>
      </c>
      <c r="H1724" s="9">
        <v>0</v>
      </c>
      <c r="I1724" s="9">
        <v>1.1152E-2</v>
      </c>
      <c r="J1724" s="9">
        <v>1.4137E-2</v>
      </c>
      <c r="K1724" s="9">
        <v>1.596E-3</v>
      </c>
      <c r="L1724" s="9">
        <v>2.1958999999999999E-2</v>
      </c>
      <c r="M1724" s="9">
        <v>5.0679999999999996E-3</v>
      </c>
      <c r="N1724" s="9">
        <v>0</v>
      </c>
      <c r="O1724" s="9">
        <v>2.0579E-2</v>
      </c>
      <c r="P1724" s="9">
        <v>2.2433999999999999E-2</v>
      </c>
      <c r="Q1724" s="9">
        <v>1.1348E-2</v>
      </c>
      <c r="R1724" s="9">
        <v>3.3641999999999998E-2</v>
      </c>
      <c r="S1724" s="9">
        <v>6.3689999999999997E-3</v>
      </c>
      <c r="T1724" s="9">
        <v>2.6710000000000001E-2</v>
      </c>
      <c r="U1724" s="9">
        <v>1.0815E-2</v>
      </c>
      <c r="V1724" s="9">
        <v>8.5812356979405001E-3</v>
      </c>
      <c r="W1724" s="9">
        <v>9.0973956475205106E-3</v>
      </c>
      <c r="X1724" s="9">
        <v>1.4493000000000001E-2</v>
      </c>
      <c r="Y1724" s="9">
        <v>6.7210000000000004E-3</v>
      </c>
      <c r="Z1724" s="10">
        <v>9.2359999999999994E-3</v>
      </c>
    </row>
    <row r="1725" spans="2:26" x14ac:dyDescent="0.35">
      <c r="B1725" t="s">
        <v>2010</v>
      </c>
      <c r="C1725" t="s">
        <v>2014</v>
      </c>
      <c r="D1725" s="8">
        <v>3.0643E-2</v>
      </c>
      <c r="E1725" s="9">
        <v>1.1516E-2</v>
      </c>
      <c r="F1725" s="9">
        <v>3.2967000000000003E-2</v>
      </c>
      <c r="G1725" s="9">
        <v>1.4760000000000001E-2</v>
      </c>
      <c r="H1725" s="9">
        <v>1.6948999999999999E-2</v>
      </c>
      <c r="I1725" s="9">
        <v>3.3457000000000001E-2</v>
      </c>
      <c r="J1725" s="9">
        <v>7.5700000000000003E-3</v>
      </c>
      <c r="K1725" s="9">
        <v>5.587E-3</v>
      </c>
      <c r="L1725" s="9">
        <v>3.3779999999999999E-3</v>
      </c>
      <c r="M1725" s="9">
        <v>8.4460000000000004E-3</v>
      </c>
      <c r="N1725" s="9">
        <v>2.7399999999999998E-3</v>
      </c>
      <c r="O1725" s="9">
        <v>6.8599999999999998E-3</v>
      </c>
      <c r="P1725" s="9">
        <v>6.6600000000000001E-3</v>
      </c>
      <c r="Q1725" s="9">
        <v>2.8370000000000001E-3</v>
      </c>
      <c r="R1725" s="9">
        <v>3.3639999999999998E-3</v>
      </c>
      <c r="S1725" s="9">
        <v>3.1849999999999999E-3</v>
      </c>
      <c r="T1725" s="9">
        <v>7.8180000000000003E-3</v>
      </c>
      <c r="U1725" s="9">
        <v>1.1819E-2</v>
      </c>
      <c r="V1725" s="9">
        <v>9.7254004576659003E-3</v>
      </c>
      <c r="W1725" s="9">
        <v>1.1951480556546599E-2</v>
      </c>
      <c r="X1725" s="9">
        <v>1.0082000000000001E-2</v>
      </c>
      <c r="Y1725" s="9">
        <v>8.2150000000000001E-3</v>
      </c>
      <c r="Z1725" s="10">
        <v>8.0569999999999999E-3</v>
      </c>
    </row>
    <row r="1726" spans="2:26" x14ac:dyDescent="0.35">
      <c r="B1726" t="s">
        <v>2010</v>
      </c>
      <c r="C1726" t="s">
        <v>2015</v>
      </c>
      <c r="D1726" s="8">
        <v>7.1879999999999999E-3</v>
      </c>
      <c r="E1726" s="9">
        <v>0</v>
      </c>
      <c r="F1726" s="9">
        <v>9.6150000000000003E-3</v>
      </c>
      <c r="G1726" s="9">
        <v>0</v>
      </c>
      <c r="H1726" s="9">
        <v>0</v>
      </c>
      <c r="I1726" s="9">
        <v>1.3011E-2</v>
      </c>
      <c r="J1726" s="9">
        <v>6.6429999999999996E-3</v>
      </c>
      <c r="K1726" s="9">
        <v>7.9799999999999999E-4</v>
      </c>
      <c r="L1726" s="9">
        <v>1.3514E-2</v>
      </c>
      <c r="M1726" s="9">
        <v>2.8149999999999998E-3</v>
      </c>
      <c r="N1726" s="9">
        <v>1.3699999999999999E-3</v>
      </c>
      <c r="O1726" s="9">
        <v>3.0490000000000001E-3</v>
      </c>
      <c r="P1726" s="9">
        <v>9.6399999999999993E-3</v>
      </c>
      <c r="Q1726" s="9">
        <v>4.2550000000000001E-3</v>
      </c>
      <c r="R1726" s="9">
        <v>1.0093E-2</v>
      </c>
      <c r="S1726" s="9">
        <v>1.5920000000000001E-3</v>
      </c>
      <c r="T1726" s="9">
        <v>1.2378E-2</v>
      </c>
      <c r="U1726" s="9">
        <v>1.7038000000000001E-2</v>
      </c>
      <c r="V1726" s="9">
        <v>1.2013729977116701E-2</v>
      </c>
      <c r="W1726" s="9">
        <v>1.7838030681412799E-2</v>
      </c>
      <c r="X1726" s="9">
        <v>2.2054000000000001E-2</v>
      </c>
      <c r="Y1726" s="9">
        <v>2.1658E-2</v>
      </c>
      <c r="Z1726" s="10">
        <v>2.0632999999999999E-2</v>
      </c>
    </row>
    <row r="1727" spans="2:26" x14ac:dyDescent="0.35">
      <c r="B1727" t="s">
        <v>2010</v>
      </c>
      <c r="C1727" t="s">
        <v>2016</v>
      </c>
      <c r="D1727" s="8">
        <v>2.232E-2</v>
      </c>
      <c r="E1727" s="9">
        <v>9.5969999999999996E-3</v>
      </c>
      <c r="F1727" s="9">
        <v>2.7473000000000001E-2</v>
      </c>
      <c r="G1727" s="9">
        <v>3.6900000000000001E-3</v>
      </c>
      <c r="H1727" s="9">
        <v>2.5423999999999999E-2</v>
      </c>
      <c r="I1727" s="9">
        <v>3.5316E-2</v>
      </c>
      <c r="J1727" s="9">
        <v>2.2016000000000001E-2</v>
      </c>
      <c r="K1727" s="9">
        <v>3.4318000000000001E-2</v>
      </c>
      <c r="L1727" s="9">
        <v>1.8581E-2</v>
      </c>
      <c r="M1727" s="9">
        <v>3.3784000000000002E-2</v>
      </c>
      <c r="N1727" s="9">
        <v>3.5616000000000002E-2</v>
      </c>
      <c r="O1727" s="9">
        <v>9.1459999999999996E-3</v>
      </c>
      <c r="P1727" s="9">
        <v>1.6650999999999999E-2</v>
      </c>
      <c r="Q1727" s="9">
        <v>1.9858000000000001E-2</v>
      </c>
      <c r="R1727" s="9">
        <v>1.5139E-2</v>
      </c>
      <c r="S1727" s="9">
        <v>3.0255000000000001E-2</v>
      </c>
      <c r="T1727" s="9">
        <v>8.4690000000000008E-3</v>
      </c>
      <c r="U1727" s="9">
        <v>7.5550000000000001E-3</v>
      </c>
      <c r="V1727" s="9">
        <v>4.0045766590389E-3</v>
      </c>
      <c r="W1727" s="9">
        <v>7.6703531930074897E-3</v>
      </c>
      <c r="X1727" s="9">
        <v>8.1919999999999996E-3</v>
      </c>
      <c r="Y1727" s="9">
        <v>4.4809999999999997E-3</v>
      </c>
      <c r="Z1727" s="10">
        <v>4.9129999999999998E-3</v>
      </c>
    </row>
    <row r="1728" spans="2:26" x14ac:dyDescent="0.35">
      <c r="B1728" t="s">
        <v>2010</v>
      </c>
      <c r="C1728" t="s">
        <v>2017</v>
      </c>
      <c r="D1728" s="8">
        <v>5.0439999999999999E-3</v>
      </c>
      <c r="E1728" s="9">
        <v>5.7580000000000001E-3</v>
      </c>
      <c r="F1728" s="9">
        <v>1.374E-3</v>
      </c>
      <c r="G1728" s="9">
        <v>0</v>
      </c>
      <c r="H1728" s="9">
        <v>0</v>
      </c>
      <c r="I1728" s="9">
        <v>9.2940000000000002E-3</v>
      </c>
      <c r="J1728" s="9">
        <v>1.9158000000000001E-2</v>
      </c>
      <c r="K1728" s="9">
        <v>1.3566999999999999E-2</v>
      </c>
      <c r="L1728" s="9">
        <v>1.8581E-2</v>
      </c>
      <c r="M1728" s="9">
        <v>1.6329E-2</v>
      </c>
      <c r="N1728" s="9">
        <v>5.4790000000000004E-3</v>
      </c>
      <c r="O1728" s="9">
        <v>2.0579E-2</v>
      </c>
      <c r="P1728" s="9">
        <v>4.2853000000000002E-2</v>
      </c>
      <c r="Q1728" s="9">
        <v>4.9645000000000002E-2</v>
      </c>
      <c r="R1728" s="9">
        <v>4.2893000000000001E-2</v>
      </c>
      <c r="S1728" s="9">
        <v>5.2547999999999997E-2</v>
      </c>
      <c r="T1728" s="9">
        <v>4.1694000000000002E-2</v>
      </c>
      <c r="U1728" s="9">
        <v>4.1827000000000003E-2</v>
      </c>
      <c r="V1728" s="9">
        <v>3.6613272311212801E-2</v>
      </c>
      <c r="W1728" s="9">
        <v>4.1205850874063497E-2</v>
      </c>
      <c r="X1728" s="9">
        <v>3.8436999999999999E-2</v>
      </c>
      <c r="Y1728" s="9">
        <v>2.9125999999999999E-2</v>
      </c>
      <c r="Z1728" s="10">
        <v>4.5784999999999999E-2</v>
      </c>
    </row>
    <row r="1729" spans="2:26" x14ac:dyDescent="0.35">
      <c r="B1729" t="s">
        <v>2010</v>
      </c>
      <c r="C1729" t="s">
        <v>2018</v>
      </c>
      <c r="D1729" s="8">
        <v>4.5399999999999998E-3</v>
      </c>
      <c r="E1729" s="9">
        <v>5.7580000000000001E-3</v>
      </c>
      <c r="F1729" s="9">
        <v>2.7469999999999999E-3</v>
      </c>
      <c r="G1729" s="9">
        <v>3.6900000000000001E-3</v>
      </c>
      <c r="H1729" s="9">
        <v>0</v>
      </c>
      <c r="I1729" s="9">
        <v>5.5760000000000002E-3</v>
      </c>
      <c r="J1729" s="9">
        <v>9.8879999999999992E-3</v>
      </c>
      <c r="K1729" s="9">
        <v>2.3939999999999999E-3</v>
      </c>
      <c r="L1729" s="9">
        <v>1.5203E-2</v>
      </c>
      <c r="M1729" s="9">
        <v>5.0679999999999996E-3</v>
      </c>
      <c r="N1729" s="9">
        <v>1.3699999999999999E-3</v>
      </c>
      <c r="O1729" s="9">
        <v>1.2194999999999999E-2</v>
      </c>
      <c r="P1729" s="9">
        <v>1.6299999999999999E-2</v>
      </c>
      <c r="Q1729" s="9">
        <v>1.5603000000000001E-2</v>
      </c>
      <c r="R1729" s="9">
        <v>8.4100000000000008E-3</v>
      </c>
      <c r="S1729" s="9">
        <v>4.777E-3</v>
      </c>
      <c r="T1729" s="9">
        <v>1.6938000000000002E-2</v>
      </c>
      <c r="U1729" s="9">
        <v>5.1927000000000001E-2</v>
      </c>
      <c r="V1729" s="9">
        <v>4.5194508009153297E-2</v>
      </c>
      <c r="W1729" s="9">
        <v>5.8508740635033897E-2</v>
      </c>
      <c r="X1729" s="9">
        <v>4.2847999999999997E-2</v>
      </c>
      <c r="Y1729" s="9">
        <v>4.4810000000000003E-2</v>
      </c>
      <c r="Z1729" s="10">
        <v>4.9715000000000002E-2</v>
      </c>
    </row>
    <row r="1730" spans="2:26" x14ac:dyDescent="0.35">
      <c r="B1730" t="s">
        <v>2010</v>
      </c>
      <c r="C1730" t="s">
        <v>2019</v>
      </c>
      <c r="D1730" s="8">
        <v>1.892E-3</v>
      </c>
      <c r="E1730" s="9">
        <v>0</v>
      </c>
      <c r="F1730" s="9">
        <v>1.374E-3</v>
      </c>
      <c r="G1730" s="9">
        <v>0</v>
      </c>
      <c r="H1730" s="9">
        <v>0</v>
      </c>
      <c r="I1730" s="9">
        <v>3.7169999999999998E-3</v>
      </c>
      <c r="J1730" s="9">
        <v>5.4850000000000003E-3</v>
      </c>
      <c r="K1730" s="9">
        <v>0</v>
      </c>
      <c r="L1730" s="9">
        <v>8.4460000000000004E-3</v>
      </c>
      <c r="M1730" s="9">
        <v>5.6300000000000002E-4</v>
      </c>
      <c r="N1730" s="9">
        <v>0</v>
      </c>
      <c r="O1730" s="9">
        <v>9.1459999999999996E-3</v>
      </c>
      <c r="P1730" s="9">
        <v>1.1655E-2</v>
      </c>
      <c r="Q1730" s="9">
        <v>7.0920000000000002E-3</v>
      </c>
      <c r="R1730" s="9">
        <v>1.4298E-2</v>
      </c>
      <c r="S1730" s="9">
        <v>6.3689999999999997E-3</v>
      </c>
      <c r="T1730" s="9">
        <v>4.5599999999999998E-3</v>
      </c>
      <c r="U1730" s="9">
        <v>3.4751999999999998E-2</v>
      </c>
      <c r="V1730" s="9">
        <v>2.8604118993134999E-2</v>
      </c>
      <c r="W1730" s="9">
        <v>3.19300749197289E-2</v>
      </c>
      <c r="X1730" s="9">
        <v>3.2766000000000003E-2</v>
      </c>
      <c r="Y1730" s="9">
        <v>3.5847999999999998E-2</v>
      </c>
      <c r="Z1730" s="10">
        <v>3.5369999999999999E-2</v>
      </c>
    </row>
    <row r="1731" spans="2:26" x14ac:dyDescent="0.35">
      <c r="B1731" t="s">
        <v>2010</v>
      </c>
      <c r="C1731" t="s">
        <v>2020</v>
      </c>
      <c r="D1731" s="8">
        <v>9.332E-3</v>
      </c>
      <c r="E1731" s="9">
        <v>7.6779999999999999E-3</v>
      </c>
      <c r="F1731" s="9">
        <v>1.2363000000000001E-2</v>
      </c>
      <c r="G1731" s="9">
        <v>7.3800000000000003E-3</v>
      </c>
      <c r="H1731" s="9">
        <v>1.0593E-2</v>
      </c>
      <c r="I1731" s="9">
        <v>1.859E-3</v>
      </c>
      <c r="J1731" s="9">
        <v>3.9399999999999999E-3</v>
      </c>
      <c r="K1731" s="9">
        <v>1.596E-3</v>
      </c>
      <c r="L1731" s="9">
        <v>1.0135E-2</v>
      </c>
      <c r="M1731" s="9">
        <v>3.3779999999999999E-3</v>
      </c>
      <c r="N1731" s="9">
        <v>0</v>
      </c>
      <c r="O1731" s="9">
        <v>4.5729999999999998E-3</v>
      </c>
      <c r="P1731" s="9">
        <v>5.3460000000000001E-3</v>
      </c>
      <c r="Q1731" s="9">
        <v>5.6740000000000002E-3</v>
      </c>
      <c r="R1731" s="9">
        <v>5.8869999999999999E-3</v>
      </c>
      <c r="S1731" s="9">
        <v>4.777E-3</v>
      </c>
      <c r="T1731" s="9">
        <v>1.954E-3</v>
      </c>
      <c r="U1731" s="9">
        <v>2.8128E-2</v>
      </c>
      <c r="V1731" s="9">
        <v>3.2608695652173898E-2</v>
      </c>
      <c r="W1731" s="9">
        <v>3.76382447377809E-2</v>
      </c>
      <c r="X1731" s="9">
        <v>2.2054000000000001E-2</v>
      </c>
      <c r="Y1731" s="9">
        <v>4.1075E-2</v>
      </c>
      <c r="Z1731" s="10">
        <v>2.4365999999999999E-2</v>
      </c>
    </row>
    <row r="1732" spans="2:26" x14ac:dyDescent="0.35">
      <c r="B1732" t="s">
        <v>2010</v>
      </c>
      <c r="C1732" t="s">
        <v>2021</v>
      </c>
      <c r="D1732" s="8">
        <v>5.927E-3</v>
      </c>
      <c r="E1732" s="9">
        <v>0</v>
      </c>
      <c r="F1732" s="9">
        <v>9.6150000000000003E-3</v>
      </c>
      <c r="G1732" s="9">
        <v>0</v>
      </c>
      <c r="H1732" s="9">
        <v>0</v>
      </c>
      <c r="I1732" s="9">
        <v>9.2940000000000002E-3</v>
      </c>
      <c r="J1732" s="9">
        <v>1.5449999999999999E-3</v>
      </c>
      <c r="K1732" s="9">
        <v>7.9799999999999999E-4</v>
      </c>
      <c r="L1732" s="9">
        <v>1.689E-3</v>
      </c>
      <c r="M1732" s="9">
        <v>5.6300000000000002E-4</v>
      </c>
      <c r="N1732" s="9">
        <v>0</v>
      </c>
      <c r="O1732" s="9">
        <v>3.0490000000000001E-3</v>
      </c>
      <c r="P1732" s="9">
        <v>3.9439999999999996E-3</v>
      </c>
      <c r="Q1732" s="9">
        <v>0</v>
      </c>
      <c r="R1732" s="9">
        <v>4.2050000000000004E-3</v>
      </c>
      <c r="S1732" s="9">
        <v>0</v>
      </c>
      <c r="T1732" s="9">
        <v>4.5599999999999998E-3</v>
      </c>
      <c r="U1732" s="9">
        <v>4.2326000000000003E-2</v>
      </c>
      <c r="V1732" s="9">
        <v>4.4050343249427901E-2</v>
      </c>
      <c r="W1732" s="9">
        <v>4.6735640385301501E-2</v>
      </c>
      <c r="X1732" s="9">
        <v>4.5369E-2</v>
      </c>
      <c r="Y1732" s="9">
        <v>4.1075E-2</v>
      </c>
      <c r="Z1732" s="10">
        <v>3.9890000000000002E-2</v>
      </c>
    </row>
    <row r="1733" spans="2:26" x14ac:dyDescent="0.35">
      <c r="B1733" t="s">
        <v>2010</v>
      </c>
      <c r="C1733" t="s">
        <v>2022</v>
      </c>
      <c r="D1733" s="8">
        <v>8.071E-3</v>
      </c>
      <c r="E1733" s="9">
        <v>7.6779999999999999E-3</v>
      </c>
      <c r="F1733" s="9">
        <v>2.7469999999999999E-3</v>
      </c>
      <c r="G1733" s="9">
        <v>1.107E-2</v>
      </c>
      <c r="H1733" s="9">
        <v>8.4749999999999999E-3</v>
      </c>
      <c r="I1733" s="9">
        <v>3.7169999999999998E-3</v>
      </c>
      <c r="J1733" s="9">
        <v>6.1799999999999997E-3</v>
      </c>
      <c r="K1733" s="9">
        <v>3.9899999999999996E-3</v>
      </c>
      <c r="L1733" s="9">
        <v>5.0679999999999996E-3</v>
      </c>
      <c r="M1733" s="9">
        <v>5.6309999999999997E-3</v>
      </c>
      <c r="N1733" s="9">
        <v>0</v>
      </c>
      <c r="O1733" s="9">
        <v>6.8599999999999998E-3</v>
      </c>
      <c r="P1733" s="9">
        <v>1.2707E-2</v>
      </c>
      <c r="Q1733" s="9">
        <v>1.8440000000000002E-2</v>
      </c>
      <c r="R1733" s="9">
        <v>1.4298E-2</v>
      </c>
      <c r="S1733" s="9">
        <v>1.2739E-2</v>
      </c>
      <c r="T1733" s="9">
        <v>8.4690000000000008E-3</v>
      </c>
      <c r="U1733" s="9">
        <v>1.9550000000000001E-2</v>
      </c>
      <c r="V1733" s="9">
        <v>2.45995423340961E-2</v>
      </c>
      <c r="W1733" s="9">
        <v>1.9978594363182299E-2</v>
      </c>
      <c r="X1733" s="9">
        <v>2.5205000000000002E-2</v>
      </c>
      <c r="Y1733" s="9">
        <v>3.2113999999999997E-2</v>
      </c>
      <c r="Z1733" s="10">
        <v>2.0042999999999998E-2</v>
      </c>
    </row>
    <row r="1734" spans="2:26" x14ac:dyDescent="0.35">
      <c r="B1734" t="s">
        <v>2010</v>
      </c>
      <c r="C1734" t="s">
        <v>2023</v>
      </c>
      <c r="D1734" s="8">
        <v>4.5399999999999998E-3</v>
      </c>
      <c r="E1734" s="9">
        <v>3.839E-3</v>
      </c>
      <c r="F1734" s="9">
        <v>1.374E-3</v>
      </c>
      <c r="G1734" s="9">
        <v>0</v>
      </c>
      <c r="H1734" s="9">
        <v>8.4749999999999999E-3</v>
      </c>
      <c r="I1734" s="9">
        <v>3.7169999999999998E-3</v>
      </c>
      <c r="J1734" s="9">
        <v>4.2486999999999997E-2</v>
      </c>
      <c r="K1734" s="9">
        <v>1.9154000000000001E-2</v>
      </c>
      <c r="L1734" s="9">
        <v>3.8850999999999997E-2</v>
      </c>
      <c r="M1734" s="9">
        <v>3.8288000000000003E-2</v>
      </c>
      <c r="N1734" s="9">
        <v>2.1918E-2</v>
      </c>
      <c r="O1734" s="9">
        <v>4.3444999999999998E-2</v>
      </c>
      <c r="P1734" s="9">
        <v>7.1947999999999998E-2</v>
      </c>
      <c r="Q1734" s="9">
        <v>0.119149</v>
      </c>
      <c r="R1734" s="9">
        <v>7.3171E-2</v>
      </c>
      <c r="S1734" s="9">
        <v>0.14968200000000001</v>
      </c>
      <c r="T1734" s="9">
        <v>7.4267E-2</v>
      </c>
      <c r="U1734" s="9">
        <v>7.0356000000000002E-2</v>
      </c>
      <c r="V1734" s="9">
        <v>6.6361556064073193E-2</v>
      </c>
      <c r="W1734" s="9">
        <v>7.0103460577952206E-2</v>
      </c>
      <c r="X1734" s="9">
        <v>6.7422999999999997E-2</v>
      </c>
      <c r="Y1734" s="9">
        <v>5.6758999999999997E-2</v>
      </c>
      <c r="Z1734" s="10">
        <v>6.3863000000000003E-2</v>
      </c>
    </row>
    <row r="1735" spans="2:26" x14ac:dyDescent="0.35">
      <c r="B1735" t="s">
        <v>2010</v>
      </c>
      <c r="C1735" t="s">
        <v>2024</v>
      </c>
      <c r="D1735" s="8">
        <v>4.2880000000000001E-3</v>
      </c>
      <c r="E1735" s="9">
        <v>3.839E-3</v>
      </c>
      <c r="F1735" s="9">
        <v>6.868E-3</v>
      </c>
      <c r="G1735" s="9">
        <v>0</v>
      </c>
      <c r="H1735" s="9">
        <v>0</v>
      </c>
      <c r="I1735" s="9">
        <v>3.7169999999999998E-3</v>
      </c>
      <c r="J1735" s="9">
        <v>2.2093000000000002E-2</v>
      </c>
      <c r="K1735" s="9">
        <v>9.5770000000000004E-3</v>
      </c>
      <c r="L1735" s="9">
        <v>2.3649E-2</v>
      </c>
      <c r="M1735" s="9">
        <v>1.5203E-2</v>
      </c>
      <c r="N1735" s="9">
        <v>4.1099999999999999E-3</v>
      </c>
      <c r="O1735" s="9">
        <v>2.6676999999999999E-2</v>
      </c>
      <c r="P1735" s="9">
        <v>2.2873000000000001E-2</v>
      </c>
      <c r="Q1735" s="9">
        <v>1.7021000000000001E-2</v>
      </c>
      <c r="R1735" s="9">
        <v>2.1026E-2</v>
      </c>
      <c r="S1735" s="9">
        <v>7.9620000000000003E-3</v>
      </c>
      <c r="T1735" s="9">
        <v>1.6938000000000002E-2</v>
      </c>
      <c r="U1735" s="9">
        <v>9.4434000000000004E-2</v>
      </c>
      <c r="V1735" s="9">
        <v>9.0389016018306595E-2</v>
      </c>
      <c r="W1735" s="9">
        <v>0.12326079200856201</v>
      </c>
      <c r="X1735" s="9">
        <v>8.0024999999999999E-2</v>
      </c>
      <c r="Y1735" s="9">
        <v>6.7960999999999994E-2</v>
      </c>
      <c r="Z1735" s="10">
        <v>8.9212E-2</v>
      </c>
    </row>
    <row r="1736" spans="2:26" x14ac:dyDescent="0.35">
      <c r="B1736" t="s">
        <v>2010</v>
      </c>
      <c r="C1736" t="s">
        <v>2025</v>
      </c>
      <c r="D1736" s="8">
        <v>2.5472999999999999E-2</v>
      </c>
      <c r="E1736" s="9">
        <v>9.5969999999999996E-3</v>
      </c>
      <c r="F1736" s="9">
        <v>2.6099000000000001E-2</v>
      </c>
      <c r="G1736" s="9">
        <v>7.3800000000000003E-3</v>
      </c>
      <c r="H1736" s="9">
        <v>8.4749999999999999E-3</v>
      </c>
      <c r="I1736" s="9">
        <v>2.6022E-2</v>
      </c>
      <c r="J1736" s="9">
        <v>1.3519E-2</v>
      </c>
      <c r="K1736" s="9">
        <v>3.192E-3</v>
      </c>
      <c r="L1736" s="9">
        <v>2.1958999999999999E-2</v>
      </c>
      <c r="M1736" s="9">
        <v>3.9410000000000001E-3</v>
      </c>
      <c r="N1736" s="9">
        <v>1.3699999999999999E-3</v>
      </c>
      <c r="O1736" s="9">
        <v>1.372E-2</v>
      </c>
      <c r="P1736" s="9">
        <v>1.6388E-2</v>
      </c>
      <c r="Q1736" s="9">
        <v>1.2766E-2</v>
      </c>
      <c r="R1736" s="9">
        <v>1.6820999999999999E-2</v>
      </c>
      <c r="S1736" s="9">
        <v>3.1849999999999999E-3</v>
      </c>
      <c r="T1736" s="9">
        <v>1.9543999999999999E-2</v>
      </c>
      <c r="U1736" s="9">
        <v>2.7486E-2</v>
      </c>
      <c r="V1736" s="9">
        <v>3.0320366132723101E-2</v>
      </c>
      <c r="W1736" s="9">
        <v>2.92543703175169E-2</v>
      </c>
      <c r="X1736" s="9">
        <v>2.6464999999999999E-2</v>
      </c>
      <c r="Y1736" s="9">
        <v>2.8379000000000001E-2</v>
      </c>
      <c r="Z1736" s="10">
        <v>3.2423E-2</v>
      </c>
    </row>
    <row r="1737" spans="2:26" x14ac:dyDescent="0.35">
      <c r="B1737" t="s">
        <v>2010</v>
      </c>
      <c r="C1737" t="s">
        <v>2026</v>
      </c>
      <c r="D1737" s="8">
        <v>0.21525900000000001</v>
      </c>
      <c r="E1737" s="9">
        <v>0.28022999999999998</v>
      </c>
      <c r="F1737" s="9">
        <v>0.25412099999999999</v>
      </c>
      <c r="G1737" s="9">
        <v>0.273063</v>
      </c>
      <c r="H1737" s="9">
        <v>0.30084699999999998</v>
      </c>
      <c r="I1737" s="9">
        <v>0.219331</v>
      </c>
      <c r="J1737" s="9">
        <v>8.0339999999999995E-3</v>
      </c>
      <c r="K1737" s="9">
        <v>2.3939999999999999E-3</v>
      </c>
      <c r="L1737" s="9">
        <v>1.0135E-2</v>
      </c>
      <c r="M1737" s="9">
        <v>3.3779999999999999E-3</v>
      </c>
      <c r="N1737" s="9">
        <v>2.7399999999999998E-3</v>
      </c>
      <c r="O1737" s="9">
        <v>7.6220000000000003E-3</v>
      </c>
      <c r="P1737" s="9">
        <v>6.4850000000000003E-3</v>
      </c>
      <c r="Q1737" s="9">
        <v>2.8370000000000001E-3</v>
      </c>
      <c r="R1737" s="9">
        <v>1.6819999999999999E-3</v>
      </c>
      <c r="S1737" s="9">
        <v>9.554E-3</v>
      </c>
      <c r="T1737" s="9">
        <v>6.515E-3</v>
      </c>
      <c r="U1737" s="9">
        <v>6.4455999999999999E-2</v>
      </c>
      <c r="V1737" s="9">
        <v>6.3501144164759701E-2</v>
      </c>
      <c r="W1737" s="9">
        <v>7.7238672850517304E-2</v>
      </c>
      <c r="X1737" s="9">
        <v>6.8053000000000002E-2</v>
      </c>
      <c r="Y1737" s="9">
        <v>9.7087000000000007E-2</v>
      </c>
      <c r="Z1737" s="10">
        <v>5.3055999999999999E-2</v>
      </c>
    </row>
    <row r="1738" spans="2:26" x14ac:dyDescent="0.35">
      <c r="B1738" t="s">
        <v>2010</v>
      </c>
      <c r="C1738" t="s">
        <v>2027</v>
      </c>
      <c r="D1738" s="8">
        <v>3.5056999999999998E-2</v>
      </c>
      <c r="E1738" s="9">
        <v>1.3436E-2</v>
      </c>
      <c r="F1738" s="9">
        <v>3.8462000000000003E-2</v>
      </c>
      <c r="G1738" s="9">
        <v>7.3800000000000003E-3</v>
      </c>
      <c r="H1738" s="9">
        <v>1.4831E-2</v>
      </c>
      <c r="I1738" s="9">
        <v>3.7175E-2</v>
      </c>
      <c r="J1738" s="9">
        <v>7.7250000000000001E-3</v>
      </c>
      <c r="K1738" s="9">
        <v>0</v>
      </c>
      <c r="L1738" s="9">
        <v>1.6892000000000001E-2</v>
      </c>
      <c r="M1738" s="9">
        <v>2.8149999999999998E-3</v>
      </c>
      <c r="N1738" s="9">
        <v>0</v>
      </c>
      <c r="O1738" s="9">
        <v>9.9089999999999994E-3</v>
      </c>
      <c r="P1738" s="9">
        <v>7.3610000000000004E-3</v>
      </c>
      <c r="Q1738" s="9">
        <v>4.2550000000000001E-3</v>
      </c>
      <c r="R1738" s="9">
        <v>5.0460000000000001E-3</v>
      </c>
      <c r="S1738" s="9">
        <v>1.5920000000000001E-3</v>
      </c>
      <c r="T1738" s="9">
        <v>7.1659999999999996E-3</v>
      </c>
      <c r="U1738" s="9">
        <v>6.4122999999999999E-2</v>
      </c>
      <c r="V1738" s="9">
        <v>5.4919908466819198E-2</v>
      </c>
      <c r="W1738" s="9">
        <v>7.0460221191580394E-2</v>
      </c>
      <c r="X1738" s="9">
        <v>6.6793000000000005E-2</v>
      </c>
      <c r="Y1738" s="9">
        <v>6.7213999999999996E-2</v>
      </c>
      <c r="Z1738" s="10">
        <v>5.6788999999999999E-2</v>
      </c>
    </row>
    <row r="1739" spans="2:26" x14ac:dyDescent="0.35">
      <c r="B1739" t="s">
        <v>2010</v>
      </c>
      <c r="C1739" t="s">
        <v>2028</v>
      </c>
      <c r="D1739" s="8">
        <v>0.22950799999999999</v>
      </c>
      <c r="E1739" s="9">
        <v>0.39539299999999999</v>
      </c>
      <c r="F1739" s="9">
        <v>0.19093399999999999</v>
      </c>
      <c r="G1739" s="9">
        <v>0.43173400000000001</v>
      </c>
      <c r="H1739" s="9">
        <v>0.43432199999999999</v>
      </c>
      <c r="I1739" s="9">
        <v>0.14684</v>
      </c>
      <c r="J1739" s="9">
        <v>1.3287E-2</v>
      </c>
      <c r="K1739" s="9">
        <v>1.4366E-2</v>
      </c>
      <c r="L1739" s="9">
        <v>2.3649E-2</v>
      </c>
      <c r="M1739" s="9">
        <v>1.295E-2</v>
      </c>
      <c r="N1739" s="9">
        <v>1.0959E-2</v>
      </c>
      <c r="O1739" s="9">
        <v>1.1433E-2</v>
      </c>
      <c r="P1739" s="9">
        <v>1.5073E-2</v>
      </c>
      <c r="Q1739" s="9">
        <v>2.5531999999999999E-2</v>
      </c>
      <c r="R1739" s="9">
        <v>1.5139E-2</v>
      </c>
      <c r="S1739" s="9">
        <v>3.5032000000000001E-2</v>
      </c>
      <c r="T1739" s="9">
        <v>1.3681E-2</v>
      </c>
      <c r="U1739" s="9">
        <v>2.8004999999999999E-2</v>
      </c>
      <c r="V1739" s="9">
        <v>2.45995423340961E-2</v>
      </c>
      <c r="W1739" s="9">
        <v>3.6567962896896199E-2</v>
      </c>
      <c r="X1739" s="9">
        <v>2.8986000000000001E-2</v>
      </c>
      <c r="Y1739" s="9">
        <v>3.1366999999999999E-2</v>
      </c>
      <c r="Z1739" s="10">
        <v>2.6724000000000001E-2</v>
      </c>
    </row>
    <row r="1740" spans="2:26" x14ac:dyDescent="0.35">
      <c r="B1740" t="s">
        <v>2010</v>
      </c>
      <c r="C1740" t="s">
        <v>2029</v>
      </c>
      <c r="D1740" s="8">
        <v>1.7650000000000001E-3</v>
      </c>
      <c r="E1740" s="9">
        <v>1.9189999999999999E-3</v>
      </c>
      <c r="F1740" s="9">
        <v>0</v>
      </c>
      <c r="G1740" s="9">
        <v>0</v>
      </c>
      <c r="H1740" s="9">
        <v>0</v>
      </c>
      <c r="I1740" s="9">
        <v>1.859E-3</v>
      </c>
      <c r="J1740" s="9">
        <v>2.7886999999999999E-2</v>
      </c>
      <c r="K1740" s="9">
        <v>1.5962E-2</v>
      </c>
      <c r="L1740" s="9">
        <v>3.7162000000000001E-2</v>
      </c>
      <c r="M1740" s="9">
        <v>2.2523000000000001E-2</v>
      </c>
      <c r="N1740" s="9">
        <v>1.3698999999999999E-2</v>
      </c>
      <c r="O1740" s="9">
        <v>2.5152000000000001E-2</v>
      </c>
      <c r="P1740" s="9">
        <v>5.7401000000000001E-2</v>
      </c>
      <c r="Q1740" s="9">
        <v>6.8085000000000007E-2</v>
      </c>
      <c r="R1740" s="9">
        <v>5.4668000000000001E-2</v>
      </c>
      <c r="S1740" s="9">
        <v>7.1655999999999997E-2</v>
      </c>
      <c r="T1740" s="9">
        <v>5.9935000000000002E-2</v>
      </c>
      <c r="U1740" s="9">
        <v>2.1316999999999999E-2</v>
      </c>
      <c r="V1740" s="9">
        <v>2.5171624713958798E-2</v>
      </c>
      <c r="W1740" s="9">
        <v>1.123795932929E-2</v>
      </c>
      <c r="X1740" s="9">
        <v>2.0794E-2</v>
      </c>
      <c r="Y1740" s="9">
        <v>1.9417E-2</v>
      </c>
      <c r="Z1740" s="10">
        <v>1.8863999999999999E-2</v>
      </c>
    </row>
    <row r="1741" spans="2:26" x14ac:dyDescent="0.35">
      <c r="B1741" t="s">
        <v>2010</v>
      </c>
      <c r="C1741" t="s">
        <v>2030</v>
      </c>
      <c r="D1741" s="8">
        <v>6.3100000000000005E-4</v>
      </c>
      <c r="E1741" s="9">
        <v>1.9189999999999999E-3</v>
      </c>
      <c r="F1741" s="9">
        <v>0</v>
      </c>
      <c r="G1741" s="9">
        <v>0</v>
      </c>
      <c r="H1741" s="9">
        <v>0</v>
      </c>
      <c r="I1741" s="9">
        <v>0</v>
      </c>
      <c r="J1741" s="9">
        <v>1.2205000000000001E-2</v>
      </c>
      <c r="K1741" s="9">
        <v>3.192E-3</v>
      </c>
      <c r="L1741" s="9">
        <v>1.3514E-2</v>
      </c>
      <c r="M1741" s="9">
        <v>3.9410000000000001E-3</v>
      </c>
      <c r="N1741" s="9">
        <v>2.7399999999999998E-3</v>
      </c>
      <c r="O1741" s="9">
        <v>9.9089999999999994E-3</v>
      </c>
      <c r="P1741" s="9">
        <v>1.5336000000000001E-2</v>
      </c>
      <c r="Q1741" s="9">
        <v>8.5109999999999995E-3</v>
      </c>
      <c r="R1741" s="9">
        <v>2.0185000000000002E-2</v>
      </c>
      <c r="S1741" s="9">
        <v>6.3689999999999997E-3</v>
      </c>
      <c r="T1741" s="9">
        <v>1.7590000000000001E-2</v>
      </c>
      <c r="U1741" s="9">
        <v>1.4223E-2</v>
      </c>
      <c r="V1741" s="9">
        <v>1.0869565217391301E-2</v>
      </c>
      <c r="W1741" s="9">
        <v>1.2665001783803099E-2</v>
      </c>
      <c r="X1741" s="9">
        <v>8.1919999999999996E-3</v>
      </c>
      <c r="Y1741" s="9">
        <v>6.7210000000000004E-3</v>
      </c>
      <c r="Z1741" s="10">
        <v>1.8275E-2</v>
      </c>
    </row>
    <row r="1742" spans="2:26" x14ac:dyDescent="0.35">
      <c r="B1742" t="s">
        <v>2010</v>
      </c>
      <c r="C1742" t="s">
        <v>2031</v>
      </c>
      <c r="D1742" s="8">
        <v>1.892E-3</v>
      </c>
      <c r="E1742" s="9">
        <v>1.9189999999999999E-3</v>
      </c>
      <c r="F1742" s="9">
        <v>1.374E-3</v>
      </c>
      <c r="G1742" s="9">
        <v>3.6900000000000001E-3</v>
      </c>
      <c r="H1742" s="9">
        <v>2.1189999999999998E-3</v>
      </c>
      <c r="I1742" s="9">
        <v>1.859E-3</v>
      </c>
      <c r="J1742" s="9">
        <v>1.7458000000000001E-2</v>
      </c>
      <c r="K1742" s="9">
        <v>7.9799999999999999E-4</v>
      </c>
      <c r="L1742" s="9">
        <v>2.8715999999999998E-2</v>
      </c>
      <c r="M1742" s="9">
        <v>1.1261E-2</v>
      </c>
      <c r="N1742" s="9">
        <v>0</v>
      </c>
      <c r="O1742" s="9">
        <v>2.1340999999999999E-2</v>
      </c>
      <c r="P1742" s="9">
        <v>3.5666999999999997E-2</v>
      </c>
      <c r="Q1742" s="9">
        <v>1.2766E-2</v>
      </c>
      <c r="R1742" s="9">
        <v>3.6165000000000003E-2</v>
      </c>
      <c r="S1742" s="9">
        <v>7.9620000000000003E-3</v>
      </c>
      <c r="T1742" s="9">
        <v>4.2997E-2</v>
      </c>
      <c r="U1742" s="9">
        <v>4.6473E-2</v>
      </c>
      <c r="V1742" s="9">
        <v>4.3478260869565202E-2</v>
      </c>
      <c r="W1742" s="9">
        <v>3.7103103817338598E-2</v>
      </c>
      <c r="X1742" s="9">
        <v>5.7341000000000003E-2</v>
      </c>
      <c r="Y1742" s="9">
        <v>5.8999000000000003E-2</v>
      </c>
      <c r="Z1742" s="10">
        <v>4.5982000000000002E-2</v>
      </c>
    </row>
    <row r="1743" spans="2:26" x14ac:dyDescent="0.35">
      <c r="B1743" t="s">
        <v>2010</v>
      </c>
      <c r="C1743" t="s">
        <v>2032</v>
      </c>
      <c r="D1743" s="8">
        <v>1.9671999999999999E-2</v>
      </c>
      <c r="E1743" s="9">
        <v>5.7580000000000001E-3</v>
      </c>
      <c r="F1743" s="9">
        <v>2.8846E-2</v>
      </c>
      <c r="G1743" s="9">
        <v>1.107E-2</v>
      </c>
      <c r="H1743" s="9">
        <v>6.3559999999999997E-3</v>
      </c>
      <c r="I1743" s="9">
        <v>2.6022E-2</v>
      </c>
      <c r="J1743" s="9">
        <v>7.4159999999999998E-3</v>
      </c>
      <c r="K1743" s="9">
        <v>2.3939999999999999E-3</v>
      </c>
      <c r="L1743" s="9">
        <v>1.0135E-2</v>
      </c>
      <c r="M1743" s="9">
        <v>6.757E-3</v>
      </c>
      <c r="N1743" s="9">
        <v>1.3699999999999999E-3</v>
      </c>
      <c r="O1743" s="9">
        <v>6.0980000000000001E-3</v>
      </c>
      <c r="P1743" s="9">
        <v>1.0166E-2</v>
      </c>
      <c r="Q1743" s="9">
        <v>8.5109999999999995E-3</v>
      </c>
      <c r="R1743" s="9">
        <v>1.1775000000000001E-2</v>
      </c>
      <c r="S1743" s="9">
        <v>1.5920000000000001E-3</v>
      </c>
      <c r="T1743" s="9">
        <v>1.0423E-2</v>
      </c>
      <c r="U1743" s="9">
        <v>1.9838999999999999E-2</v>
      </c>
      <c r="V1743" s="9">
        <v>2.5171624713958798E-2</v>
      </c>
      <c r="W1743" s="9">
        <v>2.01569746699964E-2</v>
      </c>
      <c r="X1743" s="9">
        <v>1.9533999999999999E-2</v>
      </c>
      <c r="Y1743" s="9">
        <v>3.1366999999999999E-2</v>
      </c>
      <c r="Z1743" s="10">
        <v>1.7096E-2</v>
      </c>
    </row>
    <row r="1744" spans="2:26" x14ac:dyDescent="0.35">
      <c r="B1744" t="s">
        <v>2010</v>
      </c>
      <c r="C1744" t="s">
        <v>2033</v>
      </c>
      <c r="D1744" s="8">
        <v>3.9090000000000001E-3</v>
      </c>
      <c r="E1744" s="9">
        <v>1.9189999999999999E-3</v>
      </c>
      <c r="F1744" s="9">
        <v>5.4949999999999999E-3</v>
      </c>
      <c r="G1744" s="9">
        <v>0</v>
      </c>
      <c r="H1744" s="9">
        <v>2.1189999999999998E-3</v>
      </c>
      <c r="I1744" s="9">
        <v>3.7169999999999998E-3</v>
      </c>
      <c r="J1744" s="9">
        <v>6.7980000000000002E-3</v>
      </c>
      <c r="K1744" s="9">
        <v>7.9799999999999999E-4</v>
      </c>
      <c r="L1744" s="9">
        <v>1.5203E-2</v>
      </c>
      <c r="M1744" s="9">
        <v>4.5050000000000003E-3</v>
      </c>
      <c r="N1744" s="9">
        <v>0</v>
      </c>
      <c r="O1744" s="9">
        <v>1.2957E-2</v>
      </c>
      <c r="P1744" s="9">
        <v>1.0515999999999999E-2</v>
      </c>
      <c r="Q1744" s="9">
        <v>5.6740000000000002E-3</v>
      </c>
      <c r="R1744" s="9">
        <v>1.5139E-2</v>
      </c>
      <c r="S1744" s="9">
        <v>0</v>
      </c>
      <c r="T1744" s="9">
        <v>1.4984000000000001E-2</v>
      </c>
      <c r="U1744" s="9">
        <v>4.5561999999999998E-2</v>
      </c>
      <c r="V1744" s="9">
        <v>5.3203661327231103E-2</v>
      </c>
      <c r="W1744" s="9">
        <v>4.1205850874063497E-2</v>
      </c>
      <c r="X1744" s="9">
        <v>4.2847999999999997E-2</v>
      </c>
      <c r="Y1744" s="9">
        <v>4.6302999999999997E-2</v>
      </c>
      <c r="Z1744" s="10">
        <v>4.9321999999999998E-2</v>
      </c>
    </row>
    <row r="1745" spans="2:26" x14ac:dyDescent="0.35">
      <c r="B1745" t="s">
        <v>2010</v>
      </c>
      <c r="C1745" t="s">
        <v>2034</v>
      </c>
      <c r="D1745" s="8">
        <v>1.7402000000000001E-2</v>
      </c>
      <c r="E1745" s="9">
        <v>1.7274000000000001E-2</v>
      </c>
      <c r="F1745" s="9">
        <v>1.3736E-2</v>
      </c>
      <c r="G1745" s="9">
        <v>2.214E-2</v>
      </c>
      <c r="H1745" s="9">
        <v>6.3559999999999997E-3</v>
      </c>
      <c r="I1745" s="9">
        <v>2.7881E-2</v>
      </c>
      <c r="J1745" s="9">
        <v>1.8075999999999998E-2</v>
      </c>
      <c r="K1745" s="9">
        <v>1.8356000000000001E-2</v>
      </c>
      <c r="L1745" s="9">
        <v>1.3514E-2</v>
      </c>
      <c r="M1745" s="9">
        <v>1.9144000000000001E-2</v>
      </c>
      <c r="N1745" s="9">
        <v>1.3698999999999999E-2</v>
      </c>
      <c r="O1745" s="9">
        <v>1.2957E-2</v>
      </c>
      <c r="P1745" s="9">
        <v>3.5929999999999997E-2</v>
      </c>
      <c r="Q1745" s="9">
        <v>4.2553000000000001E-2</v>
      </c>
      <c r="R1745" s="9">
        <v>3.5324000000000001E-2</v>
      </c>
      <c r="S1745" s="9">
        <v>4.6177999999999997E-2</v>
      </c>
      <c r="T1745" s="9">
        <v>2.4104E-2</v>
      </c>
      <c r="U1745" s="9">
        <v>2.4083E-2</v>
      </c>
      <c r="V1745" s="9">
        <v>4.0045766590388998E-2</v>
      </c>
      <c r="W1745" s="9">
        <v>1.80164109882269E-2</v>
      </c>
      <c r="X1745" s="9">
        <v>2.1423999999999999E-2</v>
      </c>
      <c r="Y1745" s="9">
        <v>3.5101E-2</v>
      </c>
      <c r="Z1745" s="10">
        <v>2.5545000000000002E-2</v>
      </c>
    </row>
    <row r="1746" spans="2:26" x14ac:dyDescent="0.35">
      <c r="B1746" t="s">
        <v>2010</v>
      </c>
      <c r="C1746" t="s">
        <v>2035</v>
      </c>
      <c r="D1746" s="8">
        <v>8.4489999999999999E-3</v>
      </c>
      <c r="E1746" s="9">
        <v>0</v>
      </c>
      <c r="F1746" s="9">
        <v>1.374E-3</v>
      </c>
      <c r="G1746" s="9">
        <v>3.6900000000000001E-3</v>
      </c>
      <c r="H1746" s="9">
        <v>0</v>
      </c>
      <c r="I1746" s="9">
        <v>1.859E-3</v>
      </c>
      <c r="J1746" s="9">
        <v>0.144071</v>
      </c>
      <c r="K1746" s="9">
        <v>0.17877100000000001</v>
      </c>
      <c r="L1746" s="9">
        <v>0.10304099999999999</v>
      </c>
      <c r="M1746" s="9">
        <v>0.17060800000000001</v>
      </c>
      <c r="N1746" s="9">
        <v>0.183562</v>
      </c>
      <c r="O1746" s="9">
        <v>0.15548799999999999</v>
      </c>
      <c r="P1746" s="9">
        <v>7.2473999999999997E-2</v>
      </c>
      <c r="Q1746" s="9">
        <v>7.2340000000000002E-2</v>
      </c>
      <c r="R1746" s="9">
        <v>7.4853000000000003E-2</v>
      </c>
      <c r="S1746" s="9">
        <v>6.6878999999999994E-2</v>
      </c>
      <c r="T1746" s="9">
        <v>6.9055000000000005E-2</v>
      </c>
      <c r="U1746" s="9">
        <v>2.1753000000000002E-2</v>
      </c>
      <c r="V1746" s="9">
        <v>2.1739130434782601E-2</v>
      </c>
      <c r="W1746" s="9">
        <v>1.58758473064574E-2</v>
      </c>
      <c r="X1746" s="9">
        <v>2.7725E-2</v>
      </c>
      <c r="Y1746" s="9">
        <v>1.3443E-2</v>
      </c>
      <c r="Z1746" s="10">
        <v>3.2225999999999998E-2</v>
      </c>
    </row>
    <row r="1747" spans="2:26" x14ac:dyDescent="0.35">
      <c r="B1747" t="s">
        <v>2010</v>
      </c>
      <c r="C1747" t="s">
        <v>2036</v>
      </c>
      <c r="D1747" s="8">
        <v>4.2880000000000001E-3</v>
      </c>
      <c r="E1747" s="9">
        <v>1.9189999999999999E-3</v>
      </c>
      <c r="F1747" s="9">
        <v>2.7469999999999999E-3</v>
      </c>
      <c r="G1747" s="9">
        <v>0</v>
      </c>
      <c r="H1747" s="9">
        <v>2.1189999999999998E-3</v>
      </c>
      <c r="I1747" s="9">
        <v>0</v>
      </c>
      <c r="J1747" s="9">
        <v>6.5198999999999993E-2</v>
      </c>
      <c r="K1747" s="9">
        <v>4.0702000000000002E-2</v>
      </c>
      <c r="L1747" s="9">
        <v>7.6013999999999998E-2</v>
      </c>
      <c r="M1747" s="9">
        <v>6.5314999999999998E-2</v>
      </c>
      <c r="N1747" s="9">
        <v>2.7397000000000001E-2</v>
      </c>
      <c r="O1747" s="9">
        <v>7.4694999999999998E-2</v>
      </c>
      <c r="P1747" s="9">
        <v>3.4090000000000002E-2</v>
      </c>
      <c r="Q1747" s="9">
        <v>1.7021000000000001E-2</v>
      </c>
      <c r="R1747" s="9">
        <v>3.7846999999999999E-2</v>
      </c>
      <c r="S1747" s="9">
        <v>9.554E-3</v>
      </c>
      <c r="T1747" s="9">
        <v>4.4299999999999999E-2</v>
      </c>
      <c r="U1747" s="9">
        <v>1.4522E-2</v>
      </c>
      <c r="V1747" s="9">
        <v>1.8878718535469099E-2</v>
      </c>
      <c r="W1747" s="9">
        <v>9.8109168747770193E-3</v>
      </c>
      <c r="X1747" s="9">
        <v>1.5122999999999999E-2</v>
      </c>
      <c r="Y1747" s="9">
        <v>1.4189999999999999E-2</v>
      </c>
      <c r="Z1747" s="10">
        <v>1.4345E-2</v>
      </c>
    </row>
    <row r="1748" spans="2:26" x14ac:dyDescent="0.35">
      <c r="B1748" t="s">
        <v>2010</v>
      </c>
      <c r="C1748" t="s">
        <v>2037</v>
      </c>
      <c r="D1748" s="8">
        <v>8.1969999999999994E-3</v>
      </c>
      <c r="E1748" s="9">
        <v>5.7580000000000001E-3</v>
      </c>
      <c r="F1748" s="9">
        <v>1.374E-3</v>
      </c>
      <c r="G1748" s="9">
        <v>7.3800000000000003E-3</v>
      </c>
      <c r="H1748" s="9">
        <v>2.1189999999999998E-3</v>
      </c>
      <c r="I1748" s="9">
        <v>9.2940000000000002E-3</v>
      </c>
      <c r="J1748" s="9">
        <v>2.5183000000000001E-2</v>
      </c>
      <c r="K1748" s="9">
        <v>3.9899999999999996E-3</v>
      </c>
      <c r="L1748" s="9">
        <v>4.0541000000000001E-2</v>
      </c>
      <c r="M1748" s="9">
        <v>1.0697999999999999E-2</v>
      </c>
      <c r="N1748" s="9">
        <v>2.7399999999999998E-3</v>
      </c>
      <c r="O1748" s="9">
        <v>2.9725999999999999E-2</v>
      </c>
      <c r="P1748" s="9">
        <v>2.8306000000000001E-2</v>
      </c>
      <c r="Q1748" s="9">
        <v>8.5109999999999995E-3</v>
      </c>
      <c r="R1748" s="9">
        <v>4.0370000000000003E-2</v>
      </c>
      <c r="S1748" s="9">
        <v>6.3689999999999997E-3</v>
      </c>
      <c r="T1748" s="9">
        <v>3.1921999999999999E-2</v>
      </c>
      <c r="U1748" s="9">
        <v>9.8849999999999997E-3</v>
      </c>
      <c r="V1748" s="9">
        <v>1.0869565217391301E-2</v>
      </c>
      <c r="W1748" s="9">
        <v>6.2433107384944697E-3</v>
      </c>
      <c r="X1748" s="9">
        <v>1.3863E-2</v>
      </c>
      <c r="Y1748" s="9">
        <v>6.7210000000000004E-3</v>
      </c>
      <c r="Z1748" s="10">
        <v>1.0808E-2</v>
      </c>
    </row>
    <row r="1749" spans="2:26" x14ac:dyDescent="0.35">
      <c r="B1749" t="s">
        <v>2010</v>
      </c>
      <c r="C1749" t="s">
        <v>2038</v>
      </c>
      <c r="D1749" s="8">
        <v>7.4023000000000005E-2</v>
      </c>
      <c r="E1749" s="9">
        <v>3.2629999999999999E-2</v>
      </c>
      <c r="F1749" s="9">
        <v>8.1044000000000005E-2</v>
      </c>
      <c r="G1749" s="9">
        <v>6.2730999999999995E-2</v>
      </c>
      <c r="H1749" s="9">
        <v>2.3304999999999999E-2</v>
      </c>
      <c r="I1749" s="9">
        <v>0.10223</v>
      </c>
      <c r="J1749" s="9">
        <v>2.0317000000000002E-2</v>
      </c>
      <c r="K1749" s="9">
        <v>8.7790000000000003E-3</v>
      </c>
      <c r="L1749" s="9">
        <v>1.8581E-2</v>
      </c>
      <c r="M1749" s="9">
        <v>1.5765999999999999E-2</v>
      </c>
      <c r="N1749" s="9">
        <v>8.2190000000000006E-3</v>
      </c>
      <c r="O1749" s="9">
        <v>1.6768000000000002E-2</v>
      </c>
      <c r="P1749" s="9">
        <v>1.1129999999999999E-2</v>
      </c>
      <c r="Q1749" s="9">
        <v>1.1348E-2</v>
      </c>
      <c r="R1749" s="9">
        <v>4.2050000000000004E-3</v>
      </c>
      <c r="S1749" s="9">
        <v>1.5920000000000001E-3</v>
      </c>
      <c r="T1749" s="9">
        <v>1.0423E-2</v>
      </c>
      <c r="U1749" s="9">
        <v>5.1549999999999999E-3</v>
      </c>
      <c r="V1749" s="9">
        <v>4.0045766590389E-3</v>
      </c>
      <c r="W1749" s="9">
        <v>4.2811273635390704E-3</v>
      </c>
      <c r="X1749" s="9">
        <v>6.3010000000000002E-3</v>
      </c>
      <c r="Y1749" s="9">
        <v>3.7339999999999999E-3</v>
      </c>
      <c r="Z1749" s="10">
        <v>6.0920000000000002E-3</v>
      </c>
    </row>
    <row r="1750" spans="2:26" x14ac:dyDescent="0.35">
      <c r="B1750" t="s">
        <v>2010</v>
      </c>
      <c r="C1750" t="s">
        <v>2039</v>
      </c>
      <c r="D1750" s="8">
        <v>1.4501999999999999E-2</v>
      </c>
      <c r="E1750" s="9">
        <v>3.839E-3</v>
      </c>
      <c r="F1750" s="9">
        <v>1.6483999999999999E-2</v>
      </c>
      <c r="G1750" s="9">
        <v>7.3800000000000003E-3</v>
      </c>
      <c r="H1750" s="9">
        <v>4.2370000000000003E-3</v>
      </c>
      <c r="I1750" s="9">
        <v>1.8586999999999999E-2</v>
      </c>
      <c r="J1750" s="9">
        <v>1.3441E-2</v>
      </c>
      <c r="K1750" s="9">
        <v>4.7889999999999999E-3</v>
      </c>
      <c r="L1750" s="9">
        <v>1.0135E-2</v>
      </c>
      <c r="M1750" s="9">
        <v>6.757E-3</v>
      </c>
      <c r="N1750" s="9">
        <v>1.3699999999999999E-3</v>
      </c>
      <c r="O1750" s="9">
        <v>1.2957E-2</v>
      </c>
      <c r="P1750" s="9">
        <v>1.1918E-2</v>
      </c>
      <c r="Q1750" s="9">
        <v>5.6740000000000002E-3</v>
      </c>
      <c r="R1750" s="9">
        <v>1.5980000000000001E-2</v>
      </c>
      <c r="S1750" s="9">
        <v>0</v>
      </c>
      <c r="T1750" s="9">
        <v>1.6286999999999999E-2</v>
      </c>
      <c r="U1750" s="9">
        <v>1.0574999999999999E-2</v>
      </c>
      <c r="V1750" s="9">
        <v>9.7254004576659003E-3</v>
      </c>
      <c r="W1750" s="9">
        <v>6.77845165893685E-3</v>
      </c>
      <c r="X1750" s="9">
        <v>1.5753E-2</v>
      </c>
      <c r="Y1750" s="9">
        <v>8.2150000000000001E-3</v>
      </c>
      <c r="Z1750" s="10">
        <v>1.4933999999999999E-2</v>
      </c>
    </row>
    <row r="1751" spans="2:26" x14ac:dyDescent="0.35">
      <c r="B1751" t="s">
        <v>2010</v>
      </c>
      <c r="C1751" t="s">
        <v>2040</v>
      </c>
      <c r="D1751" s="8">
        <v>6.2043000000000001E-2</v>
      </c>
      <c r="E1751" s="9">
        <v>3.4549000000000003E-2</v>
      </c>
      <c r="F1751" s="9">
        <v>6.0440000000000001E-2</v>
      </c>
      <c r="G1751" s="9">
        <v>4.428E-2</v>
      </c>
      <c r="H1751" s="9">
        <v>2.1186E-2</v>
      </c>
      <c r="I1751" s="9">
        <v>6.5056000000000003E-2</v>
      </c>
      <c r="J1751" s="9">
        <v>3.9165999999999999E-2</v>
      </c>
      <c r="K1751" s="9">
        <v>6.7836999999999995E-2</v>
      </c>
      <c r="L1751" s="9">
        <v>2.5337999999999999E-2</v>
      </c>
      <c r="M1751" s="9">
        <v>6.1373999999999998E-2</v>
      </c>
      <c r="N1751" s="9">
        <v>5.8903999999999998E-2</v>
      </c>
      <c r="O1751" s="9">
        <v>3.6584999999999999E-2</v>
      </c>
      <c r="P1751" s="9">
        <v>2.3223000000000001E-2</v>
      </c>
      <c r="Q1751" s="9">
        <v>2.8368999999999998E-2</v>
      </c>
      <c r="R1751" s="9">
        <v>1.6820999999999999E-2</v>
      </c>
      <c r="S1751" s="9">
        <v>2.5478000000000001E-2</v>
      </c>
      <c r="T1751" s="9">
        <v>2.6058999999999999E-2</v>
      </c>
      <c r="U1751" s="9">
        <v>5.2389999999999997E-3</v>
      </c>
      <c r="V1751" s="9">
        <v>6.8649885583523997E-3</v>
      </c>
      <c r="W1751" s="9">
        <v>2.3189439885836602E-3</v>
      </c>
      <c r="X1751" s="9">
        <v>5.0410000000000003E-3</v>
      </c>
      <c r="Y1751" s="9">
        <v>6.7210000000000004E-3</v>
      </c>
      <c r="Z1751" s="10">
        <v>7.0740000000000004E-3</v>
      </c>
    </row>
    <row r="1752" spans="2:26" x14ac:dyDescent="0.35">
      <c r="B1752" t="s">
        <v>2010</v>
      </c>
      <c r="C1752" t="s">
        <v>2041</v>
      </c>
      <c r="D1752" s="8">
        <v>2.5219999999999999E-3</v>
      </c>
      <c r="E1752" s="9">
        <v>3.839E-3</v>
      </c>
      <c r="F1752" s="9">
        <v>2.7469999999999999E-3</v>
      </c>
      <c r="G1752" s="9">
        <v>0</v>
      </c>
      <c r="H1752" s="9">
        <v>2.1189999999999998E-3</v>
      </c>
      <c r="I1752" s="9">
        <v>5.5760000000000002E-3</v>
      </c>
      <c r="J1752" s="9">
        <v>0.15148700000000001</v>
      </c>
      <c r="K1752" s="9">
        <v>0.315243</v>
      </c>
      <c r="L1752" s="9">
        <v>0.118243</v>
      </c>
      <c r="M1752" s="9">
        <v>0.214527</v>
      </c>
      <c r="N1752" s="9">
        <v>0.36438399999999999</v>
      </c>
      <c r="O1752" s="9">
        <v>0.128049</v>
      </c>
      <c r="P1752" s="9">
        <v>0.143458</v>
      </c>
      <c r="Q1752" s="9">
        <v>0.20141800000000001</v>
      </c>
      <c r="R1752" s="9">
        <v>0.126997</v>
      </c>
      <c r="S1752" s="9">
        <v>0.26751599999999998</v>
      </c>
      <c r="T1752" s="9">
        <v>0.13289899999999999</v>
      </c>
      <c r="U1752" s="9">
        <v>3.0605E-2</v>
      </c>
      <c r="V1752" s="9">
        <v>3.5469107551487397E-2</v>
      </c>
      <c r="W1752" s="9">
        <v>2.2475918658580101E-2</v>
      </c>
      <c r="X1752" s="9">
        <v>2.7725E-2</v>
      </c>
      <c r="Y1752" s="9">
        <v>3.0620000000000001E-2</v>
      </c>
      <c r="Z1752" s="10">
        <v>3.4190999999999999E-2</v>
      </c>
    </row>
    <row r="1753" spans="2:26" x14ac:dyDescent="0.35">
      <c r="B1753" t="s">
        <v>2010</v>
      </c>
      <c r="C1753" t="s">
        <v>2042</v>
      </c>
      <c r="D1753" s="8">
        <v>1.7650000000000001E-3</v>
      </c>
      <c r="E1753" s="9">
        <v>1.9189999999999999E-3</v>
      </c>
      <c r="F1753" s="9">
        <v>0</v>
      </c>
      <c r="G1753" s="9">
        <v>0</v>
      </c>
      <c r="H1753" s="9">
        <v>2.1189999999999998E-3</v>
      </c>
      <c r="I1753" s="9">
        <v>1.859E-3</v>
      </c>
      <c r="J1753" s="9">
        <v>6.5817000000000001E-2</v>
      </c>
      <c r="K1753" s="9">
        <v>3.8308000000000002E-2</v>
      </c>
      <c r="L1753" s="9">
        <v>6.5878000000000006E-2</v>
      </c>
      <c r="M1753" s="9">
        <v>5.1239E-2</v>
      </c>
      <c r="N1753" s="9">
        <v>3.1507E-2</v>
      </c>
      <c r="O1753" s="9">
        <v>6.6310999999999995E-2</v>
      </c>
      <c r="P1753" s="9">
        <v>5.8978000000000003E-2</v>
      </c>
      <c r="Q1753" s="9">
        <v>2.6950000000000002E-2</v>
      </c>
      <c r="R1753" s="9">
        <v>6.0554999999999998E-2</v>
      </c>
      <c r="S1753" s="9">
        <v>1.5924000000000001E-2</v>
      </c>
      <c r="T1753" s="9">
        <v>5.7979999999999997E-2</v>
      </c>
      <c r="U1753" s="9">
        <v>2.7623000000000002E-2</v>
      </c>
      <c r="V1753" s="9">
        <v>2.9748283752860399E-2</v>
      </c>
      <c r="W1753" s="9">
        <v>2.2475918658580101E-2</v>
      </c>
      <c r="X1753" s="9">
        <v>2.6464999999999999E-2</v>
      </c>
      <c r="Y1753" s="9">
        <v>2.5392000000000001E-2</v>
      </c>
      <c r="Z1753" s="10">
        <v>2.8493000000000001E-2</v>
      </c>
    </row>
    <row r="1754" spans="2:26" x14ac:dyDescent="0.35">
      <c r="B1754" t="s">
        <v>2010</v>
      </c>
      <c r="C1754" t="s">
        <v>2043</v>
      </c>
      <c r="D1754" s="8">
        <v>1.1475000000000001E-2</v>
      </c>
      <c r="E1754" s="9">
        <v>5.7580000000000001E-3</v>
      </c>
      <c r="F1754" s="9">
        <v>5.4949999999999999E-3</v>
      </c>
      <c r="G1754" s="9">
        <v>0</v>
      </c>
      <c r="H1754" s="9">
        <v>0</v>
      </c>
      <c r="I1754" s="9">
        <v>1.3011E-2</v>
      </c>
      <c r="J1754" s="9">
        <v>1.7458000000000001E-2</v>
      </c>
      <c r="K1754" s="9">
        <v>1.596E-3</v>
      </c>
      <c r="L1754" s="9">
        <v>2.3649E-2</v>
      </c>
      <c r="M1754" s="9">
        <v>7.8829999999999994E-3</v>
      </c>
      <c r="N1754" s="9">
        <v>1.3699999999999999E-3</v>
      </c>
      <c r="O1754" s="9">
        <v>1.9054999999999999E-2</v>
      </c>
      <c r="P1754" s="9">
        <v>3.2336999999999998E-2</v>
      </c>
      <c r="Q1754" s="9">
        <v>1.8440000000000002E-2</v>
      </c>
      <c r="R1754" s="9">
        <v>3.1119000000000001E-2</v>
      </c>
      <c r="S1754" s="9">
        <v>1.2739E-2</v>
      </c>
      <c r="T1754" s="9">
        <v>3.3876000000000003E-2</v>
      </c>
      <c r="U1754" s="9">
        <v>1.0163999999999999E-2</v>
      </c>
      <c r="V1754" s="9">
        <v>1.0869565217391301E-2</v>
      </c>
      <c r="W1754" s="9">
        <v>6.0649304316803404E-3</v>
      </c>
      <c r="X1754" s="9">
        <v>1.4493000000000001E-2</v>
      </c>
      <c r="Y1754" s="9">
        <v>1.1202E-2</v>
      </c>
      <c r="Z1754" s="10">
        <v>8.8430000000000002E-3</v>
      </c>
    </row>
    <row r="1755" spans="2:26" x14ac:dyDescent="0.35">
      <c r="B1755" t="s">
        <v>2010</v>
      </c>
      <c r="C1755" t="s">
        <v>2044</v>
      </c>
      <c r="D1755" s="8">
        <v>6.5825999999999996E-2</v>
      </c>
      <c r="E1755" s="9">
        <v>4.4145999999999998E-2</v>
      </c>
      <c r="F1755" s="9">
        <v>6.3186999999999993E-2</v>
      </c>
      <c r="G1755" s="9">
        <v>4.0590000000000001E-2</v>
      </c>
      <c r="H1755" s="9">
        <v>3.6017E-2</v>
      </c>
      <c r="I1755" s="9">
        <v>5.7620999999999999E-2</v>
      </c>
      <c r="J1755" s="9">
        <v>1.4677000000000001E-2</v>
      </c>
      <c r="K1755" s="9">
        <v>1.1971000000000001E-2</v>
      </c>
      <c r="L1755" s="9">
        <v>1.8581E-2</v>
      </c>
      <c r="M1755" s="9">
        <v>1.0697999999999999E-2</v>
      </c>
      <c r="N1755" s="9">
        <v>6.8490000000000001E-3</v>
      </c>
      <c r="O1755" s="9">
        <v>1.0671E-2</v>
      </c>
      <c r="P1755" s="9">
        <v>1.1042E-2</v>
      </c>
      <c r="Q1755" s="9">
        <v>1.8440000000000002E-2</v>
      </c>
      <c r="R1755" s="9">
        <v>1.0933999999999999E-2</v>
      </c>
      <c r="S1755" s="9">
        <v>1.2739E-2</v>
      </c>
      <c r="T1755" s="9">
        <v>8.4690000000000008E-3</v>
      </c>
      <c r="U1755" s="9">
        <v>1.1221999999999999E-2</v>
      </c>
      <c r="V1755" s="9">
        <v>1.6590389016018298E-2</v>
      </c>
      <c r="W1755" s="9">
        <v>1.32001427042455E-2</v>
      </c>
      <c r="X1755" s="9">
        <v>7.561E-3</v>
      </c>
      <c r="Y1755" s="9">
        <v>1.1202E-2</v>
      </c>
      <c r="Z1755" s="10">
        <v>1.238E-2</v>
      </c>
    </row>
    <row r="1756" spans="2:26" x14ac:dyDescent="0.35">
      <c r="B1756" t="s">
        <v>2010</v>
      </c>
      <c r="C1756" t="s">
        <v>2045</v>
      </c>
      <c r="D1756" s="8">
        <v>1.6771999999999999E-2</v>
      </c>
      <c r="E1756" s="9">
        <v>7.6779999999999999E-3</v>
      </c>
      <c r="F1756" s="9">
        <v>1.9231000000000002E-2</v>
      </c>
      <c r="G1756" s="9">
        <v>7.3800000000000003E-3</v>
      </c>
      <c r="H1756" s="9">
        <v>2.1189999999999998E-3</v>
      </c>
      <c r="I1756" s="9">
        <v>2.4164000000000001E-2</v>
      </c>
      <c r="J1756" s="9">
        <v>9.6559999999999997E-3</v>
      </c>
      <c r="K1756" s="9">
        <v>1.596E-3</v>
      </c>
      <c r="L1756" s="9">
        <v>1.0135E-2</v>
      </c>
      <c r="M1756" s="9">
        <v>5.6309999999999997E-3</v>
      </c>
      <c r="N1756" s="9">
        <v>1.3699999999999999E-3</v>
      </c>
      <c r="O1756" s="9">
        <v>1.1433E-2</v>
      </c>
      <c r="P1756" s="9">
        <v>1.3671000000000001E-2</v>
      </c>
      <c r="Q1756" s="9">
        <v>5.6740000000000002E-3</v>
      </c>
      <c r="R1756" s="9">
        <v>1.2616E-2</v>
      </c>
      <c r="S1756" s="9">
        <v>1.5920000000000001E-3</v>
      </c>
      <c r="T1756" s="9">
        <v>1.5635E-2</v>
      </c>
      <c r="U1756" s="9">
        <v>1.5858000000000001E-2</v>
      </c>
      <c r="V1756" s="9">
        <v>1.48741418764302E-2</v>
      </c>
      <c r="W1756" s="9">
        <v>1.3913663931502E-2</v>
      </c>
      <c r="X1756" s="9">
        <v>1.6383000000000002E-2</v>
      </c>
      <c r="Y1756" s="9">
        <v>1.5682999999999999E-2</v>
      </c>
      <c r="Z1756" s="10">
        <v>1.5524E-2</v>
      </c>
    </row>
    <row r="1757" spans="2:26" x14ac:dyDescent="0.35">
      <c r="B1757" t="s">
        <v>2010</v>
      </c>
      <c r="C1757" t="s">
        <v>2046</v>
      </c>
      <c r="D1757" s="8">
        <v>6.7590999999999998E-2</v>
      </c>
      <c r="E1757" s="9">
        <v>7.1016999999999997E-2</v>
      </c>
      <c r="F1757" s="9">
        <v>6.5934000000000006E-2</v>
      </c>
      <c r="G1757" s="9">
        <v>2.9520000000000001E-2</v>
      </c>
      <c r="H1757" s="9">
        <v>5.7202999999999997E-2</v>
      </c>
      <c r="I1757" s="9">
        <v>7.0632E-2</v>
      </c>
      <c r="J1757" s="9">
        <v>3.5611999999999998E-2</v>
      </c>
      <c r="K1757" s="9">
        <v>6.4644999999999994E-2</v>
      </c>
      <c r="L1757" s="9">
        <v>4.5608000000000003E-2</v>
      </c>
      <c r="M1757" s="9">
        <v>4.3919E-2</v>
      </c>
      <c r="N1757" s="9">
        <v>7.1233000000000005E-2</v>
      </c>
      <c r="O1757" s="9">
        <v>2.5915000000000001E-2</v>
      </c>
      <c r="P1757" s="9">
        <v>2.8919E-2</v>
      </c>
      <c r="Q1757" s="9">
        <v>5.3900999999999998E-2</v>
      </c>
      <c r="R1757" s="9">
        <v>2.1867000000000001E-2</v>
      </c>
      <c r="S1757" s="9">
        <v>6.3694000000000001E-2</v>
      </c>
      <c r="T1757" s="9">
        <v>2.6058999999999999E-2</v>
      </c>
      <c r="U1757" s="9">
        <v>9.0869999999999996E-3</v>
      </c>
      <c r="V1757" s="9">
        <v>7.4370709382150998E-3</v>
      </c>
      <c r="W1757" s="9">
        <v>6.9568319657509802E-3</v>
      </c>
      <c r="X1757" s="9">
        <v>1.0082000000000001E-2</v>
      </c>
      <c r="Y1757" s="9">
        <v>5.9750000000000003E-3</v>
      </c>
      <c r="Z1757" s="10">
        <v>9.8250000000000004E-3</v>
      </c>
    </row>
    <row r="1758" spans="2:26" x14ac:dyDescent="0.35">
      <c r="B1758" t="s">
        <v>2047</v>
      </c>
      <c r="C1758" t="s">
        <v>2048</v>
      </c>
      <c r="D1758" s="8">
        <v>1.4156E-2</v>
      </c>
      <c r="E1758" s="9">
        <v>7.3530000000000002E-3</v>
      </c>
      <c r="F1758" s="9">
        <v>1.506E-2</v>
      </c>
      <c r="G1758" s="9">
        <v>6.515E-3</v>
      </c>
      <c r="H1758" s="9">
        <v>4.64E-3</v>
      </c>
      <c r="I1758" s="9">
        <v>9.5499999999999995E-3</v>
      </c>
      <c r="J1758" s="9">
        <v>1.6785000000000001E-2</v>
      </c>
      <c r="K1758" s="9">
        <v>9.3810000000000004E-3</v>
      </c>
      <c r="L1758" s="9">
        <v>1.8609000000000001E-2</v>
      </c>
      <c r="M1758" s="9">
        <v>1.3077E-2</v>
      </c>
      <c r="N1758" s="9">
        <v>7.0980000000000001E-3</v>
      </c>
      <c r="O1758" s="9">
        <v>1.7635000000000001E-2</v>
      </c>
      <c r="P1758" s="9">
        <v>1.2551E-2</v>
      </c>
      <c r="Q1758" s="9">
        <v>4.8190000000000004E-3</v>
      </c>
      <c r="R1758" s="9">
        <v>1.3004E-2</v>
      </c>
      <c r="S1758" s="9">
        <v>5.568E-3</v>
      </c>
      <c r="T1758" s="9">
        <v>1.5987000000000001E-2</v>
      </c>
      <c r="U1758" s="9">
        <v>1.4541999999999999E-2</v>
      </c>
      <c r="V1758" s="9">
        <v>1.7169373549884001E-2</v>
      </c>
      <c r="W1758" s="9">
        <v>1.4845149731251599E-2</v>
      </c>
      <c r="X1758" s="9">
        <v>1.9674000000000001E-2</v>
      </c>
      <c r="Y1758" s="9">
        <v>1.7686E-2</v>
      </c>
      <c r="Z1758" s="10">
        <v>1.5240999999999999E-2</v>
      </c>
    </row>
    <row r="1759" spans="2:26" x14ac:dyDescent="0.35">
      <c r="B1759" t="s">
        <v>2047</v>
      </c>
      <c r="C1759" t="s">
        <v>2049</v>
      </c>
      <c r="D1759" s="8">
        <v>8.8749999999999992E-3</v>
      </c>
      <c r="E1759" s="9">
        <v>5.5149999999999999E-3</v>
      </c>
      <c r="F1759" s="9">
        <v>1.004E-2</v>
      </c>
      <c r="G1759" s="9">
        <v>0</v>
      </c>
      <c r="H1759" s="9">
        <v>6.9610000000000002E-3</v>
      </c>
      <c r="I1759" s="9">
        <v>4.0930000000000003E-3</v>
      </c>
      <c r="J1759" s="9">
        <v>2.3571999999999999E-2</v>
      </c>
      <c r="K1759" s="9">
        <v>1.2664E-2</v>
      </c>
      <c r="L1759" s="9">
        <v>2.7424E-2</v>
      </c>
      <c r="M1759" s="9">
        <v>1.4747E-2</v>
      </c>
      <c r="N1759" s="9">
        <v>1.2422000000000001E-2</v>
      </c>
      <c r="O1759" s="9">
        <v>2.8457E-2</v>
      </c>
      <c r="P1759" s="9">
        <v>2.2186999999999998E-2</v>
      </c>
      <c r="Q1759" s="9">
        <v>1.3655E-2</v>
      </c>
      <c r="R1759" s="9">
        <v>2.1673000000000001E-2</v>
      </c>
      <c r="S1759" s="9">
        <v>8.9090000000000003E-3</v>
      </c>
      <c r="T1759" s="9">
        <v>2.5121999999999998E-2</v>
      </c>
      <c r="U1759" s="9">
        <v>1.3828999999999999E-2</v>
      </c>
      <c r="V1759" s="9">
        <v>1.20649651972158E-2</v>
      </c>
      <c r="W1759" s="9">
        <v>1.24136165856156E-2</v>
      </c>
      <c r="X1759" s="9">
        <v>1.4395E-2</v>
      </c>
      <c r="Y1759" s="9">
        <v>1.1790999999999999E-2</v>
      </c>
      <c r="Z1759" s="10">
        <v>1.6650000000000002E-2</v>
      </c>
    </row>
    <row r="1760" spans="2:26" x14ac:dyDescent="0.35">
      <c r="B1760" t="s">
        <v>2047</v>
      </c>
      <c r="C1760" t="s">
        <v>2050</v>
      </c>
      <c r="D1760" s="8">
        <v>3.483E-3</v>
      </c>
      <c r="E1760" s="9">
        <v>1.838E-3</v>
      </c>
      <c r="F1760" s="9">
        <v>4.0159999999999996E-3</v>
      </c>
      <c r="G1760" s="9">
        <v>0</v>
      </c>
      <c r="H1760" s="9">
        <v>2.32E-3</v>
      </c>
      <c r="I1760" s="9">
        <v>0</v>
      </c>
      <c r="J1760" s="9">
        <v>3.3528000000000002E-2</v>
      </c>
      <c r="K1760" s="9">
        <v>2.1576000000000001E-2</v>
      </c>
      <c r="L1760" s="9">
        <v>2.9382999999999999E-2</v>
      </c>
      <c r="M1760" s="9">
        <v>3.1163E-2</v>
      </c>
      <c r="N1760" s="9">
        <v>1.6858999999999999E-2</v>
      </c>
      <c r="O1760" s="9">
        <v>3.8075999999999999E-2</v>
      </c>
      <c r="P1760" s="9">
        <v>2.9520000000000001E-2</v>
      </c>
      <c r="Q1760" s="9">
        <v>1.7670999999999999E-2</v>
      </c>
      <c r="R1760" s="9">
        <v>3.1642999999999998E-2</v>
      </c>
      <c r="S1760" s="9">
        <v>1.1136E-2</v>
      </c>
      <c r="T1760" s="9">
        <v>3.5236999999999997E-2</v>
      </c>
      <c r="U1760" s="9">
        <v>9.9150000000000002E-3</v>
      </c>
      <c r="V1760" s="9">
        <v>8.81670533642691E-3</v>
      </c>
      <c r="W1760" s="9">
        <v>1.13898131558741E-2</v>
      </c>
      <c r="X1760" s="9">
        <v>7.6779999999999999E-3</v>
      </c>
      <c r="Y1760" s="9">
        <v>7.3689999999999997E-3</v>
      </c>
      <c r="Z1760" s="10">
        <v>9.8619999999999992E-3</v>
      </c>
    </row>
    <row r="1761" spans="2:26" x14ac:dyDescent="0.35">
      <c r="B1761" t="s">
        <v>2047</v>
      </c>
      <c r="C1761" t="s">
        <v>2051</v>
      </c>
      <c r="D1761" s="8">
        <v>3.258E-3</v>
      </c>
      <c r="E1761" s="9">
        <v>1.838E-3</v>
      </c>
      <c r="F1761" s="9">
        <v>4.0159999999999996E-3</v>
      </c>
      <c r="G1761" s="9">
        <v>3.2569999999999999E-3</v>
      </c>
      <c r="H1761" s="9">
        <v>4.64E-3</v>
      </c>
      <c r="I1761" s="9">
        <v>6.8209999999999998E-3</v>
      </c>
      <c r="J1761" s="9">
        <v>2.8509E-2</v>
      </c>
      <c r="K1761" s="9">
        <v>3.3301999999999998E-2</v>
      </c>
      <c r="L1761" s="9">
        <v>2.2526999999999998E-2</v>
      </c>
      <c r="M1761" s="9">
        <v>3.2554E-2</v>
      </c>
      <c r="N1761" s="9">
        <v>3.5492000000000003E-2</v>
      </c>
      <c r="O1761" s="9">
        <v>2.6453000000000001E-2</v>
      </c>
      <c r="P1761" s="9">
        <v>2.2234E-2</v>
      </c>
      <c r="Q1761" s="9">
        <v>2.3293000000000001E-2</v>
      </c>
      <c r="R1761" s="9">
        <v>2.2974000000000001E-2</v>
      </c>
      <c r="S1761" s="9">
        <v>2.0045E-2</v>
      </c>
      <c r="T1761" s="9">
        <v>2.1860000000000001E-2</v>
      </c>
      <c r="U1761" s="9">
        <v>1.0796E-2</v>
      </c>
      <c r="V1761" s="9">
        <v>8.3526682134570807E-3</v>
      </c>
      <c r="W1761" s="9">
        <v>1.12618377271564E-2</v>
      </c>
      <c r="X1761" s="9">
        <v>3.359E-3</v>
      </c>
      <c r="Y1761" s="9">
        <v>5.1580000000000003E-3</v>
      </c>
      <c r="Z1761" s="10">
        <v>8.4530000000000004E-3</v>
      </c>
    </row>
    <row r="1762" spans="2:26" x14ac:dyDescent="0.35">
      <c r="B1762" t="s">
        <v>2047</v>
      </c>
      <c r="C1762" t="s">
        <v>2052</v>
      </c>
      <c r="D1762" s="8">
        <v>7.0780000000000001E-3</v>
      </c>
      <c r="E1762" s="9">
        <v>3.676E-3</v>
      </c>
      <c r="F1762" s="9">
        <v>8.0319999999999992E-3</v>
      </c>
      <c r="G1762" s="9">
        <v>3.2569999999999999E-3</v>
      </c>
      <c r="H1762" s="9">
        <v>0</v>
      </c>
      <c r="I1762" s="9">
        <v>6.8209999999999998E-3</v>
      </c>
      <c r="J1762" s="9">
        <v>1.8388999999999999E-2</v>
      </c>
      <c r="K1762" s="9">
        <v>1.4071E-2</v>
      </c>
      <c r="L1762" s="9">
        <v>1.3712E-2</v>
      </c>
      <c r="M1762" s="9">
        <v>1.8641999999999999E-2</v>
      </c>
      <c r="N1762" s="9">
        <v>9.7599999999999996E-3</v>
      </c>
      <c r="O1762" s="9">
        <v>2.3647000000000001E-2</v>
      </c>
      <c r="P1762" s="9">
        <v>1.2316000000000001E-2</v>
      </c>
      <c r="Q1762" s="9">
        <v>1.2048E-2</v>
      </c>
      <c r="R1762" s="9">
        <v>7.8019999999999999E-3</v>
      </c>
      <c r="S1762" s="9">
        <v>4.4539999999999996E-3</v>
      </c>
      <c r="T1762" s="9">
        <v>1.3377E-2</v>
      </c>
      <c r="U1762" s="9">
        <v>2.0049999999999998E-3</v>
      </c>
      <c r="V1762" s="9">
        <v>2.32018561484919E-3</v>
      </c>
      <c r="W1762" s="9">
        <v>2.17558228820067E-3</v>
      </c>
      <c r="X1762" s="9">
        <v>9.6000000000000002E-4</v>
      </c>
      <c r="Y1762" s="9">
        <v>7.3700000000000002E-4</v>
      </c>
      <c r="Z1762" s="10">
        <v>1.281E-3</v>
      </c>
    </row>
    <row r="1763" spans="2:26" x14ac:dyDescent="0.35">
      <c r="B1763" t="s">
        <v>2047</v>
      </c>
      <c r="C1763" t="s">
        <v>2053</v>
      </c>
      <c r="D1763" s="8">
        <v>3.7069999999999998E-3</v>
      </c>
      <c r="E1763" s="9">
        <v>1.838E-3</v>
      </c>
      <c r="F1763" s="9">
        <v>4.0159999999999996E-3</v>
      </c>
      <c r="G1763" s="9">
        <v>0</v>
      </c>
      <c r="H1763" s="9">
        <v>2.32E-3</v>
      </c>
      <c r="I1763" s="9">
        <v>5.457E-3</v>
      </c>
      <c r="J1763" s="9">
        <v>3.7148E-2</v>
      </c>
      <c r="K1763" s="9">
        <v>5.0188000000000003E-2</v>
      </c>
      <c r="L1763" s="9">
        <v>3.1342000000000002E-2</v>
      </c>
      <c r="M1763" s="9">
        <v>4.9527000000000002E-2</v>
      </c>
      <c r="N1763" s="9">
        <v>5.3239000000000002E-2</v>
      </c>
      <c r="O1763" s="9">
        <v>2.6453000000000001E-2</v>
      </c>
      <c r="P1763" s="9">
        <v>2.9849000000000001E-2</v>
      </c>
      <c r="Q1763" s="9">
        <v>2.6505999999999998E-2</v>
      </c>
      <c r="R1763" s="9">
        <v>2.6440999999999999E-2</v>
      </c>
      <c r="S1763" s="9">
        <v>2.2272E-2</v>
      </c>
      <c r="T1763" s="9">
        <v>3.0668999999999998E-2</v>
      </c>
      <c r="U1763" s="9">
        <v>1.1632E-2</v>
      </c>
      <c r="V1763" s="9">
        <v>1.06728538283063E-2</v>
      </c>
      <c r="W1763" s="9">
        <v>1.15177885845918E-2</v>
      </c>
      <c r="X1763" s="9">
        <v>1.1036000000000001E-2</v>
      </c>
      <c r="Y1763" s="9">
        <v>1.0317E-2</v>
      </c>
      <c r="Z1763" s="10">
        <v>1.2551E-2</v>
      </c>
    </row>
    <row r="1764" spans="2:26" x14ac:dyDescent="0.35">
      <c r="B1764" t="s">
        <v>2047</v>
      </c>
      <c r="C1764" t="s">
        <v>2054</v>
      </c>
      <c r="D1764" s="8">
        <v>3.1456999999999999E-2</v>
      </c>
      <c r="E1764" s="9">
        <v>2.2058999999999999E-2</v>
      </c>
      <c r="F1764" s="9">
        <v>3.2128999999999998E-2</v>
      </c>
      <c r="G1764" s="9">
        <v>3.9087999999999998E-2</v>
      </c>
      <c r="H1764" s="9">
        <v>2.3202E-2</v>
      </c>
      <c r="I1764" s="9">
        <v>3.1378000000000003E-2</v>
      </c>
      <c r="J1764" s="9">
        <v>8.2690000000000003E-3</v>
      </c>
      <c r="K1764" s="9">
        <v>3.7520000000000001E-3</v>
      </c>
      <c r="L1764" s="9">
        <v>1.6650000000000002E-2</v>
      </c>
      <c r="M1764" s="9">
        <v>3.339E-3</v>
      </c>
      <c r="N1764" s="9">
        <v>4.437E-3</v>
      </c>
      <c r="O1764" s="9">
        <v>8.4169999999999991E-3</v>
      </c>
      <c r="P1764" s="9">
        <v>1.5465E-2</v>
      </c>
      <c r="Q1764" s="9">
        <v>1.2048E-2</v>
      </c>
      <c r="R1764" s="9">
        <v>2.1673000000000001E-2</v>
      </c>
      <c r="S1764" s="9">
        <v>1.0022E-2</v>
      </c>
      <c r="T1764" s="9">
        <v>1.044E-2</v>
      </c>
      <c r="U1764" s="9">
        <v>7.3260000000000006E-2</v>
      </c>
      <c r="V1764" s="9">
        <v>6.5429234338747103E-2</v>
      </c>
      <c r="W1764" s="9">
        <v>8.9198873816227306E-2</v>
      </c>
      <c r="X1764" s="9">
        <v>7.1016999999999997E-2</v>
      </c>
      <c r="Y1764" s="9">
        <v>6.7796999999999996E-2</v>
      </c>
      <c r="Z1764" s="10">
        <v>6.1859999999999998E-2</v>
      </c>
    </row>
    <row r="1765" spans="2:26" x14ac:dyDescent="0.35">
      <c r="B1765" t="s">
        <v>2047</v>
      </c>
      <c r="C1765" t="s">
        <v>2055</v>
      </c>
      <c r="D1765" s="8">
        <v>2.1009E-2</v>
      </c>
      <c r="E1765" s="9">
        <v>7.3530000000000002E-3</v>
      </c>
      <c r="F1765" s="9">
        <v>2.8112000000000002E-2</v>
      </c>
      <c r="G1765" s="9">
        <v>1.3029000000000001E-2</v>
      </c>
      <c r="H1765" s="9">
        <v>6.9610000000000002E-3</v>
      </c>
      <c r="I1765" s="9">
        <v>1.9099999999999999E-2</v>
      </c>
      <c r="J1765" s="9">
        <v>1.2918000000000001E-2</v>
      </c>
      <c r="K1765" s="9">
        <v>5.6290000000000003E-3</v>
      </c>
      <c r="L1765" s="9">
        <v>2.1548000000000001E-2</v>
      </c>
      <c r="M1765" s="9">
        <v>6.1209999999999997E-3</v>
      </c>
      <c r="N1765" s="9">
        <v>2.6619999999999999E-3</v>
      </c>
      <c r="O1765" s="9">
        <v>1.3627E-2</v>
      </c>
      <c r="P1765" s="9">
        <v>2.3268E-2</v>
      </c>
      <c r="Q1765" s="9">
        <v>1.5261E-2</v>
      </c>
      <c r="R1765" s="9">
        <v>2.5574E-2</v>
      </c>
      <c r="S1765" s="9">
        <v>7.7949999999999998E-3</v>
      </c>
      <c r="T1765" s="9">
        <v>2.2186000000000001E-2</v>
      </c>
      <c r="U1765" s="9">
        <v>4.8512E-2</v>
      </c>
      <c r="V1765" s="9">
        <v>4.5475638051044098E-2</v>
      </c>
      <c r="W1765" s="9">
        <v>5.0166368057333002E-2</v>
      </c>
      <c r="X1765" s="9">
        <v>4.8944000000000001E-2</v>
      </c>
      <c r="Y1765" s="9">
        <v>5.3058000000000001E-2</v>
      </c>
      <c r="Z1765" s="10">
        <v>5.1869999999999999E-2</v>
      </c>
    </row>
    <row r="1766" spans="2:26" x14ac:dyDescent="0.35">
      <c r="B1766" t="s">
        <v>2047</v>
      </c>
      <c r="C1766" t="s">
        <v>2056</v>
      </c>
      <c r="D1766" s="8">
        <v>1.8312999999999999E-2</v>
      </c>
      <c r="E1766" s="9">
        <v>1.1029000000000001E-2</v>
      </c>
      <c r="F1766" s="9">
        <v>2.5100000000000001E-2</v>
      </c>
      <c r="G1766" s="9">
        <v>9.7719999999999994E-3</v>
      </c>
      <c r="H1766" s="9">
        <v>9.2809999999999993E-3</v>
      </c>
      <c r="I1766" s="9">
        <v>1.3643000000000001E-2</v>
      </c>
      <c r="J1766" s="9">
        <v>1.2383E-2</v>
      </c>
      <c r="K1766" s="9">
        <v>5.1590000000000004E-3</v>
      </c>
      <c r="L1766" s="9">
        <v>1.1753E-2</v>
      </c>
      <c r="M1766" s="9">
        <v>1.0295E-2</v>
      </c>
      <c r="N1766" s="9">
        <v>3.5490000000000001E-3</v>
      </c>
      <c r="O1766" s="9">
        <v>1.2425E-2</v>
      </c>
      <c r="P1766" s="9">
        <v>2.1011999999999999E-2</v>
      </c>
      <c r="Q1766" s="9">
        <v>1.7670999999999999E-2</v>
      </c>
      <c r="R1766" s="9">
        <v>2.5141E-2</v>
      </c>
      <c r="S1766" s="9">
        <v>1.3363E-2</v>
      </c>
      <c r="T1766" s="9">
        <v>2.1533E-2</v>
      </c>
      <c r="U1766" s="9">
        <v>3.6068000000000003E-2</v>
      </c>
      <c r="V1766" s="9">
        <v>3.2946635730858501E-2</v>
      </c>
      <c r="W1766" s="9">
        <v>3.4681341182492997E-2</v>
      </c>
      <c r="X1766" s="9">
        <v>3.5987999999999999E-2</v>
      </c>
      <c r="Y1766" s="9">
        <v>3.0214000000000001E-2</v>
      </c>
      <c r="Z1766" s="10">
        <v>3.5604999999999998E-2</v>
      </c>
    </row>
    <row r="1767" spans="2:26" x14ac:dyDescent="0.35">
      <c r="B1767" t="s">
        <v>2047</v>
      </c>
      <c r="C1767" t="s">
        <v>2057</v>
      </c>
      <c r="D1767" s="8">
        <v>4.7972000000000001E-2</v>
      </c>
      <c r="E1767" s="9">
        <v>5.8824000000000001E-2</v>
      </c>
      <c r="F1767" s="9">
        <v>5.2208999999999998E-2</v>
      </c>
      <c r="G1767" s="9">
        <v>7.1661000000000002E-2</v>
      </c>
      <c r="H1767" s="9">
        <v>5.5683999999999997E-2</v>
      </c>
      <c r="I1767" s="9">
        <v>4.6385000000000003E-2</v>
      </c>
      <c r="J1767" s="9">
        <v>1.1724999999999999E-2</v>
      </c>
      <c r="K1767" s="9">
        <v>7.9740000000000002E-3</v>
      </c>
      <c r="L1767" s="9">
        <v>1.4690999999999999E-2</v>
      </c>
      <c r="M1767" s="9">
        <v>8.9040000000000005E-3</v>
      </c>
      <c r="N1767" s="9">
        <v>1.4197E-2</v>
      </c>
      <c r="O1767" s="9">
        <v>9.2180000000000005E-3</v>
      </c>
      <c r="P1767" s="9">
        <v>2.2186999999999998E-2</v>
      </c>
      <c r="Q1767" s="9">
        <v>2.8916000000000001E-2</v>
      </c>
      <c r="R1767" s="9">
        <v>2.4274E-2</v>
      </c>
      <c r="S1767" s="9">
        <v>2.1158E-2</v>
      </c>
      <c r="T1767" s="9">
        <v>2.4469999999999999E-2</v>
      </c>
      <c r="U1767" s="9">
        <v>5.8169999999999999E-2</v>
      </c>
      <c r="V1767" s="9">
        <v>5.8468677494199497E-2</v>
      </c>
      <c r="W1767" s="9">
        <v>7.2818018940363494E-2</v>
      </c>
      <c r="X1767" s="9">
        <v>4.7024999999999997E-2</v>
      </c>
      <c r="Y1767" s="9">
        <v>5.6743000000000002E-2</v>
      </c>
      <c r="Z1767" s="10">
        <v>5.2381999999999998E-2</v>
      </c>
    </row>
    <row r="1768" spans="2:26" x14ac:dyDescent="0.35">
      <c r="B1768" t="s">
        <v>2047</v>
      </c>
      <c r="C1768" t="s">
        <v>2058</v>
      </c>
      <c r="D1768" s="8">
        <v>1.9772999999999999E-2</v>
      </c>
      <c r="E1768" s="9">
        <v>7.3530000000000002E-3</v>
      </c>
      <c r="F1768" s="9">
        <v>3.3133000000000003E-2</v>
      </c>
      <c r="G1768" s="9">
        <v>1.3029000000000001E-2</v>
      </c>
      <c r="H1768" s="9">
        <v>9.2809999999999993E-3</v>
      </c>
      <c r="I1768" s="9">
        <v>1.7735000000000001E-2</v>
      </c>
      <c r="J1768" s="9">
        <v>7.1580000000000003E-3</v>
      </c>
      <c r="K1768" s="9">
        <v>3.2829999999999999E-3</v>
      </c>
      <c r="L1768" s="9">
        <v>8.8149999999999999E-3</v>
      </c>
      <c r="M1768" s="9">
        <v>4.1739999999999998E-3</v>
      </c>
      <c r="N1768" s="9">
        <v>1.7750000000000001E-3</v>
      </c>
      <c r="O1768" s="9">
        <v>4.81E-3</v>
      </c>
      <c r="P1768" s="9">
        <v>7.5209999999999999E-3</v>
      </c>
      <c r="Q1768" s="9">
        <v>6.4260000000000003E-3</v>
      </c>
      <c r="R1768" s="9">
        <v>6.502E-3</v>
      </c>
      <c r="S1768" s="9">
        <v>1.114E-3</v>
      </c>
      <c r="T1768" s="9">
        <v>9.1350000000000008E-3</v>
      </c>
      <c r="U1768" s="9">
        <v>9.8840000000000004E-3</v>
      </c>
      <c r="V1768" s="9">
        <v>8.81670533642691E-3</v>
      </c>
      <c r="W1768" s="9">
        <v>1.04939851548503E-2</v>
      </c>
      <c r="X1768" s="9">
        <v>1.1996E-2</v>
      </c>
      <c r="Y1768" s="9">
        <v>1.0317E-2</v>
      </c>
      <c r="Z1768" s="10">
        <v>8.7089999999999997E-3</v>
      </c>
    </row>
    <row r="1769" spans="2:26" x14ac:dyDescent="0.35">
      <c r="B1769" t="s">
        <v>2047</v>
      </c>
      <c r="C1769" t="s">
        <v>2059</v>
      </c>
      <c r="D1769" s="8">
        <v>4.8870999999999998E-2</v>
      </c>
      <c r="E1769" s="9">
        <v>5.3309000000000002E-2</v>
      </c>
      <c r="F1769" s="9">
        <v>4.7189000000000002E-2</v>
      </c>
      <c r="G1769" s="9">
        <v>6.8404000000000006E-2</v>
      </c>
      <c r="H1769" s="9">
        <v>6.2645000000000006E-2</v>
      </c>
      <c r="I1769" s="9">
        <v>6.5484000000000001E-2</v>
      </c>
      <c r="J1769" s="9">
        <v>1.7772E-2</v>
      </c>
      <c r="K1769" s="9">
        <v>1.1257E-2</v>
      </c>
      <c r="L1769" s="9">
        <v>2.2526999999999998E-2</v>
      </c>
      <c r="M1769" s="9">
        <v>1.8919999999999999E-2</v>
      </c>
      <c r="N1769" s="9">
        <v>7.0980000000000001E-3</v>
      </c>
      <c r="O1769" s="9">
        <v>1.9238000000000002E-2</v>
      </c>
      <c r="P1769" s="9">
        <v>2.5054E-2</v>
      </c>
      <c r="Q1769" s="9">
        <v>1.9276999999999999E-2</v>
      </c>
      <c r="R1769" s="9">
        <v>2.6875E-2</v>
      </c>
      <c r="S1769" s="9">
        <v>1.8931E-2</v>
      </c>
      <c r="T1769" s="9">
        <v>2.0555E-2</v>
      </c>
      <c r="U1769" s="9">
        <v>4.7072999999999997E-2</v>
      </c>
      <c r="V1769" s="9">
        <v>5.4756380510440801E-2</v>
      </c>
      <c r="W1769" s="9">
        <v>5.0422318914768401E-2</v>
      </c>
      <c r="X1769" s="9">
        <v>4.1266999999999998E-2</v>
      </c>
      <c r="Y1769" s="9">
        <v>4.8637E-2</v>
      </c>
      <c r="Z1769" s="10">
        <v>4.7772000000000002E-2</v>
      </c>
    </row>
    <row r="1770" spans="2:26" x14ac:dyDescent="0.35">
      <c r="B1770" t="s">
        <v>2047</v>
      </c>
      <c r="C1770" t="s">
        <v>2060</v>
      </c>
      <c r="D1770" s="8">
        <v>5.5274999999999998E-2</v>
      </c>
      <c r="E1770" s="9">
        <v>0.113971</v>
      </c>
      <c r="F1770" s="9">
        <v>3.8152999999999999E-2</v>
      </c>
      <c r="G1770" s="9">
        <v>9.7720000000000001E-2</v>
      </c>
      <c r="H1770" s="9">
        <v>0.12992999999999999</v>
      </c>
      <c r="I1770" s="9">
        <v>3.2742E-2</v>
      </c>
      <c r="J1770" s="9">
        <v>1.2465E-2</v>
      </c>
      <c r="K1770" s="9">
        <v>3.2829999999999999E-3</v>
      </c>
      <c r="L1770" s="9">
        <v>1.5671000000000001E-2</v>
      </c>
      <c r="M1770" s="9">
        <v>5.287E-3</v>
      </c>
      <c r="N1770" s="9">
        <v>2.6619999999999999E-3</v>
      </c>
      <c r="O1770" s="9">
        <v>1.1221999999999999E-2</v>
      </c>
      <c r="P1770" s="9">
        <v>1.8190999999999999E-2</v>
      </c>
      <c r="Q1770" s="9">
        <v>1.4458E-2</v>
      </c>
      <c r="R1770" s="9">
        <v>1.9938999999999998E-2</v>
      </c>
      <c r="S1770" s="9">
        <v>1.1136E-2</v>
      </c>
      <c r="T1770" s="9">
        <v>2.0227999999999999E-2</v>
      </c>
      <c r="U1770" s="9">
        <v>7.9793000000000003E-2</v>
      </c>
      <c r="V1770" s="9">
        <v>6.9141531322505806E-2</v>
      </c>
      <c r="W1770" s="9">
        <v>9.4957768108523202E-2</v>
      </c>
      <c r="X1770" s="9">
        <v>7.8215000000000007E-2</v>
      </c>
      <c r="Y1770" s="9">
        <v>7.9587000000000005E-2</v>
      </c>
      <c r="Z1770" s="10">
        <v>6.7111000000000004E-2</v>
      </c>
    </row>
    <row r="1771" spans="2:26" x14ac:dyDescent="0.35">
      <c r="B1771" t="s">
        <v>2047</v>
      </c>
      <c r="C1771" t="s">
        <v>2061</v>
      </c>
      <c r="D1771" s="8">
        <v>3.3029999999999997E-2</v>
      </c>
      <c r="E1771" s="9">
        <v>2.9412000000000001E-2</v>
      </c>
      <c r="F1771" s="9">
        <v>3.1123999999999999E-2</v>
      </c>
      <c r="G1771" s="9">
        <v>4.2345000000000001E-2</v>
      </c>
      <c r="H1771" s="9">
        <v>1.6240999999999998E-2</v>
      </c>
      <c r="I1771" s="9">
        <v>2.8649000000000001E-2</v>
      </c>
      <c r="J1771" s="9">
        <v>1.5262E-2</v>
      </c>
      <c r="K1771" s="9">
        <v>5.1590000000000004E-3</v>
      </c>
      <c r="L1771" s="9">
        <v>2.3505999999999999E-2</v>
      </c>
      <c r="M1771" s="9">
        <v>6.9560000000000004E-3</v>
      </c>
      <c r="N1771" s="9">
        <v>1.7750000000000001E-3</v>
      </c>
      <c r="O1771" s="9">
        <v>1.8036E-2</v>
      </c>
      <c r="P1771" s="9">
        <v>2.6745999999999999E-2</v>
      </c>
      <c r="Q1771" s="9">
        <v>1.8474000000000001E-2</v>
      </c>
      <c r="R1771" s="9">
        <v>3.0342000000000001E-2</v>
      </c>
      <c r="S1771" s="9">
        <v>8.9090000000000003E-3</v>
      </c>
      <c r="T1771" s="9">
        <v>2.6100999999999999E-2</v>
      </c>
      <c r="U1771" s="9">
        <v>5.3608999999999997E-2</v>
      </c>
      <c r="V1771" s="9">
        <v>5.4756380510440801E-2</v>
      </c>
      <c r="W1771" s="9">
        <v>5.5541336063475798E-2</v>
      </c>
      <c r="X1771" s="9">
        <v>5.6141999999999997E-2</v>
      </c>
      <c r="Y1771" s="9">
        <v>5.2320999999999999E-2</v>
      </c>
      <c r="Z1771" s="10">
        <v>5.5328000000000002E-2</v>
      </c>
    </row>
    <row r="1772" spans="2:26" x14ac:dyDescent="0.35">
      <c r="B1772" t="s">
        <v>2047</v>
      </c>
      <c r="C1772" t="s">
        <v>2062</v>
      </c>
      <c r="D1772" s="8">
        <v>3.4715000000000003E-2</v>
      </c>
      <c r="E1772" s="9">
        <v>3.4925999999999999E-2</v>
      </c>
      <c r="F1772" s="9">
        <v>4.2168999999999998E-2</v>
      </c>
      <c r="G1772" s="9">
        <v>1.3029000000000001E-2</v>
      </c>
      <c r="H1772" s="9">
        <v>3.7123000000000003E-2</v>
      </c>
      <c r="I1772" s="9">
        <v>4.7749E-2</v>
      </c>
      <c r="J1772" s="9">
        <v>2.0364E-2</v>
      </c>
      <c r="K1772" s="9">
        <v>1.3133000000000001E-2</v>
      </c>
      <c r="L1772" s="9">
        <v>2.0567999999999999E-2</v>
      </c>
      <c r="M1772" s="9">
        <v>2.0032999999999999E-2</v>
      </c>
      <c r="N1772" s="9">
        <v>6.2110000000000004E-3</v>
      </c>
      <c r="O1772" s="9">
        <v>2.4850000000000001E-2</v>
      </c>
      <c r="P1772" s="9">
        <v>2.1340999999999999E-2</v>
      </c>
      <c r="Q1772" s="9">
        <v>2.3293000000000001E-2</v>
      </c>
      <c r="R1772" s="9">
        <v>2.384E-2</v>
      </c>
      <c r="S1772" s="9">
        <v>2.0045E-2</v>
      </c>
      <c r="T1772" s="9">
        <v>2.1207E-2</v>
      </c>
      <c r="U1772" s="9">
        <v>4.5983000000000003E-2</v>
      </c>
      <c r="V1772" s="9">
        <v>4.0835266821345702E-2</v>
      </c>
      <c r="W1772" s="9">
        <v>4.6071154338366997E-2</v>
      </c>
      <c r="X1772" s="9">
        <v>5.3262999999999998E-2</v>
      </c>
      <c r="Y1772" s="9">
        <v>4.2004E-2</v>
      </c>
      <c r="Z1772" s="10">
        <v>4.8028000000000001E-2</v>
      </c>
    </row>
    <row r="1773" spans="2:26" x14ac:dyDescent="0.35">
      <c r="B1773" t="s">
        <v>2047</v>
      </c>
      <c r="C1773" t="s">
        <v>2063</v>
      </c>
      <c r="D1773" s="8">
        <v>1.4043E-2</v>
      </c>
      <c r="E1773" s="9">
        <v>5.6985000000000001E-2</v>
      </c>
      <c r="F1773" s="9">
        <v>1.004E-2</v>
      </c>
      <c r="G1773" s="9">
        <v>4.8860000000000001E-2</v>
      </c>
      <c r="H1773" s="9">
        <v>4.8724000000000003E-2</v>
      </c>
      <c r="I1773" s="9">
        <v>6.8209999999999998E-3</v>
      </c>
      <c r="J1773" s="9">
        <v>1.2959E-2</v>
      </c>
      <c r="K1773" s="9">
        <v>1.4540000000000001E-2</v>
      </c>
      <c r="L1773" s="9">
        <v>1.4690999999999999E-2</v>
      </c>
      <c r="M1773" s="9">
        <v>1.3356E-2</v>
      </c>
      <c r="N1773" s="9">
        <v>1.0647999999999999E-2</v>
      </c>
      <c r="O1773" s="9">
        <v>8.4169999999999991E-3</v>
      </c>
      <c r="P1773" s="9">
        <v>1.8613999999999999E-2</v>
      </c>
      <c r="Q1773" s="9">
        <v>3.0522000000000001E-2</v>
      </c>
      <c r="R1773" s="9">
        <v>1.3436999999999999E-2</v>
      </c>
      <c r="S1773" s="9">
        <v>4.6771E-2</v>
      </c>
      <c r="T1773" s="9">
        <v>1.5334E-2</v>
      </c>
      <c r="U1773" s="9">
        <v>7.3081999999999994E-2</v>
      </c>
      <c r="V1773" s="9">
        <v>7.4245939675173997E-2</v>
      </c>
      <c r="W1773" s="9">
        <v>8.7407217814179705E-2</v>
      </c>
      <c r="X1773" s="9">
        <v>5.9500999999999998E-2</v>
      </c>
      <c r="Y1773" s="9">
        <v>7.5902999999999998E-2</v>
      </c>
      <c r="Z1773" s="10">
        <v>6.3781000000000004E-2</v>
      </c>
    </row>
    <row r="1774" spans="2:26" x14ac:dyDescent="0.35">
      <c r="B1774" t="s">
        <v>2047</v>
      </c>
      <c r="C1774" t="s">
        <v>2064</v>
      </c>
      <c r="D1774" s="8">
        <v>6.2913999999999998E-2</v>
      </c>
      <c r="E1774" s="9">
        <v>5.5147000000000002E-2</v>
      </c>
      <c r="F1774" s="9">
        <v>7.7309000000000003E-2</v>
      </c>
      <c r="G1774" s="9">
        <v>4.2345000000000001E-2</v>
      </c>
      <c r="H1774" s="9">
        <v>5.8005000000000001E-2</v>
      </c>
      <c r="I1774" s="9">
        <v>5.5934999999999999E-2</v>
      </c>
      <c r="J1774" s="9">
        <v>1.0984000000000001E-2</v>
      </c>
      <c r="K1774" s="9">
        <v>7.9740000000000002E-3</v>
      </c>
      <c r="L1774" s="9">
        <v>2.0567999999999999E-2</v>
      </c>
      <c r="M1774" s="9">
        <v>9.4599999999999997E-3</v>
      </c>
      <c r="N1774" s="9">
        <v>6.2110000000000004E-3</v>
      </c>
      <c r="O1774" s="9">
        <v>9.2180000000000005E-3</v>
      </c>
      <c r="P1774" s="9">
        <v>1.2127000000000001E-2</v>
      </c>
      <c r="Q1774" s="9">
        <v>1.2048E-2</v>
      </c>
      <c r="R1774" s="9">
        <v>1.3004E-2</v>
      </c>
      <c r="S1774" s="9">
        <v>8.9090000000000003E-3</v>
      </c>
      <c r="T1774" s="9">
        <v>1.1093E-2</v>
      </c>
      <c r="U1774" s="9">
        <v>1.363E-2</v>
      </c>
      <c r="V1774" s="9">
        <v>1.4385150812065E-2</v>
      </c>
      <c r="W1774" s="9">
        <v>1.6124904018428501E-2</v>
      </c>
      <c r="X1774" s="9">
        <v>1.3436E-2</v>
      </c>
      <c r="Y1774" s="9">
        <v>1.6212000000000001E-2</v>
      </c>
      <c r="Z1774" s="10">
        <v>1.1527000000000001E-2</v>
      </c>
    </row>
    <row r="1775" spans="2:26" x14ac:dyDescent="0.35">
      <c r="B1775" t="s">
        <v>2047</v>
      </c>
      <c r="C1775" t="s">
        <v>2065</v>
      </c>
      <c r="D1775" s="8">
        <v>3.3929000000000001E-2</v>
      </c>
      <c r="E1775" s="9">
        <v>0.139706</v>
      </c>
      <c r="F1775" s="9">
        <v>2.2088E-2</v>
      </c>
      <c r="G1775" s="9">
        <v>9.1204999999999994E-2</v>
      </c>
      <c r="H1775" s="9">
        <v>0.16009300000000001</v>
      </c>
      <c r="I1775" s="9">
        <v>1.7735000000000001E-2</v>
      </c>
      <c r="J1775" s="9">
        <v>1.9130000000000001E-2</v>
      </c>
      <c r="K1775" s="9">
        <v>1.9231000000000002E-2</v>
      </c>
      <c r="L1775" s="9">
        <v>2.0567999999999999E-2</v>
      </c>
      <c r="M1775" s="9">
        <v>1.7250999999999999E-2</v>
      </c>
      <c r="N1775" s="9">
        <v>2.1295000000000001E-2</v>
      </c>
      <c r="O1775" s="9">
        <v>1.8036E-2</v>
      </c>
      <c r="P1775" s="9">
        <v>2.8108999999999999E-2</v>
      </c>
      <c r="Q1775" s="9">
        <v>5.4618E-2</v>
      </c>
      <c r="R1775" s="9">
        <v>2.7307999999999999E-2</v>
      </c>
      <c r="S1775" s="9">
        <v>7.3497000000000007E-2</v>
      </c>
      <c r="T1775" s="9">
        <v>2.0555E-2</v>
      </c>
      <c r="U1775" s="9">
        <v>6.1906000000000003E-2</v>
      </c>
      <c r="V1775" s="9">
        <v>6.5429234338747103E-2</v>
      </c>
      <c r="W1775" s="9">
        <v>6.94906577937036E-2</v>
      </c>
      <c r="X1775" s="9">
        <v>6.3820000000000002E-2</v>
      </c>
      <c r="Y1775" s="9">
        <v>8.8429999999999995E-2</v>
      </c>
      <c r="Z1775" s="10">
        <v>6.3653000000000001E-2</v>
      </c>
    </row>
    <row r="1776" spans="2:26" x14ac:dyDescent="0.35">
      <c r="B1776" t="s">
        <v>2047</v>
      </c>
      <c r="C1776" t="s">
        <v>2066</v>
      </c>
      <c r="D1776" s="8">
        <v>3.4603000000000002E-2</v>
      </c>
      <c r="E1776" s="9">
        <v>2.2058999999999999E-2</v>
      </c>
      <c r="F1776" s="9">
        <v>2.7108E-2</v>
      </c>
      <c r="G1776" s="9">
        <v>4.2345000000000001E-2</v>
      </c>
      <c r="H1776" s="9">
        <v>3.9442999999999999E-2</v>
      </c>
      <c r="I1776" s="9">
        <v>3.8198999999999997E-2</v>
      </c>
      <c r="J1776" s="9">
        <v>7.0759999999999998E-3</v>
      </c>
      <c r="K1776" s="9">
        <v>1.407E-3</v>
      </c>
      <c r="L1776" s="9">
        <v>1.5671000000000001E-2</v>
      </c>
      <c r="M1776" s="9">
        <v>3.0609999999999999E-3</v>
      </c>
      <c r="N1776" s="9">
        <v>8.8699999999999998E-4</v>
      </c>
      <c r="O1776" s="9">
        <v>4.4089999999999997E-3</v>
      </c>
      <c r="P1776" s="9">
        <v>1.2598E-2</v>
      </c>
      <c r="Q1776" s="9">
        <v>8.8350000000000008E-3</v>
      </c>
      <c r="R1776" s="9">
        <v>1.3004E-2</v>
      </c>
      <c r="S1776" s="9">
        <v>1.0022E-2</v>
      </c>
      <c r="T1776" s="9">
        <v>1.0767000000000001E-2</v>
      </c>
      <c r="U1776" s="9">
        <v>1.5909E-2</v>
      </c>
      <c r="V1776" s="9">
        <v>1.8097447795823701E-2</v>
      </c>
      <c r="W1776" s="9">
        <v>1.4845149731251599E-2</v>
      </c>
      <c r="X1776" s="9">
        <v>1.8234E-2</v>
      </c>
      <c r="Y1776" s="9">
        <v>1.1790999999999999E-2</v>
      </c>
      <c r="Z1776" s="10">
        <v>1.8058000000000001E-2</v>
      </c>
    </row>
    <row r="1777" spans="2:26" x14ac:dyDescent="0.35">
      <c r="B1777" t="s">
        <v>2047</v>
      </c>
      <c r="C1777" t="s">
        <v>2067</v>
      </c>
      <c r="D1777" s="8">
        <v>8.9879999999999995E-3</v>
      </c>
      <c r="E1777" s="9">
        <v>9.1909999999999995E-3</v>
      </c>
      <c r="F1777" s="9">
        <v>8.0319999999999992E-3</v>
      </c>
      <c r="G1777" s="9">
        <v>9.7719999999999994E-3</v>
      </c>
      <c r="H1777" s="9">
        <v>4.64E-3</v>
      </c>
      <c r="I1777" s="9">
        <v>1.6371E-2</v>
      </c>
      <c r="J1777" s="9">
        <v>9.6259999999999991E-3</v>
      </c>
      <c r="K1777" s="9">
        <v>1.407E-3</v>
      </c>
      <c r="L1777" s="9">
        <v>1.9588999999999999E-2</v>
      </c>
      <c r="M1777" s="9">
        <v>3.895E-3</v>
      </c>
      <c r="N1777" s="9">
        <v>1.7750000000000001E-3</v>
      </c>
      <c r="O1777" s="9">
        <v>8.8179999999999994E-3</v>
      </c>
      <c r="P1777" s="9">
        <v>2.214E-2</v>
      </c>
      <c r="Q1777" s="9">
        <v>2.249E-2</v>
      </c>
      <c r="R1777" s="9">
        <v>2.8608999999999999E-2</v>
      </c>
      <c r="S1777" s="9">
        <v>1.1136E-2</v>
      </c>
      <c r="T1777" s="9">
        <v>1.9576E-2</v>
      </c>
      <c r="U1777" s="9">
        <v>1.5546000000000001E-2</v>
      </c>
      <c r="V1777" s="9">
        <v>1.7169373549884001E-2</v>
      </c>
      <c r="W1777" s="9">
        <v>9.9820834399795208E-3</v>
      </c>
      <c r="X1777" s="9">
        <v>2.0632999999999999E-2</v>
      </c>
      <c r="Y1777" s="9">
        <v>1.916E-2</v>
      </c>
      <c r="Z1777" s="10">
        <v>2.0364E-2</v>
      </c>
    </row>
    <row r="1778" spans="2:26" x14ac:dyDescent="0.35">
      <c r="B1778" t="s">
        <v>2047</v>
      </c>
      <c r="C1778" t="s">
        <v>2068</v>
      </c>
      <c r="D1778" s="8">
        <v>2.9996999999999999E-2</v>
      </c>
      <c r="E1778" s="9">
        <v>2.2058999999999999E-2</v>
      </c>
      <c r="F1778" s="9">
        <v>3.2128999999999998E-2</v>
      </c>
      <c r="G1778" s="9">
        <v>1.9543999999999999E-2</v>
      </c>
      <c r="H1778" s="9">
        <v>1.6240999999999998E-2</v>
      </c>
      <c r="I1778" s="9">
        <v>2.8649000000000001E-2</v>
      </c>
      <c r="J1778" s="9">
        <v>4.0028000000000001E-2</v>
      </c>
      <c r="K1778" s="9">
        <v>2.6266000000000001E-2</v>
      </c>
      <c r="L1778" s="9">
        <v>4.4074000000000002E-2</v>
      </c>
      <c r="M1778" s="9">
        <v>3.2275999999999999E-2</v>
      </c>
      <c r="N1778" s="9">
        <v>1.5972E-2</v>
      </c>
      <c r="O1778" s="9">
        <v>4.4088000000000002E-2</v>
      </c>
      <c r="P1778" s="9">
        <v>5.2269999999999997E-2</v>
      </c>
      <c r="Q1778" s="9">
        <v>4.4979999999999999E-2</v>
      </c>
      <c r="R1778" s="9">
        <v>5.2016E-2</v>
      </c>
      <c r="S1778" s="9">
        <v>4.3430000000000003E-2</v>
      </c>
      <c r="T1778" s="9">
        <v>5.6444000000000001E-2</v>
      </c>
      <c r="U1778" s="9">
        <v>2.6431E-2</v>
      </c>
      <c r="V1778" s="9">
        <v>3.3874709976798097E-2</v>
      </c>
      <c r="W1778" s="9">
        <v>1.9708216022523699E-2</v>
      </c>
      <c r="X1778" s="9">
        <v>2.9749999999999999E-2</v>
      </c>
      <c r="Y1778" s="9">
        <v>2.6529E-2</v>
      </c>
      <c r="Z1778" s="10">
        <v>3.0224999999999998E-2</v>
      </c>
    </row>
    <row r="1779" spans="2:26" x14ac:dyDescent="0.35">
      <c r="B1779" t="s">
        <v>2047</v>
      </c>
      <c r="C1779" t="s">
        <v>2069</v>
      </c>
      <c r="D1779" s="8">
        <v>6.5273999999999999E-2</v>
      </c>
      <c r="E1779" s="9">
        <v>6.8015000000000006E-2</v>
      </c>
      <c r="F1779" s="9">
        <v>8.5341E-2</v>
      </c>
      <c r="G1779" s="9">
        <v>0.107492</v>
      </c>
      <c r="H1779" s="9">
        <v>6.7284999999999998E-2</v>
      </c>
      <c r="I1779" s="9">
        <v>5.7299000000000003E-2</v>
      </c>
      <c r="J1779" s="9">
        <v>3.6366999999999997E-2</v>
      </c>
      <c r="K1779" s="9">
        <v>3.0956999999999998E-2</v>
      </c>
      <c r="L1779" s="9">
        <v>3.4279999999999998E-2</v>
      </c>
      <c r="M1779" s="9">
        <v>3.5337E-2</v>
      </c>
      <c r="N1779" s="9">
        <v>2.8393999999999999E-2</v>
      </c>
      <c r="O1779" s="9">
        <v>3.6472999999999998E-2</v>
      </c>
      <c r="P1779" s="9">
        <v>4.3479999999999998E-2</v>
      </c>
      <c r="Q1779" s="9">
        <v>5.3011999999999997E-2</v>
      </c>
      <c r="R1779" s="9">
        <v>4.2046E-2</v>
      </c>
      <c r="S1779" s="9">
        <v>5.6793000000000003E-2</v>
      </c>
      <c r="T1779" s="9">
        <v>4.5351000000000002E-2</v>
      </c>
      <c r="U1779" s="9">
        <v>3.2184999999999998E-2</v>
      </c>
      <c r="V1779" s="9">
        <v>3.1554524361948999E-2</v>
      </c>
      <c r="W1779" s="9">
        <v>3.09700537496801E-2</v>
      </c>
      <c r="X1779" s="9">
        <v>3.5508999999999999E-2</v>
      </c>
      <c r="Y1779" s="9">
        <v>3.3161000000000003E-2</v>
      </c>
      <c r="Z1779" s="10">
        <v>3.1890000000000002E-2</v>
      </c>
    </row>
    <row r="1780" spans="2:26" x14ac:dyDescent="0.35">
      <c r="B1780" t="s">
        <v>2047</v>
      </c>
      <c r="C1780" t="s">
        <v>2070</v>
      </c>
      <c r="D1780" s="8">
        <v>3.2467999999999997E-2</v>
      </c>
      <c r="E1780" s="9">
        <v>1.6544E-2</v>
      </c>
      <c r="F1780" s="9">
        <v>3.5140999999999999E-2</v>
      </c>
      <c r="G1780" s="9">
        <v>1.6286999999999999E-2</v>
      </c>
      <c r="H1780" s="9">
        <v>1.1601E-2</v>
      </c>
      <c r="I1780" s="9">
        <v>4.6385000000000003E-2</v>
      </c>
      <c r="J1780" s="9">
        <v>1.8595E-2</v>
      </c>
      <c r="K1780" s="9">
        <v>1.5946999999999999E-2</v>
      </c>
      <c r="L1780" s="9">
        <v>1.9588999999999999E-2</v>
      </c>
      <c r="M1780" s="9">
        <v>1.6972999999999999E-2</v>
      </c>
      <c r="N1780" s="9">
        <v>7.0980000000000001E-3</v>
      </c>
      <c r="O1780" s="9">
        <v>2.0841999999999999E-2</v>
      </c>
      <c r="P1780" s="9">
        <v>2.1388000000000001E-2</v>
      </c>
      <c r="Q1780" s="9">
        <v>2.0884E-2</v>
      </c>
      <c r="R1780" s="9">
        <v>1.8204999999999999E-2</v>
      </c>
      <c r="S1780" s="9">
        <v>1.559E-2</v>
      </c>
      <c r="T1780" s="9">
        <v>1.7291999999999998E-2</v>
      </c>
      <c r="U1780" s="9">
        <v>5.1479999999999998E-3</v>
      </c>
      <c r="V1780" s="9">
        <v>4.1763341067285404E-3</v>
      </c>
      <c r="W1780" s="9">
        <v>2.4315331456360402E-3</v>
      </c>
      <c r="X1780" s="9">
        <v>1.4400000000000001E-3</v>
      </c>
      <c r="Y1780" s="9">
        <v>2.9480000000000001E-3</v>
      </c>
      <c r="Z1780" s="10">
        <v>4.0980000000000001E-3</v>
      </c>
    </row>
    <row r="1781" spans="2:26" x14ac:dyDescent="0.35">
      <c r="B1781" t="s">
        <v>2047</v>
      </c>
      <c r="C1781" t="s">
        <v>2071</v>
      </c>
      <c r="D1781" s="8">
        <v>5.6735000000000001E-2</v>
      </c>
      <c r="E1781" s="9">
        <v>5.8824000000000001E-2</v>
      </c>
      <c r="F1781" s="9">
        <v>5.4217000000000001E-2</v>
      </c>
      <c r="G1781" s="9">
        <v>5.5375000000000001E-2</v>
      </c>
      <c r="H1781" s="9">
        <v>5.1043999999999999E-2</v>
      </c>
      <c r="I1781" s="9">
        <v>6.0026999999999997E-2</v>
      </c>
      <c r="J1781" s="9">
        <v>5.0229999999999997E-2</v>
      </c>
      <c r="K1781" s="9">
        <v>4.6434999999999997E-2</v>
      </c>
      <c r="L1781" s="9">
        <v>3.526E-2</v>
      </c>
      <c r="M1781" s="9">
        <v>5.3421999999999997E-2</v>
      </c>
      <c r="N1781" s="9">
        <v>3.4604999999999997E-2</v>
      </c>
      <c r="O1781" s="9">
        <v>5.9719000000000001E-2</v>
      </c>
      <c r="P1781" s="9">
        <v>5.7347000000000002E-2</v>
      </c>
      <c r="Q1781" s="9">
        <v>6.4256999999999995E-2</v>
      </c>
      <c r="R1781" s="9">
        <v>5.4615999999999998E-2</v>
      </c>
      <c r="S1781" s="9">
        <v>6.9042000000000006E-2</v>
      </c>
      <c r="T1781" s="9">
        <v>5.7096000000000001E-2</v>
      </c>
      <c r="U1781" s="9">
        <v>4.3730999999999999E-2</v>
      </c>
      <c r="V1781" s="9">
        <v>4.8259860788863101E-2</v>
      </c>
      <c r="W1781" s="9">
        <v>2.9946250319938601E-2</v>
      </c>
      <c r="X1781" s="9">
        <v>5.0383999999999998E-2</v>
      </c>
      <c r="Y1781" s="9">
        <v>4.0530999999999998E-2</v>
      </c>
      <c r="Z1781" s="10">
        <v>5.2637999999999997E-2</v>
      </c>
    </row>
    <row r="1782" spans="2:26" x14ac:dyDescent="0.35">
      <c r="B1782" t="s">
        <v>2047</v>
      </c>
      <c r="C1782" t="s">
        <v>2072</v>
      </c>
      <c r="D1782" s="8">
        <v>6.7632999999999999E-2</v>
      </c>
      <c r="E1782" s="9">
        <v>4.0440999999999998E-2</v>
      </c>
      <c r="F1782" s="9">
        <v>6.0241000000000003E-2</v>
      </c>
      <c r="G1782" s="9">
        <v>4.2345000000000001E-2</v>
      </c>
      <c r="H1782" s="9">
        <v>3.4803000000000001E-2</v>
      </c>
      <c r="I1782" s="9">
        <v>7.6397999999999994E-2</v>
      </c>
      <c r="J1782" s="9">
        <v>3.1511999999999998E-2</v>
      </c>
      <c r="K1782" s="9">
        <v>1.6886000000000002E-2</v>
      </c>
      <c r="L1782" s="9">
        <v>2.8403999999999999E-2</v>
      </c>
      <c r="M1782" s="9">
        <v>2.8101999999999999E-2</v>
      </c>
      <c r="N1782" s="9">
        <v>1.9521E-2</v>
      </c>
      <c r="O1782" s="9">
        <v>3.0862000000000001E-2</v>
      </c>
      <c r="P1782" s="9">
        <v>1.8613999999999999E-2</v>
      </c>
      <c r="Q1782" s="9">
        <v>1.2048E-2</v>
      </c>
      <c r="R1782" s="9">
        <v>1.6905E-2</v>
      </c>
      <c r="S1782" s="9">
        <v>8.9090000000000003E-3</v>
      </c>
      <c r="T1782" s="9">
        <v>2.0227999999999999E-2</v>
      </c>
      <c r="U1782" s="9">
        <v>1.0028E-2</v>
      </c>
      <c r="V1782" s="9">
        <v>1.34570765661253E-2</v>
      </c>
      <c r="W1782" s="9">
        <v>7.2945994369081101E-3</v>
      </c>
      <c r="X1782" s="9">
        <v>9.1170000000000001E-3</v>
      </c>
      <c r="Y1782" s="9">
        <v>8.8430000000000002E-3</v>
      </c>
      <c r="Z1782" s="10">
        <v>1.2678999999999999E-2</v>
      </c>
    </row>
    <row r="1783" spans="2:26" x14ac:dyDescent="0.35">
      <c r="B1783" t="s">
        <v>2047</v>
      </c>
      <c r="C1783" t="s">
        <v>2073</v>
      </c>
      <c r="D1783" s="8">
        <v>4.6623999999999999E-2</v>
      </c>
      <c r="E1783" s="9">
        <v>1.1029000000000001E-2</v>
      </c>
      <c r="F1783" s="9">
        <v>3.5140999999999999E-2</v>
      </c>
      <c r="G1783" s="9">
        <v>2.6058999999999999E-2</v>
      </c>
      <c r="H1783" s="9">
        <v>1.8561000000000001E-2</v>
      </c>
      <c r="I1783" s="9">
        <v>5.457E-2</v>
      </c>
      <c r="J1783" s="9">
        <v>4.9489999999999999E-2</v>
      </c>
      <c r="K1783" s="9">
        <v>4.3152000000000003E-2</v>
      </c>
      <c r="L1783" s="9">
        <v>6.0725000000000001E-2</v>
      </c>
      <c r="M1783" s="9">
        <v>4.7579000000000003E-2</v>
      </c>
      <c r="N1783" s="9">
        <v>4.0815999999999998E-2</v>
      </c>
      <c r="O1783" s="9">
        <v>5.4509000000000002E-2</v>
      </c>
      <c r="P1783" s="9">
        <v>2.7074999999999998E-2</v>
      </c>
      <c r="Q1783" s="9">
        <v>1.9276999999999999E-2</v>
      </c>
      <c r="R1783" s="9">
        <v>2.1673000000000001E-2</v>
      </c>
      <c r="S1783" s="9">
        <v>1.7817E-2</v>
      </c>
      <c r="T1783" s="9">
        <v>2.5448999999999999E-2</v>
      </c>
      <c r="U1783" s="9">
        <v>1.4459E-2</v>
      </c>
      <c r="V1783" s="9">
        <v>1.5313225058004599E-2</v>
      </c>
      <c r="W1783" s="9">
        <v>8.8303045815203499E-3</v>
      </c>
      <c r="X1783" s="9">
        <v>1.3436E-2</v>
      </c>
      <c r="Y1783" s="9">
        <v>1.6212000000000001E-2</v>
      </c>
      <c r="Z1783" s="10">
        <v>1.6906000000000001E-2</v>
      </c>
    </row>
    <row r="1784" spans="2:26" x14ac:dyDescent="0.35">
      <c r="B1784" t="s">
        <v>2047</v>
      </c>
      <c r="C1784" t="s">
        <v>2074</v>
      </c>
      <c r="D1784" s="8">
        <v>1.4942E-2</v>
      </c>
      <c r="E1784" s="9">
        <v>1.1029000000000001E-2</v>
      </c>
      <c r="F1784" s="9">
        <v>1.1044E-2</v>
      </c>
      <c r="G1784" s="9">
        <v>9.7719999999999994E-3</v>
      </c>
      <c r="H1784" s="9">
        <v>2.32E-3</v>
      </c>
      <c r="I1784" s="9">
        <v>1.3643000000000001E-2</v>
      </c>
      <c r="J1784" s="9">
        <v>6.6397999999999999E-2</v>
      </c>
      <c r="K1784" s="9">
        <v>5.4408999999999999E-2</v>
      </c>
      <c r="L1784" s="9">
        <v>6.8559999999999996E-2</v>
      </c>
      <c r="M1784" s="9">
        <v>6.0657000000000003E-2</v>
      </c>
      <c r="N1784" s="9">
        <v>4.9688999999999997E-2</v>
      </c>
      <c r="O1784" s="9">
        <v>7.6151999999999997E-2</v>
      </c>
      <c r="P1784" s="9">
        <v>4.2305000000000002E-2</v>
      </c>
      <c r="Q1784" s="9">
        <v>3.0522000000000001E-2</v>
      </c>
      <c r="R1784" s="9">
        <v>4.0745999999999997E-2</v>
      </c>
      <c r="S1784" s="9">
        <v>1.8931E-2</v>
      </c>
      <c r="T1784" s="9">
        <v>4.7308000000000003E-2</v>
      </c>
      <c r="U1784" s="9">
        <v>1.4496999999999999E-2</v>
      </c>
      <c r="V1784" s="9">
        <v>1.3921113689095099E-2</v>
      </c>
      <c r="W1784" s="9">
        <v>7.0386485794727404E-3</v>
      </c>
      <c r="X1784" s="9">
        <v>1.3916E-2</v>
      </c>
      <c r="Y1784" s="9">
        <v>1.0317E-2</v>
      </c>
      <c r="Z1784" s="10">
        <v>1.7801999999999998E-2</v>
      </c>
    </row>
    <row r="1785" spans="2:26" x14ac:dyDescent="0.35">
      <c r="B1785" t="s">
        <v>2047</v>
      </c>
      <c r="C1785" t="s">
        <v>2075</v>
      </c>
      <c r="D1785" s="8">
        <v>1.7413999999999999E-2</v>
      </c>
      <c r="E1785" s="9">
        <v>1.1029000000000001E-2</v>
      </c>
      <c r="F1785" s="9">
        <v>2.0080000000000001E-2</v>
      </c>
      <c r="G1785" s="9">
        <v>1.3029000000000001E-2</v>
      </c>
      <c r="H1785" s="9">
        <v>1.1601E-2</v>
      </c>
      <c r="I1785" s="9">
        <v>1.6371E-2</v>
      </c>
      <c r="J1785" s="9">
        <v>4.5046999999999997E-2</v>
      </c>
      <c r="K1785" s="9">
        <v>6.4258999999999997E-2</v>
      </c>
      <c r="L1785" s="9">
        <v>3.3300999999999997E-2</v>
      </c>
      <c r="M1785" s="9">
        <v>5.5092000000000002E-2</v>
      </c>
      <c r="N1785" s="9">
        <v>7.0985000000000006E-2</v>
      </c>
      <c r="O1785" s="9">
        <v>4.0481000000000003E-2</v>
      </c>
      <c r="P1785" s="9">
        <v>3.4455E-2</v>
      </c>
      <c r="Q1785" s="9">
        <v>2.8916000000000001E-2</v>
      </c>
      <c r="R1785" s="9">
        <v>4.2046E-2</v>
      </c>
      <c r="S1785" s="9">
        <v>4.1202999999999997E-2</v>
      </c>
      <c r="T1785" s="9">
        <v>4.0457E-2</v>
      </c>
      <c r="U1785" s="9">
        <v>1.1344E-2</v>
      </c>
      <c r="V1785" s="9">
        <v>1.06728538283063E-2</v>
      </c>
      <c r="W1785" s="9">
        <v>8.9582800102380403E-3</v>
      </c>
      <c r="X1785" s="9">
        <v>1.1996E-2</v>
      </c>
      <c r="Y1785" s="9">
        <v>5.8950000000000001E-3</v>
      </c>
      <c r="Z1785" s="10">
        <v>1.1270000000000001E-2</v>
      </c>
    </row>
    <row r="1786" spans="2:26" x14ac:dyDescent="0.35">
      <c r="B1786" t="s">
        <v>2047</v>
      </c>
      <c r="C1786" t="s">
        <v>2076</v>
      </c>
      <c r="D1786" s="8">
        <v>2.6851E-2</v>
      </c>
      <c r="E1786" s="9">
        <v>1.6544E-2</v>
      </c>
      <c r="F1786" s="9">
        <v>2.6103999999999999E-2</v>
      </c>
      <c r="G1786" s="9">
        <v>1.3029000000000001E-2</v>
      </c>
      <c r="H1786" s="9">
        <v>9.2809999999999993E-3</v>
      </c>
      <c r="I1786" s="9">
        <v>3.2742E-2</v>
      </c>
      <c r="J1786" s="9">
        <v>3.2294000000000003E-2</v>
      </c>
      <c r="K1786" s="9">
        <v>2.0168999999999999E-2</v>
      </c>
      <c r="L1786" s="9">
        <v>2.8403999999999999E-2</v>
      </c>
      <c r="M1786" s="9">
        <v>2.7546000000000001E-2</v>
      </c>
      <c r="N1786" s="9">
        <v>1.5084E-2</v>
      </c>
      <c r="O1786" s="9">
        <v>3.4869999999999998E-2</v>
      </c>
      <c r="P1786" s="9">
        <v>2.2234E-2</v>
      </c>
      <c r="Q1786" s="9">
        <v>1.4458E-2</v>
      </c>
      <c r="R1786" s="9">
        <v>2.0806000000000002E-2</v>
      </c>
      <c r="S1786" s="9">
        <v>5.568E-3</v>
      </c>
      <c r="T1786" s="9">
        <v>2.8711E-2</v>
      </c>
      <c r="U1786" s="9">
        <v>2.2239999999999998E-3</v>
      </c>
      <c r="V1786" s="9">
        <v>1.8561484918793499E-3</v>
      </c>
      <c r="W1786" s="9">
        <v>1.2797542871768599E-3</v>
      </c>
      <c r="X1786" s="9">
        <v>4.7980000000000002E-3</v>
      </c>
      <c r="Y1786" s="9">
        <v>3.6849999999999999E-3</v>
      </c>
      <c r="Z1786" s="10">
        <v>2.1770000000000001E-3</v>
      </c>
    </row>
    <row r="1787" spans="2:26" x14ac:dyDescent="0.35">
      <c r="B1787" t="s">
        <v>2047</v>
      </c>
      <c r="C1787" t="s">
        <v>2077</v>
      </c>
      <c r="D1787" s="8">
        <v>1.5729E-2</v>
      </c>
      <c r="E1787" s="9">
        <v>1.1029000000000001E-2</v>
      </c>
      <c r="F1787" s="9">
        <v>1.2048E-2</v>
      </c>
      <c r="G1787" s="9">
        <v>9.7719999999999994E-3</v>
      </c>
      <c r="H1787" s="9">
        <v>4.64E-3</v>
      </c>
      <c r="I1787" s="9">
        <v>1.7735000000000001E-2</v>
      </c>
      <c r="J1787" s="9">
        <v>7.3844000000000007E-2</v>
      </c>
      <c r="K1787" s="9">
        <v>9.0994000000000005E-2</v>
      </c>
      <c r="L1787" s="9">
        <v>5.8765999999999999E-2</v>
      </c>
      <c r="M1787" s="9">
        <v>9.4046000000000005E-2</v>
      </c>
      <c r="N1787" s="9">
        <v>0.10026599999999999</v>
      </c>
      <c r="O1787" s="9">
        <v>6.6532999999999995E-2</v>
      </c>
      <c r="P1787" s="9">
        <v>4.6582999999999999E-2</v>
      </c>
      <c r="Q1787" s="9">
        <v>4.8193E-2</v>
      </c>
      <c r="R1787" s="9">
        <v>4.5080000000000002E-2</v>
      </c>
      <c r="S1787" s="9">
        <v>5.0111000000000003E-2</v>
      </c>
      <c r="T1787" s="9">
        <v>4.6982000000000003E-2</v>
      </c>
      <c r="U1787" s="9">
        <v>1.7784000000000001E-2</v>
      </c>
      <c r="V1787" s="9">
        <v>1.57772621809745E-2</v>
      </c>
      <c r="W1787" s="9">
        <v>1.13898131558741E-2</v>
      </c>
      <c r="X1787" s="9">
        <v>2.0632999999999999E-2</v>
      </c>
      <c r="Y1787" s="9">
        <v>1.5474999999999999E-2</v>
      </c>
      <c r="Z1787" s="10">
        <v>1.9595000000000001E-2</v>
      </c>
    </row>
    <row r="1788" spans="2:26" x14ac:dyDescent="0.35">
      <c r="B1788" t="s">
        <v>2047</v>
      </c>
      <c r="C1788" t="s">
        <v>2078</v>
      </c>
      <c r="D1788" s="8">
        <v>2.7300000000000001E-2</v>
      </c>
      <c r="E1788" s="9">
        <v>2.2058999999999999E-2</v>
      </c>
      <c r="F1788" s="9">
        <v>2.5100000000000001E-2</v>
      </c>
      <c r="G1788" s="9">
        <v>2.6058999999999999E-2</v>
      </c>
      <c r="H1788" s="9">
        <v>2.3202E-2</v>
      </c>
      <c r="I1788" s="9">
        <v>2.5921E-2</v>
      </c>
      <c r="J1788" s="9">
        <v>3.4021999999999997E-2</v>
      </c>
      <c r="K1788" s="9">
        <v>3.0956999999999998E-2</v>
      </c>
      <c r="L1788" s="9">
        <v>2.9382999999999999E-2</v>
      </c>
      <c r="M1788" s="9">
        <v>2.7824000000000002E-2</v>
      </c>
      <c r="N1788" s="9">
        <v>3.1056E-2</v>
      </c>
      <c r="O1788" s="9">
        <v>3.8878000000000003E-2</v>
      </c>
      <c r="P1788" s="9">
        <v>3.5066E-2</v>
      </c>
      <c r="Q1788" s="9">
        <v>2.8112000000000002E-2</v>
      </c>
      <c r="R1788" s="9">
        <v>3.5111000000000003E-2</v>
      </c>
      <c r="S1788" s="9">
        <v>2.1158E-2</v>
      </c>
      <c r="T1788" s="9">
        <v>3.1648000000000003E-2</v>
      </c>
      <c r="U1788" s="9">
        <v>2.019E-2</v>
      </c>
      <c r="V1788" s="9">
        <v>2.1809744779582401E-2</v>
      </c>
      <c r="W1788" s="9">
        <v>2.2011773739441999E-2</v>
      </c>
      <c r="X1788" s="9">
        <v>2.6391999999999999E-2</v>
      </c>
      <c r="Y1788" s="9">
        <v>2.2107999999999999E-2</v>
      </c>
      <c r="Z1788" s="10">
        <v>1.7034000000000001E-2</v>
      </c>
    </row>
    <row r="1789" spans="2:26" x14ac:dyDescent="0.35">
      <c r="B1789" t="s">
        <v>2047</v>
      </c>
      <c r="C1789" t="s">
        <v>2079</v>
      </c>
      <c r="D1789" s="8">
        <v>2.4492E-2</v>
      </c>
      <c r="E1789" s="9">
        <v>1.6544E-2</v>
      </c>
      <c r="F1789" s="9">
        <v>2.0080000000000001E-2</v>
      </c>
      <c r="G1789" s="9">
        <v>1.6286999999999999E-2</v>
      </c>
      <c r="H1789" s="9">
        <v>6.9610000000000002E-3</v>
      </c>
      <c r="I1789" s="9">
        <v>2.7285E-2</v>
      </c>
      <c r="J1789" s="9">
        <v>4.8460999999999997E-2</v>
      </c>
      <c r="K1789" s="9">
        <v>4.8779999999999997E-2</v>
      </c>
      <c r="L1789" s="9">
        <v>5.7785999999999997E-2</v>
      </c>
      <c r="M1789" s="9">
        <v>5.0639999999999998E-2</v>
      </c>
      <c r="N1789" s="9">
        <v>5.0576999999999997E-2</v>
      </c>
      <c r="O1789" s="9">
        <v>4.4489000000000001E-2</v>
      </c>
      <c r="P1789" s="9">
        <v>5.5749E-2</v>
      </c>
      <c r="Q1789" s="9">
        <v>4.9799000000000003E-2</v>
      </c>
      <c r="R1789" s="9">
        <v>5.2016E-2</v>
      </c>
      <c r="S1789" s="9">
        <v>5.0111000000000003E-2</v>
      </c>
      <c r="T1789" s="9">
        <v>5.3834E-2</v>
      </c>
      <c r="U1789" s="9">
        <v>2.0875000000000001E-2</v>
      </c>
      <c r="V1789" s="9">
        <v>2.1809744779582401E-2</v>
      </c>
      <c r="W1789" s="9">
        <v>1.38213463015101E-2</v>
      </c>
      <c r="X1789" s="9">
        <v>2.7351E-2</v>
      </c>
      <c r="Y1789" s="9">
        <v>2.7265999999999999E-2</v>
      </c>
      <c r="Z1789" s="10">
        <v>2.1773000000000001E-2</v>
      </c>
    </row>
    <row r="1790" spans="2:26" x14ac:dyDescent="0.35">
      <c r="B1790" t="s">
        <v>2047</v>
      </c>
      <c r="C1790" t="s">
        <v>2080</v>
      </c>
      <c r="D1790" s="8">
        <v>1.7975999999999999E-2</v>
      </c>
      <c r="E1790" s="9">
        <v>1.2867999999999999E-2</v>
      </c>
      <c r="F1790" s="9">
        <v>1.2048E-2</v>
      </c>
      <c r="G1790" s="9">
        <v>9.7719999999999994E-3</v>
      </c>
      <c r="H1790" s="9">
        <v>1.1601E-2</v>
      </c>
      <c r="I1790" s="9">
        <v>1.5007E-2</v>
      </c>
      <c r="J1790" s="9">
        <v>4.0274999999999998E-2</v>
      </c>
      <c r="K1790" s="9">
        <v>3.7053999999999997E-2</v>
      </c>
      <c r="L1790" s="9">
        <v>4.0156999999999998E-2</v>
      </c>
      <c r="M1790" s="9">
        <v>3.8397000000000001E-2</v>
      </c>
      <c r="N1790" s="9">
        <v>3.8154E-2</v>
      </c>
      <c r="O1790" s="9">
        <v>4.3286999999999999E-2</v>
      </c>
      <c r="P1790" s="9">
        <v>4.1318000000000001E-2</v>
      </c>
      <c r="Q1790" s="9">
        <v>2.9718999999999999E-2</v>
      </c>
      <c r="R1790" s="9">
        <v>4.2913E-2</v>
      </c>
      <c r="S1790" s="9">
        <v>3.3408E-2</v>
      </c>
      <c r="T1790" s="9">
        <v>3.9803999999999999E-2</v>
      </c>
      <c r="U1790" s="9">
        <v>2.5235E-2</v>
      </c>
      <c r="V1790" s="9">
        <v>1.7633410672853799E-2</v>
      </c>
      <c r="W1790" s="9">
        <v>1.6892756590734598E-2</v>
      </c>
      <c r="X1790" s="9">
        <v>1.9674000000000001E-2</v>
      </c>
      <c r="Y1790" s="9">
        <v>1.7686E-2</v>
      </c>
      <c r="Z1790" s="10">
        <v>2.792E-2</v>
      </c>
    </row>
    <row r="1791" spans="2:26" x14ac:dyDescent="0.35">
      <c r="B1791" t="s">
        <v>2047</v>
      </c>
      <c r="C1791" t="s">
        <v>2081</v>
      </c>
      <c r="D1791" s="8">
        <v>8.8749999999999992E-3</v>
      </c>
      <c r="E1791" s="9">
        <v>1.1029000000000001E-2</v>
      </c>
      <c r="F1791" s="9">
        <v>1.004E-2</v>
      </c>
      <c r="G1791" s="9">
        <v>6.515E-3</v>
      </c>
      <c r="H1791" s="9">
        <v>9.2809999999999993E-3</v>
      </c>
      <c r="I1791" s="9">
        <v>1.0914E-2</v>
      </c>
      <c r="J1791" s="9">
        <v>3.3651E-2</v>
      </c>
      <c r="K1791" s="9">
        <v>8.8179999999999994E-2</v>
      </c>
      <c r="L1791" s="9">
        <v>2.4486000000000001E-2</v>
      </c>
      <c r="M1791" s="9">
        <v>4.9805000000000002E-2</v>
      </c>
      <c r="N1791" s="9">
        <v>0.110914</v>
      </c>
      <c r="O1791" s="9">
        <v>2.2846000000000002E-2</v>
      </c>
      <c r="P1791" s="9">
        <v>3.4078999999999998E-2</v>
      </c>
      <c r="Q1791" s="9">
        <v>5.8635E-2</v>
      </c>
      <c r="R1791" s="9">
        <v>3.1642999999999998E-2</v>
      </c>
      <c r="S1791" s="9">
        <v>8.7972999999999996E-2</v>
      </c>
      <c r="T1791" s="9">
        <v>2.8059000000000001E-2</v>
      </c>
      <c r="U1791" s="9">
        <v>2.5631999999999999E-2</v>
      </c>
      <c r="V1791" s="9">
        <v>2.6914153132250599E-2</v>
      </c>
      <c r="W1791" s="9">
        <v>2.8410545175326301E-2</v>
      </c>
      <c r="X1791" s="9">
        <v>2.5912000000000001E-2</v>
      </c>
      <c r="Y1791" s="9">
        <v>2.8003E-2</v>
      </c>
      <c r="Z1791" s="10">
        <v>2.4846E-2</v>
      </c>
    </row>
    <row r="1792" spans="2:26" x14ac:dyDescent="0.35">
      <c r="B1792" t="s">
        <v>2047</v>
      </c>
      <c r="C1792" t="s">
        <v>2082</v>
      </c>
      <c r="D1792" s="8">
        <v>3.0109E-2</v>
      </c>
      <c r="E1792" s="9">
        <v>1.8381999999999999E-2</v>
      </c>
      <c r="F1792" s="9">
        <v>2.9116E-2</v>
      </c>
      <c r="G1792" s="9">
        <v>9.7719999999999994E-3</v>
      </c>
      <c r="H1792" s="9">
        <v>1.6240999999999998E-2</v>
      </c>
      <c r="I1792" s="9">
        <v>3.4105999999999997E-2</v>
      </c>
      <c r="J1792" s="9">
        <v>1.6619999999999999E-2</v>
      </c>
      <c r="K1792" s="9">
        <v>1.2664E-2</v>
      </c>
      <c r="L1792" s="9">
        <v>9.7940000000000006E-3</v>
      </c>
      <c r="M1792" s="9">
        <v>1.5025E-2</v>
      </c>
      <c r="N1792" s="9">
        <v>1.4197E-2</v>
      </c>
      <c r="O1792" s="9">
        <v>1.8036E-2</v>
      </c>
      <c r="P1792" s="9">
        <v>1.6922E-2</v>
      </c>
      <c r="Q1792" s="9">
        <v>1.5261E-2</v>
      </c>
      <c r="R1792" s="9">
        <v>1.1270000000000001E-2</v>
      </c>
      <c r="S1792" s="9">
        <v>2.2272E-2</v>
      </c>
      <c r="T1792" s="9">
        <v>1.7291999999999998E-2</v>
      </c>
      <c r="U1792" s="9">
        <v>4.548E-3</v>
      </c>
      <c r="V1792" s="9">
        <v>3.2482598607888602E-3</v>
      </c>
      <c r="W1792" s="9">
        <v>3.8392628615305899E-3</v>
      </c>
      <c r="X1792" s="9">
        <v>8.1569999999999993E-3</v>
      </c>
      <c r="Y1792" s="9">
        <v>4.4219999999999997E-3</v>
      </c>
      <c r="Z1792" s="10">
        <v>3.8419999999999999E-3</v>
      </c>
    </row>
    <row r="1793" spans="2:26" x14ac:dyDescent="0.35">
      <c r="B1793" t="s">
        <v>2047</v>
      </c>
      <c r="C1793" t="s">
        <v>2083</v>
      </c>
      <c r="D1793" s="8">
        <v>1.2133E-2</v>
      </c>
      <c r="E1793" s="9">
        <v>9.1909999999999995E-3</v>
      </c>
      <c r="F1793" s="9">
        <v>1.3051999999999999E-2</v>
      </c>
      <c r="G1793" s="9">
        <v>3.2569999999999999E-3</v>
      </c>
      <c r="H1793" s="9">
        <v>2.3202E-2</v>
      </c>
      <c r="I1793" s="9">
        <v>1.2278000000000001E-2</v>
      </c>
      <c r="J1793" s="9">
        <v>4.7144999999999999E-2</v>
      </c>
      <c r="K1793" s="9">
        <v>0.12851799999999999</v>
      </c>
      <c r="L1793" s="9">
        <v>3.7218000000000001E-2</v>
      </c>
      <c r="M1793" s="9">
        <v>7.6516000000000001E-2</v>
      </c>
      <c r="N1793" s="9">
        <v>0.152618</v>
      </c>
      <c r="O1793" s="9">
        <v>3.6472999999999998E-2</v>
      </c>
      <c r="P1793" s="9">
        <v>4.8086999999999998E-2</v>
      </c>
      <c r="Q1793" s="9">
        <v>9.9598000000000006E-2</v>
      </c>
      <c r="R1793" s="9">
        <v>4.9848000000000003E-2</v>
      </c>
      <c r="S1793" s="9">
        <v>0.12249400000000001</v>
      </c>
      <c r="T1793" s="9">
        <v>4.8613000000000003E-2</v>
      </c>
      <c r="U1793" s="9">
        <v>3.0543000000000001E-2</v>
      </c>
      <c r="V1793" s="9">
        <v>4.03712296983759E-2</v>
      </c>
      <c r="W1793" s="9">
        <v>2.13718965958536E-2</v>
      </c>
      <c r="X1793" s="9">
        <v>2.4951999999999998E-2</v>
      </c>
      <c r="Y1793" s="9">
        <v>3.1688000000000001E-2</v>
      </c>
      <c r="Z1793" s="10">
        <v>3.5220000000000001E-2</v>
      </c>
    </row>
    <row r="1794" spans="2:26" x14ac:dyDescent="0.35">
      <c r="B1794" t="s">
        <v>2084</v>
      </c>
      <c r="C1794" t="s">
        <v>2085</v>
      </c>
      <c r="D1794" s="8">
        <v>7.4279999999999997E-3</v>
      </c>
      <c r="E1794" s="9">
        <v>4.1149999999999997E-3</v>
      </c>
      <c r="F1794" s="9">
        <v>7.2690000000000003E-3</v>
      </c>
      <c r="G1794" s="9">
        <v>0</v>
      </c>
      <c r="H1794" s="9">
        <v>2.3089999999999999E-3</v>
      </c>
      <c r="I1794" s="9">
        <v>1.1747E-2</v>
      </c>
      <c r="J1794" s="9">
        <v>4.6350000000000002E-2</v>
      </c>
      <c r="K1794" s="9">
        <v>3.5403999999999998E-2</v>
      </c>
      <c r="L1794" s="9">
        <v>5.5306000000000001E-2</v>
      </c>
      <c r="M1794" s="9">
        <v>4.2616000000000001E-2</v>
      </c>
      <c r="N1794" s="9">
        <v>2.4067000000000002E-2</v>
      </c>
      <c r="O1794" s="9">
        <v>5.8665000000000002E-2</v>
      </c>
      <c r="P1794" s="9">
        <v>3.2231999999999997E-2</v>
      </c>
      <c r="Q1794" s="9">
        <v>2.3147999999999998E-2</v>
      </c>
      <c r="R1794" s="9">
        <v>3.5002999999999999E-2</v>
      </c>
      <c r="S1794" s="9">
        <v>1.5737000000000001E-2</v>
      </c>
      <c r="T1794" s="9">
        <v>3.8630999999999999E-2</v>
      </c>
      <c r="U1794" s="9">
        <v>2.5180000000000001E-2</v>
      </c>
      <c r="V1794" s="9">
        <v>2.06391478029294E-2</v>
      </c>
      <c r="W1794" s="9">
        <v>2.29661346827559E-2</v>
      </c>
      <c r="X1794" s="9">
        <v>2.4031E-2</v>
      </c>
      <c r="Y1794" s="9">
        <v>2.4434000000000001E-2</v>
      </c>
      <c r="Z1794" s="10">
        <v>2.8583000000000001E-2</v>
      </c>
    </row>
    <row r="1795" spans="2:26" x14ac:dyDescent="0.35">
      <c r="B1795" t="s">
        <v>2084</v>
      </c>
      <c r="C1795" t="s">
        <v>2086</v>
      </c>
      <c r="D1795" s="8">
        <v>1.6771999999999999E-2</v>
      </c>
      <c r="E1795" s="9">
        <v>8.2299999999999995E-3</v>
      </c>
      <c r="F1795" s="9">
        <v>1.9730000000000001E-2</v>
      </c>
      <c r="G1795" s="9">
        <v>9.5849999999999998E-3</v>
      </c>
      <c r="H1795" s="9">
        <v>4.6189999999999998E-3</v>
      </c>
      <c r="I1795" s="9">
        <v>2.7900000000000001E-2</v>
      </c>
      <c r="J1795" s="9">
        <v>2.6447999999999999E-2</v>
      </c>
      <c r="K1795" s="9">
        <v>3.1396E-2</v>
      </c>
      <c r="L1795" s="9">
        <v>2.3916E-2</v>
      </c>
      <c r="M1795" s="9">
        <v>2.4895E-2</v>
      </c>
      <c r="N1795" s="9">
        <v>3.3694000000000002E-2</v>
      </c>
      <c r="O1795" s="9">
        <v>2.6297999999999998E-2</v>
      </c>
      <c r="P1795" s="9">
        <v>2.6202E-2</v>
      </c>
      <c r="Q1795" s="9">
        <v>2.0833000000000001E-2</v>
      </c>
      <c r="R1795" s="9">
        <v>3.2258000000000002E-2</v>
      </c>
      <c r="S1795" s="9">
        <v>1.1445E-2</v>
      </c>
      <c r="T1795" s="9">
        <v>2.5385999999999999E-2</v>
      </c>
      <c r="U1795" s="9">
        <v>2.1548999999999999E-2</v>
      </c>
      <c r="V1795" s="9">
        <v>1.7976031957390101E-2</v>
      </c>
      <c r="W1795" s="9">
        <v>2.1603736862592399E-2</v>
      </c>
      <c r="X1795" s="9">
        <v>1.8605E-2</v>
      </c>
      <c r="Y1795" s="9">
        <v>1.448E-2</v>
      </c>
      <c r="Z1795" s="10">
        <v>2.4202000000000001E-2</v>
      </c>
    </row>
    <row r="1796" spans="2:26" x14ac:dyDescent="0.35">
      <c r="B1796" t="s">
        <v>2084</v>
      </c>
      <c r="C1796" t="s">
        <v>2087</v>
      </c>
      <c r="D1796" s="8">
        <v>1.1381E-2</v>
      </c>
      <c r="E1796" s="9">
        <v>2.0579999999999999E-3</v>
      </c>
      <c r="F1796" s="9">
        <v>1.2461E-2</v>
      </c>
      <c r="G1796" s="9">
        <v>3.1949999999999999E-3</v>
      </c>
      <c r="H1796" s="9">
        <v>2.3089999999999999E-3</v>
      </c>
      <c r="I1796" s="9">
        <v>1.1747E-2</v>
      </c>
      <c r="J1796" s="9">
        <v>1.8395999999999999E-2</v>
      </c>
      <c r="K1796" s="9">
        <v>1.2692E-2</v>
      </c>
      <c r="L1796" s="9">
        <v>1.4947999999999999E-2</v>
      </c>
      <c r="M1796" s="9">
        <v>1.0548999999999999E-2</v>
      </c>
      <c r="N1796" s="9">
        <v>1.5644000000000002E-2</v>
      </c>
      <c r="O1796" s="9">
        <v>2.0903999999999999E-2</v>
      </c>
      <c r="P1796" s="9">
        <v>1.5110999999999999E-2</v>
      </c>
      <c r="Q1796" s="9">
        <v>9.2589999999999999E-3</v>
      </c>
      <c r="R1796" s="9">
        <v>1.8530999999999999E-2</v>
      </c>
      <c r="S1796" s="9">
        <v>4.2919999999999998E-3</v>
      </c>
      <c r="T1796" s="9">
        <v>1.7659999999999999E-2</v>
      </c>
      <c r="U1796" s="9">
        <v>6.1609999999999998E-3</v>
      </c>
      <c r="V1796" s="9">
        <v>7.9893475366178395E-3</v>
      </c>
      <c r="W1796" s="9">
        <v>7.0066173608407901E-3</v>
      </c>
      <c r="X1796" s="9">
        <v>5.4260000000000003E-3</v>
      </c>
      <c r="Y1796" s="9">
        <v>8.1449999999999995E-3</v>
      </c>
      <c r="Z1796" s="10">
        <v>5.2160000000000002E-3</v>
      </c>
    </row>
    <row r="1797" spans="2:26" x14ac:dyDescent="0.35">
      <c r="B1797" t="s">
        <v>2084</v>
      </c>
      <c r="C1797" t="s">
        <v>2088</v>
      </c>
      <c r="D1797" s="8">
        <v>5.5110000000000003E-3</v>
      </c>
      <c r="E1797" s="9">
        <v>8.2299999999999995E-3</v>
      </c>
      <c r="F1797" s="9">
        <v>8.3070000000000001E-3</v>
      </c>
      <c r="G1797" s="9">
        <v>3.1949999999999999E-3</v>
      </c>
      <c r="H1797" s="9">
        <v>2.3089999999999999E-3</v>
      </c>
      <c r="I1797" s="9">
        <v>4.4050000000000001E-3</v>
      </c>
      <c r="J1797" s="9">
        <v>4.1768E-2</v>
      </c>
      <c r="K1797" s="9">
        <v>4.7427999999999998E-2</v>
      </c>
      <c r="L1797" s="9">
        <v>2.8400999999999999E-2</v>
      </c>
      <c r="M1797" s="9">
        <v>4.5569999999999999E-2</v>
      </c>
      <c r="N1797" s="9">
        <v>4.2118000000000003E-2</v>
      </c>
      <c r="O1797" s="9">
        <v>3.5737999999999999E-2</v>
      </c>
      <c r="P1797" s="9">
        <v>4.0344999999999999E-2</v>
      </c>
      <c r="Q1797" s="9">
        <v>2.5463E-2</v>
      </c>
      <c r="R1797" s="9">
        <v>3.7748999999999998E-2</v>
      </c>
      <c r="S1797" s="9">
        <v>2.5751E-2</v>
      </c>
      <c r="T1797" s="9">
        <v>4.1390999999999997E-2</v>
      </c>
      <c r="U1797" s="9">
        <v>2.3486E-2</v>
      </c>
      <c r="V1797" s="9">
        <v>2.5299600532623201E-2</v>
      </c>
      <c r="W1797" s="9">
        <v>2.1409108602569098E-2</v>
      </c>
      <c r="X1797" s="9">
        <v>1.9380000000000001E-2</v>
      </c>
      <c r="Y1797" s="9">
        <v>2.4434000000000001E-2</v>
      </c>
      <c r="Z1797" s="10">
        <v>2.6914E-2</v>
      </c>
    </row>
    <row r="1798" spans="2:26" x14ac:dyDescent="0.35">
      <c r="B1798" t="s">
        <v>2084</v>
      </c>
      <c r="C1798" t="s">
        <v>2089</v>
      </c>
      <c r="D1798" s="8">
        <v>9.7040000000000008E-3</v>
      </c>
      <c r="E1798" s="9">
        <v>0</v>
      </c>
      <c r="F1798" s="9">
        <v>9.3460000000000001E-3</v>
      </c>
      <c r="G1798" s="9">
        <v>1.278E-2</v>
      </c>
      <c r="H1798" s="9">
        <v>2.3089999999999999E-3</v>
      </c>
      <c r="I1798" s="9">
        <v>1.0279E-2</v>
      </c>
      <c r="J1798" s="9">
        <v>1.9835999999999999E-2</v>
      </c>
      <c r="K1798" s="9">
        <v>8.6840000000000007E-3</v>
      </c>
      <c r="L1798" s="9">
        <v>2.6905999999999999E-2</v>
      </c>
      <c r="M1798" s="9">
        <v>1.3924000000000001E-2</v>
      </c>
      <c r="N1798" s="9">
        <v>3.6099999999999999E-3</v>
      </c>
      <c r="O1798" s="9">
        <v>2.5624000000000001E-2</v>
      </c>
      <c r="P1798" s="9">
        <v>3.3944000000000002E-2</v>
      </c>
      <c r="Q1798" s="9">
        <v>1.5046E-2</v>
      </c>
      <c r="R1798" s="9">
        <v>4.0494000000000002E-2</v>
      </c>
      <c r="S1798" s="9">
        <v>1.8598E-2</v>
      </c>
      <c r="T1798" s="9">
        <v>3.3112999999999997E-2</v>
      </c>
      <c r="U1798" s="9">
        <v>8.0659999999999996E-2</v>
      </c>
      <c r="V1798" s="9">
        <v>7.6564580559254303E-2</v>
      </c>
      <c r="W1798" s="9">
        <v>8.7777345270533297E-2</v>
      </c>
      <c r="X1798" s="9">
        <v>7.0542999999999995E-2</v>
      </c>
      <c r="Y1798" s="9">
        <v>8.3257999999999999E-2</v>
      </c>
      <c r="Z1798" s="10">
        <v>8.3455000000000001E-2</v>
      </c>
    </row>
    <row r="1799" spans="2:26" x14ac:dyDescent="0.35">
      <c r="B1799" t="s">
        <v>2084</v>
      </c>
      <c r="C1799" t="s">
        <v>2090</v>
      </c>
      <c r="D1799" s="8">
        <v>6.9006999999999999E-2</v>
      </c>
      <c r="E1799" s="9">
        <v>4.5267000000000002E-2</v>
      </c>
      <c r="F1799" s="9">
        <v>9.6573000000000006E-2</v>
      </c>
      <c r="G1799" s="9">
        <v>3.5144000000000002E-2</v>
      </c>
      <c r="H1799" s="9">
        <v>5.0807999999999999E-2</v>
      </c>
      <c r="I1799" s="9">
        <v>6.3142000000000004E-2</v>
      </c>
      <c r="J1799" s="9">
        <v>1.8853999999999999E-2</v>
      </c>
      <c r="K1799" s="9">
        <v>9.3519999999999992E-3</v>
      </c>
      <c r="L1799" s="9">
        <v>3.2884999999999998E-2</v>
      </c>
      <c r="M1799" s="9">
        <v>1.5611999999999999E-2</v>
      </c>
      <c r="N1799" s="9">
        <v>9.6270000000000001E-3</v>
      </c>
      <c r="O1799" s="9">
        <v>1.6182999999999999E-2</v>
      </c>
      <c r="P1799" s="9">
        <v>2.2852000000000001E-2</v>
      </c>
      <c r="Q1799" s="9">
        <v>3.7037E-2</v>
      </c>
      <c r="R1799" s="9">
        <v>2.8139999999999998E-2</v>
      </c>
      <c r="S1799" s="9">
        <v>1.2876E-2</v>
      </c>
      <c r="T1799" s="9">
        <v>2.4833999999999998E-2</v>
      </c>
      <c r="U1799" s="9">
        <v>0.10792599999999999</v>
      </c>
      <c r="V1799" s="9">
        <v>0.10918774966711101</v>
      </c>
      <c r="W1799" s="9">
        <v>0.130400934215648</v>
      </c>
      <c r="X1799" s="9">
        <v>0.11705400000000001</v>
      </c>
      <c r="Y1799" s="9">
        <v>0.115837</v>
      </c>
      <c r="Z1799" s="10">
        <v>9.4095999999999999E-2</v>
      </c>
    </row>
    <row r="1800" spans="2:26" x14ac:dyDescent="0.35">
      <c r="B1800" t="s">
        <v>2084</v>
      </c>
      <c r="C1800" t="s">
        <v>2091</v>
      </c>
      <c r="D1800" s="8">
        <v>1.9528E-2</v>
      </c>
      <c r="E1800" s="9">
        <v>4.1149999999999997E-3</v>
      </c>
      <c r="F1800" s="9">
        <v>2.4922E-2</v>
      </c>
      <c r="G1800" s="9">
        <v>3.1949999999999999E-3</v>
      </c>
      <c r="H1800" s="9">
        <v>4.6189999999999998E-3</v>
      </c>
      <c r="I1800" s="9">
        <v>2.6432000000000001E-2</v>
      </c>
      <c r="J1800" s="9">
        <v>1.0082000000000001E-2</v>
      </c>
      <c r="K1800" s="9">
        <v>4.0080000000000003E-3</v>
      </c>
      <c r="L1800" s="9">
        <v>1.3453E-2</v>
      </c>
      <c r="M1800" s="9">
        <v>5.9069999999999999E-3</v>
      </c>
      <c r="N1800" s="9">
        <v>3.6099999999999999E-3</v>
      </c>
      <c r="O1800" s="9">
        <v>1.0789E-2</v>
      </c>
      <c r="P1800" s="9">
        <v>1.3622E-2</v>
      </c>
      <c r="Q1800" s="9">
        <v>5.7869999999999996E-3</v>
      </c>
      <c r="R1800" s="9">
        <v>1.1668E-2</v>
      </c>
      <c r="S1800" s="9">
        <v>2.8609999999999998E-3</v>
      </c>
      <c r="T1800" s="9">
        <v>1.4900999999999999E-2</v>
      </c>
      <c r="U1800" s="9">
        <v>2.5252E-2</v>
      </c>
      <c r="V1800" s="9">
        <v>2.1304926764314201E-2</v>
      </c>
      <c r="W1800" s="9">
        <v>2.86103542234332E-2</v>
      </c>
      <c r="X1800" s="9">
        <v>2.2481000000000001E-2</v>
      </c>
      <c r="Y1800" s="9">
        <v>2.6244E-2</v>
      </c>
      <c r="Z1800" s="10">
        <v>2.6079999999999999E-2</v>
      </c>
    </row>
    <row r="1801" spans="2:26" x14ac:dyDescent="0.35">
      <c r="B1801" t="s">
        <v>2084</v>
      </c>
      <c r="C1801" t="s">
        <v>2092</v>
      </c>
      <c r="D1801" s="8">
        <v>2.5878000000000002E-2</v>
      </c>
      <c r="E1801" s="9">
        <v>1.8519000000000001E-2</v>
      </c>
      <c r="F1801" s="9">
        <v>2.9076000000000001E-2</v>
      </c>
      <c r="G1801" s="9">
        <v>1.278E-2</v>
      </c>
      <c r="H1801" s="9">
        <v>1.1547E-2</v>
      </c>
      <c r="I1801" s="9">
        <v>3.2305E-2</v>
      </c>
      <c r="J1801" s="9">
        <v>2.5073999999999999E-2</v>
      </c>
      <c r="K1801" s="9">
        <v>8.6840000000000007E-3</v>
      </c>
      <c r="L1801" s="9">
        <v>2.6905999999999999E-2</v>
      </c>
      <c r="M1801" s="9">
        <v>1.8142999999999999E-2</v>
      </c>
      <c r="N1801" s="9">
        <v>7.2199999999999999E-3</v>
      </c>
      <c r="O1801" s="9">
        <v>2.0903999999999999E-2</v>
      </c>
      <c r="P1801" s="9">
        <v>3.3646000000000002E-2</v>
      </c>
      <c r="Q1801" s="9">
        <v>3.9351999999999998E-2</v>
      </c>
      <c r="R1801" s="9">
        <v>3.7061999999999998E-2</v>
      </c>
      <c r="S1801" s="9">
        <v>2.8611999999999999E-2</v>
      </c>
      <c r="T1801" s="9">
        <v>3.7527999999999999E-2</v>
      </c>
      <c r="U1801" s="9">
        <v>7.9590999999999995E-2</v>
      </c>
      <c r="V1801" s="9">
        <v>6.5246338215712393E-2</v>
      </c>
      <c r="W1801" s="9">
        <v>8.1354612689762601E-2</v>
      </c>
      <c r="X1801" s="9">
        <v>7.3643E-2</v>
      </c>
      <c r="Y1801" s="9">
        <v>7.7827999999999994E-2</v>
      </c>
      <c r="Z1801" s="10">
        <v>6.9058999999999995E-2</v>
      </c>
    </row>
    <row r="1802" spans="2:26" x14ac:dyDescent="0.35">
      <c r="B1802" t="s">
        <v>2084</v>
      </c>
      <c r="C1802" t="s">
        <v>2093</v>
      </c>
      <c r="D1802" s="8">
        <v>6.3975000000000004E-2</v>
      </c>
      <c r="E1802" s="9">
        <v>3.7037E-2</v>
      </c>
      <c r="F1802" s="9">
        <v>6.7497000000000001E-2</v>
      </c>
      <c r="G1802" s="9">
        <v>5.7507999999999997E-2</v>
      </c>
      <c r="H1802" s="9">
        <v>3.4641999999999999E-2</v>
      </c>
      <c r="I1802" s="9">
        <v>8.2232E-2</v>
      </c>
      <c r="J1802" s="9">
        <v>2.9263999999999998E-2</v>
      </c>
      <c r="K1802" s="9">
        <v>1.0019999999999999E-2</v>
      </c>
      <c r="L1802" s="9">
        <v>4.6337999999999997E-2</v>
      </c>
      <c r="M1802" s="9">
        <v>1.8987E-2</v>
      </c>
      <c r="N1802" s="9">
        <v>6.0169999999999998E-3</v>
      </c>
      <c r="O1802" s="9">
        <v>3.6413000000000001E-2</v>
      </c>
      <c r="P1802" s="9">
        <v>4.0866E-2</v>
      </c>
      <c r="Q1802" s="9">
        <v>2.5463E-2</v>
      </c>
      <c r="R1802" s="9">
        <v>3.9121000000000003E-2</v>
      </c>
      <c r="S1802" s="9">
        <v>2.4320000000000001E-2</v>
      </c>
      <c r="T1802" s="9">
        <v>4.4701999999999999E-2</v>
      </c>
      <c r="U1802" s="9">
        <v>9.2775999999999997E-2</v>
      </c>
      <c r="V1802" s="9">
        <v>9.5872170439414095E-2</v>
      </c>
      <c r="W1802" s="9">
        <v>9.5173219151420796E-2</v>
      </c>
      <c r="X1802" s="9">
        <v>0.100775</v>
      </c>
      <c r="Y1802" s="9">
        <v>0.10678700000000001</v>
      </c>
      <c r="Z1802" s="10">
        <v>9.1383000000000006E-2</v>
      </c>
    </row>
    <row r="1803" spans="2:26" x14ac:dyDescent="0.35">
      <c r="B1803" t="s">
        <v>2084</v>
      </c>
      <c r="C1803" t="s">
        <v>2094</v>
      </c>
      <c r="D1803" s="8">
        <v>0.20139000000000001</v>
      </c>
      <c r="E1803" s="9">
        <v>0.34773700000000002</v>
      </c>
      <c r="F1803" s="9">
        <v>0.21287600000000001</v>
      </c>
      <c r="G1803" s="9">
        <v>0.36102200000000001</v>
      </c>
      <c r="H1803" s="9">
        <v>0.35796800000000001</v>
      </c>
      <c r="I1803" s="9">
        <v>0.17474300000000001</v>
      </c>
      <c r="J1803" s="9">
        <v>1.8789E-2</v>
      </c>
      <c r="K1803" s="9">
        <v>1.67E-2</v>
      </c>
      <c r="L1803" s="9">
        <v>2.2422000000000001E-2</v>
      </c>
      <c r="M1803" s="9">
        <v>1.6455999999999998E-2</v>
      </c>
      <c r="N1803" s="9">
        <v>1.3237000000000001E-2</v>
      </c>
      <c r="O1803" s="9">
        <v>1.2812E-2</v>
      </c>
      <c r="P1803" s="9">
        <v>3.3794999999999999E-2</v>
      </c>
      <c r="Q1803" s="9">
        <v>4.5138999999999999E-2</v>
      </c>
      <c r="R1803" s="9">
        <v>3.1572000000000003E-2</v>
      </c>
      <c r="S1803" s="9">
        <v>6.1516000000000001E-2</v>
      </c>
      <c r="T1803" s="9">
        <v>2.8146000000000001E-2</v>
      </c>
      <c r="U1803" s="9">
        <v>0.114547</v>
      </c>
      <c r="V1803" s="9">
        <v>0.101198402130493</v>
      </c>
      <c r="W1803" s="9">
        <v>0.130400934215648</v>
      </c>
      <c r="X1803" s="9">
        <v>0.103101</v>
      </c>
      <c r="Y1803" s="9">
        <v>0.10316699999999999</v>
      </c>
      <c r="Z1803" s="10">
        <v>9.8893999999999996E-2</v>
      </c>
    </row>
    <row r="1804" spans="2:26" x14ac:dyDescent="0.35">
      <c r="B1804" t="s">
        <v>2084</v>
      </c>
      <c r="C1804" t="s">
        <v>2095</v>
      </c>
      <c r="D1804" s="8">
        <v>0.14807699999999999</v>
      </c>
      <c r="E1804" s="9">
        <v>0.104938</v>
      </c>
      <c r="F1804" s="9">
        <v>0.14641699999999999</v>
      </c>
      <c r="G1804" s="9">
        <v>0.121406</v>
      </c>
      <c r="H1804" s="9">
        <v>0.110855</v>
      </c>
      <c r="I1804" s="9">
        <v>0.15271699999999999</v>
      </c>
      <c r="J1804" s="9">
        <v>1.7218000000000001E-2</v>
      </c>
      <c r="K1804" s="9">
        <v>8.6840000000000007E-3</v>
      </c>
      <c r="L1804" s="9">
        <v>1.0463E-2</v>
      </c>
      <c r="M1804" s="9">
        <v>1.0127000000000001E-2</v>
      </c>
      <c r="N1804" s="9">
        <v>1.2030000000000001E-3</v>
      </c>
      <c r="O1804" s="9">
        <v>1.6858000000000001E-2</v>
      </c>
      <c r="P1804" s="9">
        <v>1.7940000000000001E-2</v>
      </c>
      <c r="Q1804" s="9">
        <v>8.1019999999999998E-3</v>
      </c>
      <c r="R1804" s="9">
        <v>1.4413E-2</v>
      </c>
      <c r="S1804" s="9">
        <v>7.1529999999999996E-3</v>
      </c>
      <c r="T1804" s="9">
        <v>1.7108000000000002E-2</v>
      </c>
      <c r="U1804" s="9">
        <v>2.8424000000000001E-2</v>
      </c>
      <c r="V1804" s="9">
        <v>3.3288948069241001E-2</v>
      </c>
      <c r="W1804" s="9">
        <v>3.4449202024133901E-2</v>
      </c>
      <c r="X1804" s="9">
        <v>3.0232999999999999E-2</v>
      </c>
      <c r="Y1804" s="9">
        <v>3.7103999999999998E-2</v>
      </c>
      <c r="Z1804" s="10">
        <v>2.7331999999999999E-2</v>
      </c>
    </row>
    <row r="1805" spans="2:26" x14ac:dyDescent="0.35">
      <c r="B1805" t="s">
        <v>2084</v>
      </c>
      <c r="C1805" t="s">
        <v>2096</v>
      </c>
      <c r="D1805" s="8">
        <v>7.5236999999999998E-2</v>
      </c>
      <c r="E1805" s="9">
        <v>0.15020600000000001</v>
      </c>
      <c r="F1805" s="9">
        <v>7.0612999999999995E-2</v>
      </c>
      <c r="G1805" s="9">
        <v>0.15335499999999999</v>
      </c>
      <c r="H1805" s="9">
        <v>0.191686</v>
      </c>
      <c r="I1805" s="9">
        <v>5.4331999999999998E-2</v>
      </c>
      <c r="J1805" s="9">
        <v>3.0048999999999999E-2</v>
      </c>
      <c r="K1805" s="9">
        <v>2.4715999999999998E-2</v>
      </c>
      <c r="L1805" s="9">
        <v>4.9327000000000003E-2</v>
      </c>
      <c r="M1805" s="9">
        <v>2.2785E-2</v>
      </c>
      <c r="N1805" s="9">
        <v>2.4067000000000002E-2</v>
      </c>
      <c r="O1805" s="9">
        <v>3.6413000000000001E-2</v>
      </c>
      <c r="P1805" s="9">
        <v>5.0840999999999997E-2</v>
      </c>
      <c r="Q1805" s="9">
        <v>6.25E-2</v>
      </c>
      <c r="R1805" s="9">
        <v>4.2553000000000001E-2</v>
      </c>
      <c r="S1805" s="9">
        <v>6.2947000000000003E-2</v>
      </c>
      <c r="T1805" s="9">
        <v>4.6908999999999999E-2</v>
      </c>
      <c r="U1805" s="9">
        <v>8.9616000000000001E-2</v>
      </c>
      <c r="V1805" s="9">
        <v>9.3874833555259607E-2</v>
      </c>
      <c r="W1805" s="9">
        <v>0.101012066952121</v>
      </c>
      <c r="X1805" s="9">
        <v>8.7596999999999994E-2</v>
      </c>
      <c r="Y1805" s="9">
        <v>9.6833000000000002E-2</v>
      </c>
      <c r="Z1805" s="10">
        <v>8.1159999999999996E-2</v>
      </c>
    </row>
    <row r="1806" spans="2:26" x14ac:dyDescent="0.35">
      <c r="B1806" t="s">
        <v>2084</v>
      </c>
      <c r="C1806" t="s">
        <v>2097</v>
      </c>
      <c r="D1806" s="8">
        <v>7.3080000000000003E-3</v>
      </c>
      <c r="E1806" s="9">
        <v>2.0579999999999999E-3</v>
      </c>
      <c r="F1806" s="9">
        <v>3.1150000000000001E-3</v>
      </c>
      <c r="G1806" s="9">
        <v>0</v>
      </c>
      <c r="H1806" s="9">
        <v>0</v>
      </c>
      <c r="I1806" s="9">
        <v>5.8739999999999999E-3</v>
      </c>
      <c r="J1806" s="9">
        <v>2.6776000000000001E-2</v>
      </c>
      <c r="K1806" s="9">
        <v>1.0019999999999999E-2</v>
      </c>
      <c r="L1806" s="9">
        <v>3.4380000000000001E-2</v>
      </c>
      <c r="M1806" s="9">
        <v>2.0674999999999999E-2</v>
      </c>
      <c r="N1806" s="9">
        <v>7.2199999999999999E-3</v>
      </c>
      <c r="O1806" s="9">
        <v>3.2367E-2</v>
      </c>
      <c r="P1806" s="9">
        <v>3.9898999999999997E-2</v>
      </c>
      <c r="Q1806" s="9">
        <v>3.0093000000000002E-2</v>
      </c>
      <c r="R1806" s="9">
        <v>5.0789000000000001E-2</v>
      </c>
      <c r="S1806" s="9">
        <v>1.5737000000000001E-2</v>
      </c>
      <c r="T1806" s="9">
        <v>4.8013E-2</v>
      </c>
      <c r="U1806" s="9">
        <v>3.0703999999999999E-2</v>
      </c>
      <c r="V1806" s="9">
        <v>3.72836218375499E-2</v>
      </c>
      <c r="W1806" s="9">
        <v>2.72479564032698E-2</v>
      </c>
      <c r="X1806" s="9">
        <v>3.2557999999999997E-2</v>
      </c>
      <c r="Y1806" s="9">
        <v>3.5293999999999999E-2</v>
      </c>
      <c r="Z1806" s="10">
        <v>4.0683999999999998E-2</v>
      </c>
    </row>
    <row r="1807" spans="2:26" x14ac:dyDescent="0.35">
      <c r="B1807" t="s">
        <v>2084</v>
      </c>
      <c r="C1807" t="s">
        <v>2098</v>
      </c>
      <c r="D1807" s="8">
        <v>3.4983E-2</v>
      </c>
      <c r="E1807" s="9">
        <v>3.0863999999999999E-2</v>
      </c>
      <c r="F1807" s="9">
        <v>3.6345000000000002E-2</v>
      </c>
      <c r="G1807" s="9">
        <v>2.8753999999999998E-2</v>
      </c>
      <c r="H1807" s="9">
        <v>3.4641999999999999E-2</v>
      </c>
      <c r="I1807" s="9">
        <v>3.9648000000000003E-2</v>
      </c>
      <c r="J1807" s="9">
        <v>1.9771E-2</v>
      </c>
      <c r="K1807" s="9">
        <v>1.0688E-2</v>
      </c>
      <c r="L1807" s="9">
        <v>2.8400999999999999E-2</v>
      </c>
      <c r="M1807" s="9">
        <v>1.4768E-2</v>
      </c>
      <c r="N1807" s="9">
        <v>1.6847000000000001E-2</v>
      </c>
      <c r="O1807" s="9">
        <v>2.7647000000000001E-2</v>
      </c>
      <c r="P1807" s="9">
        <v>3.5581000000000002E-2</v>
      </c>
      <c r="Q1807" s="9">
        <v>2.3147999999999998E-2</v>
      </c>
      <c r="R1807" s="9">
        <v>4.3240000000000001E-2</v>
      </c>
      <c r="S1807" s="9">
        <v>3.8627000000000002E-2</v>
      </c>
      <c r="T1807" s="9">
        <v>3.5319999999999997E-2</v>
      </c>
      <c r="U1807" s="9">
        <v>3.2105000000000002E-2</v>
      </c>
      <c r="V1807" s="9">
        <v>4.0612516644474003E-2</v>
      </c>
      <c r="W1807" s="9">
        <v>2.7637212923316501E-2</v>
      </c>
      <c r="X1807" s="9">
        <v>4.0309999999999999E-2</v>
      </c>
      <c r="Y1807" s="9">
        <v>3.8913999999999997E-2</v>
      </c>
      <c r="Z1807" s="10">
        <v>2.9418E-2</v>
      </c>
    </row>
    <row r="1808" spans="2:26" x14ac:dyDescent="0.35">
      <c r="B1808" t="s">
        <v>2084</v>
      </c>
      <c r="C1808" t="s">
        <v>2099</v>
      </c>
      <c r="D1808" s="8">
        <v>1.1979999999999999E-2</v>
      </c>
      <c r="E1808" s="9">
        <v>2.0579999999999999E-3</v>
      </c>
      <c r="F1808" s="9">
        <v>1.5576E-2</v>
      </c>
      <c r="G1808" s="9">
        <v>3.1949999999999999E-3</v>
      </c>
      <c r="H1808" s="9">
        <v>2.3089999999999999E-3</v>
      </c>
      <c r="I1808" s="9">
        <v>1.0279E-2</v>
      </c>
      <c r="J1808" s="9">
        <v>1.4141000000000001E-2</v>
      </c>
      <c r="K1808" s="9">
        <v>3.3400000000000001E-3</v>
      </c>
      <c r="L1808" s="9">
        <v>1.0463E-2</v>
      </c>
      <c r="M1808" s="9">
        <v>4.6410000000000002E-3</v>
      </c>
      <c r="N1808" s="9">
        <v>6.0169999999999998E-3</v>
      </c>
      <c r="O1808" s="9">
        <v>1.3486E-2</v>
      </c>
      <c r="P1808" s="9">
        <v>1.5781E-2</v>
      </c>
      <c r="Q1808" s="9">
        <v>8.1019999999999998E-3</v>
      </c>
      <c r="R1808" s="9">
        <v>1.6472000000000001E-2</v>
      </c>
      <c r="S1808" s="9">
        <v>7.1529999999999996E-3</v>
      </c>
      <c r="T1808" s="9">
        <v>1.9868E-2</v>
      </c>
      <c r="U1808" s="9">
        <v>5.3140000000000001E-3</v>
      </c>
      <c r="V1808" s="9">
        <v>3.3288948069240998E-3</v>
      </c>
      <c r="W1808" s="9">
        <v>4.4764499805371701E-3</v>
      </c>
      <c r="X1808" s="9">
        <v>3.8760000000000001E-3</v>
      </c>
      <c r="Y1808" s="9">
        <v>2.715E-3</v>
      </c>
      <c r="Z1808" s="10">
        <v>4.1729999999999996E-3</v>
      </c>
    </row>
    <row r="1809" spans="2:26" x14ac:dyDescent="0.35">
      <c r="B1809" t="s">
        <v>2084</v>
      </c>
      <c r="C1809" t="s">
        <v>2100</v>
      </c>
      <c r="D1809" s="8">
        <v>1.4736000000000001E-2</v>
      </c>
      <c r="E1809" s="9">
        <v>2.0576000000000001E-2</v>
      </c>
      <c r="F1809" s="9">
        <v>9.3460000000000001E-3</v>
      </c>
      <c r="G1809" s="9">
        <v>3.1949999999999999E-3</v>
      </c>
      <c r="H1809" s="9">
        <v>2.0785000000000001E-2</v>
      </c>
      <c r="I1809" s="9">
        <v>1.0279E-2</v>
      </c>
      <c r="J1809" s="9">
        <v>3.6268000000000002E-2</v>
      </c>
      <c r="K1809" s="9">
        <v>1.4696000000000001E-2</v>
      </c>
      <c r="L1809" s="9">
        <v>4.0358999999999999E-2</v>
      </c>
      <c r="M1809" s="9">
        <v>2.7425999999999999E-2</v>
      </c>
      <c r="N1809" s="9">
        <v>1.0829999999999999E-2</v>
      </c>
      <c r="O1809" s="9">
        <v>4.1806999999999997E-2</v>
      </c>
      <c r="P1809" s="9">
        <v>4.8013E-2</v>
      </c>
      <c r="Q1809" s="9">
        <v>4.7454000000000003E-2</v>
      </c>
      <c r="R1809" s="9">
        <v>4.2553000000000001E-2</v>
      </c>
      <c r="S1809" s="9">
        <v>4.8640999999999997E-2</v>
      </c>
      <c r="T1809" s="9">
        <v>5.0221000000000002E-2</v>
      </c>
      <c r="U1809" s="9">
        <v>3.2647000000000002E-2</v>
      </c>
      <c r="V1809" s="9">
        <v>3.6617842876165103E-2</v>
      </c>
      <c r="W1809" s="9">
        <v>2.53016738030362E-2</v>
      </c>
      <c r="X1809" s="9">
        <v>2.7132E-2</v>
      </c>
      <c r="Y1809" s="9">
        <v>3.1674000000000001E-2</v>
      </c>
      <c r="Z1809" s="10">
        <v>3.3173000000000001E-2</v>
      </c>
    </row>
    <row r="1810" spans="2:26" x14ac:dyDescent="0.35">
      <c r="B1810" t="s">
        <v>2084</v>
      </c>
      <c r="C1810" t="s">
        <v>2101</v>
      </c>
      <c r="D1810" s="8">
        <v>1.8329999999999999E-2</v>
      </c>
      <c r="E1810" s="9">
        <v>1.8519000000000001E-2</v>
      </c>
      <c r="F1810" s="9">
        <v>1.2461E-2</v>
      </c>
      <c r="G1810" s="9">
        <v>9.5849999999999998E-3</v>
      </c>
      <c r="H1810" s="9">
        <v>2.0785000000000001E-2</v>
      </c>
      <c r="I1810" s="9">
        <v>1.7621000000000001E-2</v>
      </c>
      <c r="J1810" s="9">
        <v>9.8461999999999994E-2</v>
      </c>
      <c r="K1810" s="9">
        <v>7.3480000000000004E-2</v>
      </c>
      <c r="L1810" s="9">
        <v>0.115097</v>
      </c>
      <c r="M1810" s="9">
        <v>0.1</v>
      </c>
      <c r="N1810" s="9">
        <v>7.5812000000000004E-2</v>
      </c>
      <c r="O1810" s="9">
        <v>9.7775000000000001E-2</v>
      </c>
      <c r="P1810" s="9">
        <v>5.1586E-2</v>
      </c>
      <c r="Q1810" s="9">
        <v>3.2406999999999998E-2</v>
      </c>
      <c r="R1810" s="9">
        <v>5.2162E-2</v>
      </c>
      <c r="S1810" s="9">
        <v>2.5751E-2</v>
      </c>
      <c r="T1810" s="9">
        <v>6.0706000000000003E-2</v>
      </c>
      <c r="U1810" s="9">
        <v>2.828E-2</v>
      </c>
      <c r="V1810" s="9">
        <v>3.5286284953395503E-2</v>
      </c>
      <c r="W1810" s="9">
        <v>1.7516543402102E-2</v>
      </c>
      <c r="X1810" s="9">
        <v>3.1008000000000001E-2</v>
      </c>
      <c r="Y1810" s="9">
        <v>2.1718999999999999E-2</v>
      </c>
      <c r="Z1810" s="10">
        <v>3.7554999999999998E-2</v>
      </c>
    </row>
    <row r="1811" spans="2:26" x14ac:dyDescent="0.35">
      <c r="B1811" t="s">
        <v>2084</v>
      </c>
      <c r="C1811" t="s">
        <v>2102</v>
      </c>
      <c r="D1811" s="8">
        <v>8.3742999999999998E-2</v>
      </c>
      <c r="E1811" s="9">
        <v>6.7901000000000003E-2</v>
      </c>
      <c r="F1811" s="9">
        <v>8.8265999999999997E-2</v>
      </c>
      <c r="G1811" s="9">
        <v>4.7923E-2</v>
      </c>
      <c r="H1811" s="9">
        <v>4.8499E-2</v>
      </c>
      <c r="I1811" s="9">
        <v>8.5168999999999995E-2</v>
      </c>
      <c r="J1811" s="9">
        <v>6.2912999999999997E-2</v>
      </c>
      <c r="K1811" s="9">
        <v>7.7488000000000001E-2</v>
      </c>
      <c r="L1811" s="9">
        <v>4.3347999999999998E-2</v>
      </c>
      <c r="M1811" s="9">
        <v>6.6244999999999998E-2</v>
      </c>
      <c r="N1811" s="9">
        <v>6.8592E-2</v>
      </c>
      <c r="O1811" s="9">
        <v>6.0687999999999999E-2</v>
      </c>
      <c r="P1811" s="9">
        <v>4.6821000000000002E-2</v>
      </c>
      <c r="Q1811" s="9">
        <v>5.0925999999999999E-2</v>
      </c>
      <c r="R1811" s="9">
        <v>4.7357999999999997E-2</v>
      </c>
      <c r="S1811" s="9">
        <v>4.8640999999999997E-2</v>
      </c>
      <c r="T1811" s="9">
        <v>4.3046000000000001E-2</v>
      </c>
      <c r="U1811" s="9">
        <v>1.6683E-2</v>
      </c>
      <c r="V1811" s="9">
        <v>1.39813581890812E-2</v>
      </c>
      <c r="W1811" s="9">
        <v>1.5570260801868401E-2</v>
      </c>
      <c r="X1811" s="9">
        <v>1.3953E-2</v>
      </c>
      <c r="Y1811" s="9">
        <v>1.7194999999999998E-2</v>
      </c>
      <c r="Z1811" s="10">
        <v>1.7734E-2</v>
      </c>
    </row>
    <row r="1812" spans="2:26" x14ac:dyDescent="0.35">
      <c r="B1812" t="s">
        <v>2084</v>
      </c>
      <c r="C1812" t="s">
        <v>2103</v>
      </c>
      <c r="D1812" s="8">
        <v>5.8703999999999999E-2</v>
      </c>
      <c r="E1812" s="9">
        <v>2.8806999999999999E-2</v>
      </c>
      <c r="F1812" s="9">
        <v>5.6075E-2</v>
      </c>
      <c r="G1812" s="9">
        <v>2.2363999999999998E-2</v>
      </c>
      <c r="H1812" s="9">
        <v>1.8475999999999999E-2</v>
      </c>
      <c r="I1812" s="9">
        <v>5.8736999999999998E-2</v>
      </c>
      <c r="J1812" s="9">
        <v>4.3142E-2</v>
      </c>
      <c r="K1812" s="9">
        <v>2.3380000000000001E-2</v>
      </c>
      <c r="L1812" s="9">
        <v>3.2884999999999998E-2</v>
      </c>
      <c r="M1812" s="9">
        <v>3.0802E-2</v>
      </c>
      <c r="N1812" s="9">
        <v>1.9254E-2</v>
      </c>
      <c r="O1812" s="9">
        <v>4.9898999999999999E-2</v>
      </c>
      <c r="P1812" s="9">
        <v>2.5458000000000001E-2</v>
      </c>
      <c r="Q1812" s="9">
        <v>1.7361000000000001E-2</v>
      </c>
      <c r="R1812" s="9">
        <v>2.3335999999999999E-2</v>
      </c>
      <c r="S1812" s="9">
        <v>7.1529999999999996E-3</v>
      </c>
      <c r="T1812" s="9">
        <v>3.2009000000000003E-2</v>
      </c>
      <c r="U1812" s="9">
        <v>4.5999999999999999E-3</v>
      </c>
      <c r="V1812" s="9">
        <v>4.6604527296937402E-3</v>
      </c>
      <c r="W1812" s="9">
        <v>3.11405216037369E-3</v>
      </c>
      <c r="X1812" s="9">
        <v>6.202E-3</v>
      </c>
      <c r="Y1812" s="9">
        <v>5.4299999999999999E-3</v>
      </c>
      <c r="Z1812" s="10">
        <v>5.0070000000000002E-3</v>
      </c>
    </row>
    <row r="1813" spans="2:26" x14ac:dyDescent="0.35">
      <c r="B1813" t="s">
        <v>2084</v>
      </c>
      <c r="C1813" t="s">
        <v>2104</v>
      </c>
      <c r="D1813" s="8">
        <v>2.4320000000000001E-2</v>
      </c>
      <c r="E1813" s="9">
        <v>6.1729999999999997E-3</v>
      </c>
      <c r="F1813" s="9">
        <v>1.2461E-2</v>
      </c>
      <c r="G1813" s="9">
        <v>2.8753999999999998E-2</v>
      </c>
      <c r="H1813" s="9">
        <v>1.8475999999999999E-2</v>
      </c>
      <c r="I1813" s="9">
        <v>2.9368999999999999E-2</v>
      </c>
      <c r="J1813" s="9">
        <v>0.10337200000000001</v>
      </c>
      <c r="K1813" s="9">
        <v>0.112224</v>
      </c>
      <c r="L1813" s="9">
        <v>9.7159999999999996E-2</v>
      </c>
      <c r="M1813" s="9">
        <v>0.120675</v>
      </c>
      <c r="N1813" s="9">
        <v>0.111913</v>
      </c>
      <c r="O1813" s="9">
        <v>0.10182099999999999</v>
      </c>
      <c r="P1813" s="9">
        <v>6.5504999999999994E-2</v>
      </c>
      <c r="Q1813" s="9">
        <v>5.6713E-2</v>
      </c>
      <c r="R1813" s="9">
        <v>5.4906999999999997E-2</v>
      </c>
      <c r="S1813" s="9">
        <v>5.7224999999999998E-2</v>
      </c>
      <c r="T1813" s="9">
        <v>7.5054999999999997E-2</v>
      </c>
      <c r="U1813" s="9">
        <v>2.4930999999999998E-2</v>
      </c>
      <c r="V1813" s="9">
        <v>2.86284953395473E-2</v>
      </c>
      <c r="W1813" s="9">
        <v>1.2845465161541499E-2</v>
      </c>
      <c r="X1813" s="9">
        <v>2.3255999999999999E-2</v>
      </c>
      <c r="Y1813" s="9">
        <v>8.1449999999999995E-3</v>
      </c>
      <c r="Z1813" s="10">
        <v>3.5468E-2</v>
      </c>
    </row>
    <row r="1814" spans="2:26" x14ac:dyDescent="0.35">
      <c r="B1814" t="s">
        <v>2084</v>
      </c>
      <c r="C1814" t="s">
        <v>2105</v>
      </c>
      <c r="D1814" s="8">
        <v>1.1022000000000001E-2</v>
      </c>
      <c r="E1814" s="9">
        <v>4.1149999999999997E-3</v>
      </c>
      <c r="F1814" s="9">
        <v>4.1539999999999997E-3</v>
      </c>
      <c r="G1814" s="9">
        <v>1.9168999999999999E-2</v>
      </c>
      <c r="H1814" s="9">
        <v>2.3089999999999999E-3</v>
      </c>
      <c r="I1814" s="9">
        <v>7.3419999999999996E-3</v>
      </c>
      <c r="J1814" s="9">
        <v>8.0458000000000002E-2</v>
      </c>
      <c r="K1814" s="9">
        <v>6.6799999999999998E-2</v>
      </c>
      <c r="L1814" s="9">
        <v>8.0716999999999997E-2</v>
      </c>
      <c r="M1814" s="9">
        <v>7.9746999999999998E-2</v>
      </c>
      <c r="N1814" s="9">
        <v>6.6184999999999994E-2</v>
      </c>
      <c r="O1814" s="9">
        <v>7.7546000000000004E-2</v>
      </c>
      <c r="P1814" s="9">
        <v>8.5752999999999996E-2</v>
      </c>
      <c r="Q1814" s="9">
        <v>6.4814999999999998E-2</v>
      </c>
      <c r="R1814" s="9">
        <v>8.3734000000000003E-2</v>
      </c>
      <c r="S1814" s="9">
        <v>6.1516000000000001E-2</v>
      </c>
      <c r="T1814" s="9">
        <v>8.4436999999999998E-2</v>
      </c>
      <c r="U1814" s="9">
        <v>4.4353999999999998E-2</v>
      </c>
      <c r="V1814" s="9">
        <v>3.72836218375499E-2</v>
      </c>
      <c r="W1814" s="9">
        <v>3.3086804203970401E-2</v>
      </c>
      <c r="X1814" s="9">
        <v>5.5038999999999998E-2</v>
      </c>
      <c r="Y1814" s="9">
        <v>3.6199000000000002E-2</v>
      </c>
      <c r="Z1814" s="10">
        <v>4.9863999999999999E-2</v>
      </c>
    </row>
    <row r="1815" spans="2:26" x14ac:dyDescent="0.35">
      <c r="B1815" t="s">
        <v>2084</v>
      </c>
      <c r="C1815" t="s">
        <v>2106</v>
      </c>
      <c r="D1815" s="8">
        <v>3.5700999999999997E-2</v>
      </c>
      <c r="E1815" s="9">
        <v>5.3497999999999997E-2</v>
      </c>
      <c r="F1815" s="9">
        <v>2.1807E-2</v>
      </c>
      <c r="G1815" s="9">
        <v>4.1534000000000001E-2</v>
      </c>
      <c r="H1815" s="9">
        <v>3.6951999999999999E-2</v>
      </c>
      <c r="I1815" s="9">
        <v>2.3494999999999999E-2</v>
      </c>
      <c r="J1815" s="9">
        <v>7.1817000000000006E-2</v>
      </c>
      <c r="K1815" s="9">
        <v>0.15898499999999999</v>
      </c>
      <c r="L1815" s="9">
        <v>7.3244000000000004E-2</v>
      </c>
      <c r="M1815" s="9">
        <v>0.100844</v>
      </c>
      <c r="N1815" s="9">
        <v>0.19494600000000001</v>
      </c>
      <c r="O1815" s="9">
        <v>4.2480999999999998E-2</v>
      </c>
      <c r="P1815" s="9">
        <v>8.0542000000000002E-2</v>
      </c>
      <c r="Q1815" s="9">
        <v>0.141204</v>
      </c>
      <c r="R1815" s="9">
        <v>8.0301999999999998E-2</v>
      </c>
      <c r="S1815" s="9">
        <v>0.18454899999999999</v>
      </c>
      <c r="T1815" s="9">
        <v>5.6291000000000001E-2</v>
      </c>
      <c r="U1815" s="9">
        <v>3.6410999999999999E-2</v>
      </c>
      <c r="V1815" s="9">
        <v>3.5286284953395503E-2</v>
      </c>
      <c r="W1815" s="9">
        <v>3.3865317244063803E-2</v>
      </c>
      <c r="X1815" s="9">
        <v>3.6434000000000001E-2</v>
      </c>
      <c r="Y1815" s="9">
        <v>3.8913999999999997E-2</v>
      </c>
      <c r="Z1815" s="10">
        <v>3.8807000000000001E-2</v>
      </c>
    </row>
    <row r="1816" spans="2:26" x14ac:dyDescent="0.35">
      <c r="B1816" t="s">
        <v>2084</v>
      </c>
      <c r="C1816" t="s">
        <v>2107</v>
      </c>
      <c r="D1816" s="8">
        <v>3.0550000000000001E-2</v>
      </c>
      <c r="E1816" s="9">
        <v>2.0576000000000001E-2</v>
      </c>
      <c r="F1816" s="9">
        <v>2.4922E-2</v>
      </c>
      <c r="G1816" s="9">
        <v>1.278E-2</v>
      </c>
      <c r="H1816" s="9">
        <v>4.6189999999999998E-3</v>
      </c>
      <c r="I1816" s="9">
        <v>4.1116E-2</v>
      </c>
      <c r="J1816" s="9">
        <v>4.0719999999999999E-2</v>
      </c>
      <c r="K1816" s="9">
        <v>2.9392000000000001E-2</v>
      </c>
      <c r="L1816" s="9">
        <v>2.8400999999999999E-2</v>
      </c>
      <c r="M1816" s="9">
        <v>3.2488999999999997E-2</v>
      </c>
      <c r="N1816" s="9">
        <v>2.1661E-2</v>
      </c>
      <c r="O1816" s="9">
        <v>4.8550000000000003E-2</v>
      </c>
      <c r="P1816" s="9">
        <v>3.8336000000000002E-2</v>
      </c>
      <c r="Q1816" s="9">
        <v>2.8934999999999999E-2</v>
      </c>
      <c r="R1816" s="9">
        <v>4.3926E-2</v>
      </c>
      <c r="S1816" s="9">
        <v>2.4320000000000001E-2</v>
      </c>
      <c r="T1816" s="9">
        <v>3.6423999999999998E-2</v>
      </c>
      <c r="U1816" s="9">
        <v>8.6739999999999994E-3</v>
      </c>
      <c r="V1816" s="9">
        <v>9.9866844207722998E-3</v>
      </c>
      <c r="W1816" s="9">
        <v>6.8119891008174404E-3</v>
      </c>
      <c r="X1816" s="9">
        <v>1.2403000000000001E-2</v>
      </c>
      <c r="Y1816" s="9">
        <v>1.81E-3</v>
      </c>
      <c r="Z1816" s="10">
        <v>1.0432E-2</v>
      </c>
    </row>
    <row r="1817" spans="2:26" x14ac:dyDescent="0.35">
      <c r="B1817" t="s">
        <v>2084</v>
      </c>
      <c r="C1817" t="s">
        <v>2108</v>
      </c>
      <c r="D1817" s="8">
        <v>1.4736000000000001E-2</v>
      </c>
      <c r="E1817" s="9">
        <v>1.4402999999999999E-2</v>
      </c>
      <c r="F1817" s="9">
        <v>1.0383999999999999E-2</v>
      </c>
      <c r="G1817" s="9">
        <v>9.5849999999999998E-3</v>
      </c>
      <c r="H1817" s="9">
        <v>1.6166E-2</v>
      </c>
      <c r="I1817" s="9">
        <v>1.9089999999999999E-2</v>
      </c>
      <c r="J1817" s="9">
        <v>0.100033</v>
      </c>
      <c r="K1817" s="9">
        <v>0.201737</v>
      </c>
      <c r="L1817" s="9">
        <v>6.4274999999999999E-2</v>
      </c>
      <c r="M1817" s="9">
        <v>0.15611800000000001</v>
      </c>
      <c r="N1817" s="9">
        <v>0.21660599999999999</v>
      </c>
      <c r="O1817" s="9">
        <v>8.8333999999999996E-2</v>
      </c>
      <c r="P1817" s="9">
        <v>0.10532999999999999</v>
      </c>
      <c r="Q1817" s="9">
        <v>0.18171300000000001</v>
      </c>
      <c r="R1817" s="9">
        <v>9.2656000000000002E-2</v>
      </c>
      <c r="S1817" s="9">
        <v>0.20457800000000001</v>
      </c>
      <c r="T1817" s="9">
        <v>8.8300000000000003E-2</v>
      </c>
      <c r="U1817" s="9">
        <v>4.0131E-2</v>
      </c>
      <c r="V1817" s="9">
        <v>4.86018641810919E-2</v>
      </c>
      <c r="W1817" s="9">
        <v>3.0362008563643399E-2</v>
      </c>
      <c r="X1817" s="9">
        <v>4.4961000000000001E-2</v>
      </c>
      <c r="Y1817" s="9">
        <v>4.3438999999999998E-2</v>
      </c>
      <c r="Z1817" s="10">
        <v>4.1309999999999999E-2</v>
      </c>
    </row>
    <row r="1818" spans="2:26" x14ac:dyDescent="0.35">
      <c r="B1818" t="s">
        <v>2109</v>
      </c>
      <c r="C1818" t="s">
        <v>2110</v>
      </c>
      <c r="D1818" s="8">
        <v>8.5400000000000005E-4</v>
      </c>
      <c r="E1818" s="9">
        <v>0</v>
      </c>
      <c r="F1818" s="9">
        <v>8.8999999999999995E-4</v>
      </c>
      <c r="G1818" s="9">
        <v>0</v>
      </c>
      <c r="H1818" s="9">
        <v>0</v>
      </c>
      <c r="I1818" s="9">
        <v>2.5479999999999999E-3</v>
      </c>
      <c r="J1818" s="9">
        <v>3.1234999999999999E-2</v>
      </c>
      <c r="K1818" s="9">
        <v>1.4123999999999999E-2</v>
      </c>
      <c r="L1818" s="9">
        <v>4.8308999999999998E-2</v>
      </c>
      <c r="M1818" s="9">
        <v>2.7231999999999999E-2</v>
      </c>
      <c r="N1818" s="9">
        <v>1.3514E-2</v>
      </c>
      <c r="O1818" s="9">
        <v>3.8982000000000003E-2</v>
      </c>
      <c r="P1818" s="9">
        <v>2.5552999999999999E-2</v>
      </c>
      <c r="Q1818" s="9">
        <v>1.1665E-2</v>
      </c>
      <c r="R1818" s="9">
        <v>2.5498E-2</v>
      </c>
      <c r="S1818" s="9">
        <v>1.9584000000000001E-2</v>
      </c>
      <c r="T1818" s="9">
        <v>2.2931E-2</v>
      </c>
      <c r="U1818" s="9">
        <v>1.3554E-2</v>
      </c>
      <c r="V1818" s="9">
        <v>1.4999999999999999E-2</v>
      </c>
      <c r="W1818" s="9">
        <v>1.08733172247152E-2</v>
      </c>
      <c r="X1818" s="9">
        <v>1.273E-2</v>
      </c>
      <c r="Y1818" s="9">
        <v>1.0015E-2</v>
      </c>
      <c r="Z1818" s="10">
        <v>1.5841999999999998E-2</v>
      </c>
    </row>
    <row r="1819" spans="2:26" x14ac:dyDescent="0.35">
      <c r="B1819" t="s">
        <v>2109</v>
      </c>
      <c r="C1819" t="s">
        <v>2111</v>
      </c>
      <c r="D1819" s="8">
        <v>1.709E-3</v>
      </c>
      <c r="E1819" s="9">
        <v>0</v>
      </c>
      <c r="F1819" s="9">
        <v>2.6710000000000002E-3</v>
      </c>
      <c r="G1819" s="9">
        <v>0</v>
      </c>
      <c r="H1819" s="9">
        <v>0</v>
      </c>
      <c r="I1819" s="9">
        <v>0</v>
      </c>
      <c r="J1819" s="9">
        <v>2.5606E-2</v>
      </c>
      <c r="K1819" s="9">
        <v>2.3729E-2</v>
      </c>
      <c r="L1819" s="9">
        <v>1.6102999999999999E-2</v>
      </c>
      <c r="M1819" s="9">
        <v>3.2589E-2</v>
      </c>
      <c r="N1819" s="9">
        <v>2.8067000000000002E-2</v>
      </c>
      <c r="O1819" s="9">
        <v>2.7049E-2</v>
      </c>
      <c r="P1819" s="9">
        <v>2.5690000000000001E-2</v>
      </c>
      <c r="Q1819" s="9">
        <v>2.0147999999999999E-2</v>
      </c>
      <c r="R1819" s="9">
        <v>2.9850999999999999E-2</v>
      </c>
      <c r="S1819" s="9">
        <v>2.0808E-2</v>
      </c>
      <c r="T1819" s="9">
        <v>2.5922000000000001E-2</v>
      </c>
      <c r="U1819" s="9">
        <v>1.6455999999999998E-2</v>
      </c>
      <c r="V1819" s="9">
        <v>2.38888888888889E-2</v>
      </c>
      <c r="W1819" s="9">
        <v>1.65688643424232E-2</v>
      </c>
      <c r="X1819" s="9">
        <v>1.273E-2</v>
      </c>
      <c r="Y1819" s="9">
        <v>2.3112000000000001E-2</v>
      </c>
      <c r="Z1819" s="10">
        <v>1.7144E-2</v>
      </c>
    </row>
    <row r="1820" spans="2:26" x14ac:dyDescent="0.35">
      <c r="B1820" t="s">
        <v>2109</v>
      </c>
      <c r="C1820" t="s">
        <v>2112</v>
      </c>
      <c r="D1820" s="8">
        <v>2.4559999999999998E-3</v>
      </c>
      <c r="E1820" s="9">
        <v>3.0720000000000001E-3</v>
      </c>
      <c r="F1820" s="9">
        <v>3.5620000000000001E-3</v>
      </c>
      <c r="G1820" s="9">
        <v>0</v>
      </c>
      <c r="H1820" s="9">
        <v>0</v>
      </c>
      <c r="I1820" s="9">
        <v>2.5479999999999999E-3</v>
      </c>
      <c r="J1820" s="9">
        <v>2.8558E-2</v>
      </c>
      <c r="K1820" s="9">
        <v>1.6948999999999999E-2</v>
      </c>
      <c r="L1820" s="9">
        <v>4.0258000000000002E-2</v>
      </c>
      <c r="M1820" s="9">
        <v>1.7857000000000001E-2</v>
      </c>
      <c r="N1820" s="9">
        <v>1.4553E-2</v>
      </c>
      <c r="O1820" s="9">
        <v>3.7391000000000001E-2</v>
      </c>
      <c r="P1820" s="9">
        <v>2.7951E-2</v>
      </c>
      <c r="Q1820" s="9">
        <v>2.2269000000000001E-2</v>
      </c>
      <c r="R1820" s="9">
        <v>2.8607E-2</v>
      </c>
      <c r="S1820" s="9">
        <v>9.7920000000000004E-3</v>
      </c>
      <c r="T1820" s="9">
        <v>2.7418000000000001E-2</v>
      </c>
      <c r="U1820" s="9">
        <v>3.6805999999999998E-2</v>
      </c>
      <c r="V1820" s="9">
        <v>3.7777777777777799E-2</v>
      </c>
      <c r="W1820" s="9">
        <v>3.83154987918536E-2</v>
      </c>
      <c r="X1820" s="9">
        <v>3.6775000000000002E-2</v>
      </c>
      <c r="Y1820" s="9">
        <v>4.0832E-2</v>
      </c>
      <c r="Z1820" s="10">
        <v>3.5806999999999999E-2</v>
      </c>
    </row>
    <row r="1821" spans="2:26" x14ac:dyDescent="0.35">
      <c r="B1821" t="s">
        <v>2109</v>
      </c>
      <c r="C1821" t="s">
        <v>2113</v>
      </c>
      <c r="D1821" s="8">
        <v>2.2430000000000002E-3</v>
      </c>
      <c r="E1821" s="9">
        <v>1.536E-3</v>
      </c>
      <c r="F1821" s="9">
        <v>8.8999999999999995E-4</v>
      </c>
      <c r="G1821" s="9">
        <v>3.0300000000000001E-3</v>
      </c>
      <c r="H1821" s="9">
        <v>2.1320000000000002E-3</v>
      </c>
      <c r="I1821" s="9">
        <v>2.5479999999999999E-3</v>
      </c>
      <c r="J1821" s="9">
        <v>4.2768E-2</v>
      </c>
      <c r="K1821" s="9">
        <v>3.3897999999999998E-2</v>
      </c>
      <c r="L1821" s="9">
        <v>2.8986000000000001E-2</v>
      </c>
      <c r="M1821" s="9">
        <v>3.8392999999999997E-2</v>
      </c>
      <c r="N1821" s="9">
        <v>3.4304000000000001E-2</v>
      </c>
      <c r="O1821" s="9">
        <v>3.2617E-2</v>
      </c>
      <c r="P1821" s="9">
        <v>4.0145E-2</v>
      </c>
      <c r="Q1821" s="9">
        <v>3.0752999999999999E-2</v>
      </c>
      <c r="R1821" s="9">
        <v>4.2289E-2</v>
      </c>
      <c r="S1821" s="9">
        <v>1.2239999999999999E-2</v>
      </c>
      <c r="T1821" s="9">
        <v>3.6391E-2</v>
      </c>
      <c r="U1821" s="9">
        <v>1.6879999999999999E-2</v>
      </c>
      <c r="V1821" s="9">
        <v>2.1666666666666699E-2</v>
      </c>
      <c r="W1821" s="9">
        <v>1.2599240593717601E-2</v>
      </c>
      <c r="X1821" s="9">
        <v>1.6972999999999999E-2</v>
      </c>
      <c r="Y1821" s="9">
        <v>1.1556E-2</v>
      </c>
      <c r="Z1821" s="10">
        <v>1.8012E-2</v>
      </c>
    </row>
    <row r="1822" spans="2:26" x14ac:dyDescent="0.35">
      <c r="B1822" t="s">
        <v>2109</v>
      </c>
      <c r="C1822" t="s">
        <v>2114</v>
      </c>
      <c r="D1822" s="8">
        <v>4.2719999999999998E-3</v>
      </c>
      <c r="E1822" s="9">
        <v>7.6800000000000002E-3</v>
      </c>
      <c r="F1822" s="9">
        <v>2.6710000000000002E-3</v>
      </c>
      <c r="G1822" s="9">
        <v>6.0610000000000004E-3</v>
      </c>
      <c r="H1822" s="9">
        <v>1.0661E-2</v>
      </c>
      <c r="I1822" s="9">
        <v>6.3689999999999997E-3</v>
      </c>
      <c r="J1822" s="9">
        <v>1.2425E-2</v>
      </c>
      <c r="K1822" s="9">
        <v>3.9550000000000002E-3</v>
      </c>
      <c r="L1822" s="9">
        <v>1.2881999999999999E-2</v>
      </c>
      <c r="M1822" s="9">
        <v>5.3569999999999998E-3</v>
      </c>
      <c r="N1822" s="9">
        <v>6.2370000000000004E-3</v>
      </c>
      <c r="O1822" s="9">
        <v>2.1479999999999999E-2</v>
      </c>
      <c r="P1822" s="9">
        <v>1.0276E-2</v>
      </c>
      <c r="Q1822" s="9">
        <v>5.3020000000000003E-3</v>
      </c>
      <c r="R1822" s="9">
        <v>1.3682E-2</v>
      </c>
      <c r="S1822" s="9">
        <v>4.8960000000000002E-3</v>
      </c>
      <c r="T1822" s="9">
        <v>1.1466E-2</v>
      </c>
      <c r="U1822" s="9">
        <v>5.8190000000000004E-3</v>
      </c>
      <c r="V1822" s="9">
        <v>4.4444444444444401E-3</v>
      </c>
      <c r="W1822" s="9">
        <v>5.0051777701070098E-3</v>
      </c>
      <c r="X1822" s="9">
        <v>4.2430000000000002E-3</v>
      </c>
      <c r="Y1822" s="9">
        <v>5.3930000000000002E-3</v>
      </c>
      <c r="Z1822" s="10">
        <v>5.4250000000000001E-3</v>
      </c>
    </row>
    <row r="1823" spans="2:26" x14ac:dyDescent="0.35">
      <c r="B1823" t="s">
        <v>2109</v>
      </c>
      <c r="C1823" t="s">
        <v>2115</v>
      </c>
      <c r="D1823" s="8">
        <v>1.4097E-2</v>
      </c>
      <c r="E1823" s="9">
        <v>9.2169999999999995E-3</v>
      </c>
      <c r="F1823" s="9">
        <v>1.1575999999999999E-2</v>
      </c>
      <c r="G1823" s="9">
        <v>9.0910000000000001E-3</v>
      </c>
      <c r="H1823" s="9">
        <v>1.0661E-2</v>
      </c>
      <c r="I1823" s="9">
        <v>7.6429999999999996E-3</v>
      </c>
      <c r="J1823" s="9">
        <v>1.1327E-2</v>
      </c>
      <c r="K1823" s="9">
        <v>5.0850000000000001E-3</v>
      </c>
      <c r="L1823" s="9">
        <v>1.6102999999999999E-2</v>
      </c>
      <c r="M1823" s="9">
        <v>5.8040000000000001E-3</v>
      </c>
      <c r="N1823" s="9">
        <v>2.0790000000000001E-3</v>
      </c>
      <c r="O1823" s="9">
        <v>9.5469999999999999E-3</v>
      </c>
      <c r="P1823" s="9">
        <v>1.1167E-2</v>
      </c>
      <c r="Q1823" s="9">
        <v>1.0604000000000001E-2</v>
      </c>
      <c r="R1823" s="9">
        <v>1.1816E-2</v>
      </c>
      <c r="S1823" s="9">
        <v>1.4688E-2</v>
      </c>
      <c r="T1823" s="9">
        <v>1.0966999999999999E-2</v>
      </c>
      <c r="U1823" s="9">
        <v>1.6140999999999999E-2</v>
      </c>
      <c r="V1823" s="9">
        <v>1.4999999999999999E-2</v>
      </c>
      <c r="W1823" s="9">
        <v>1.55333103210217E-2</v>
      </c>
      <c r="X1823" s="9">
        <v>1.4851E-2</v>
      </c>
      <c r="Y1823" s="9">
        <v>1.1556E-2</v>
      </c>
      <c r="Z1823" s="10">
        <v>1.3672E-2</v>
      </c>
    </row>
    <row r="1824" spans="2:26" x14ac:dyDescent="0.35">
      <c r="B1824" t="s">
        <v>2109</v>
      </c>
      <c r="C1824" t="s">
        <v>2116</v>
      </c>
      <c r="D1824" s="8">
        <v>9.6109999999999998E-3</v>
      </c>
      <c r="E1824" s="9">
        <v>1.0753E-2</v>
      </c>
      <c r="F1824" s="9">
        <v>8.0140000000000003E-3</v>
      </c>
      <c r="G1824" s="9">
        <v>1.5152000000000001E-2</v>
      </c>
      <c r="H1824" s="9">
        <v>8.5290000000000001E-3</v>
      </c>
      <c r="I1824" s="9">
        <v>1.0191E-2</v>
      </c>
      <c r="J1824" s="9">
        <v>1.0160000000000001E-2</v>
      </c>
      <c r="K1824" s="9">
        <v>5.0850000000000001E-3</v>
      </c>
      <c r="L1824" s="9">
        <v>1.1272000000000001E-2</v>
      </c>
      <c r="M1824" s="9">
        <v>5.8040000000000001E-3</v>
      </c>
      <c r="N1824" s="9">
        <v>2.0790000000000001E-3</v>
      </c>
      <c r="O1824" s="9">
        <v>1.5115E-2</v>
      </c>
      <c r="P1824" s="9">
        <v>1.0071E-2</v>
      </c>
      <c r="Q1824" s="9">
        <v>1.1665E-2</v>
      </c>
      <c r="R1824" s="9">
        <v>8.0850000000000002E-3</v>
      </c>
      <c r="S1824" s="9">
        <v>9.7920000000000004E-3</v>
      </c>
      <c r="T1824" s="9">
        <v>7.4780000000000003E-3</v>
      </c>
      <c r="U1824" s="9">
        <v>2.7806000000000001E-2</v>
      </c>
      <c r="V1824" s="9">
        <v>2.6111111111111099E-2</v>
      </c>
      <c r="W1824" s="9">
        <v>3.02036589575423E-2</v>
      </c>
      <c r="X1824" s="9">
        <v>2.2630999999999998E-2</v>
      </c>
      <c r="Y1824" s="9">
        <v>2.7734999999999999E-2</v>
      </c>
      <c r="Z1824" s="10">
        <v>2.0615999999999999E-2</v>
      </c>
    </row>
    <row r="1825" spans="2:26" x14ac:dyDescent="0.35">
      <c r="B1825" t="s">
        <v>2109</v>
      </c>
      <c r="C1825" t="s">
        <v>2117</v>
      </c>
      <c r="D1825" s="8">
        <v>1.4524E-2</v>
      </c>
      <c r="E1825" s="9">
        <v>1.8433000000000001E-2</v>
      </c>
      <c r="F1825" s="9">
        <v>1.5138E-2</v>
      </c>
      <c r="G1825" s="9">
        <v>9.0910000000000001E-3</v>
      </c>
      <c r="H1825" s="9">
        <v>1.2793000000000001E-2</v>
      </c>
      <c r="I1825" s="9">
        <v>1.4012999999999999E-2</v>
      </c>
      <c r="J1825" s="9">
        <v>1.9495999999999999E-2</v>
      </c>
      <c r="K1825" s="9">
        <v>1.7513999999999998E-2</v>
      </c>
      <c r="L1825" s="9">
        <v>2.5765E-2</v>
      </c>
      <c r="M1825" s="9">
        <v>1.8304000000000001E-2</v>
      </c>
      <c r="N1825" s="9">
        <v>1.4553E-2</v>
      </c>
      <c r="O1825" s="9">
        <v>2.3071000000000001E-2</v>
      </c>
      <c r="P1825" s="9">
        <v>1.8977000000000001E-2</v>
      </c>
      <c r="Q1825" s="9">
        <v>2.0147999999999999E-2</v>
      </c>
      <c r="R1825" s="9">
        <v>1.6791E-2</v>
      </c>
      <c r="S1825" s="9">
        <v>2.0808E-2</v>
      </c>
      <c r="T1825" s="9">
        <v>2.1933999999999999E-2</v>
      </c>
      <c r="U1825" s="9">
        <v>9.5370000000000003E-3</v>
      </c>
      <c r="V1825" s="9">
        <v>8.3333333333333297E-3</v>
      </c>
      <c r="W1825" s="9">
        <v>7.7666551605108701E-3</v>
      </c>
      <c r="X1825" s="9">
        <v>8.4869999999999998E-3</v>
      </c>
      <c r="Y1825" s="9">
        <v>1.2326999999999999E-2</v>
      </c>
      <c r="Z1825" s="10">
        <v>1.1719E-2</v>
      </c>
    </row>
    <row r="1826" spans="2:26" x14ac:dyDescent="0.35">
      <c r="B1826" t="s">
        <v>2109</v>
      </c>
      <c r="C1826" t="s">
        <v>2118</v>
      </c>
      <c r="D1826" s="8">
        <v>0.106472</v>
      </c>
      <c r="E1826" s="9">
        <v>0.14285700000000001</v>
      </c>
      <c r="F1826" s="9">
        <v>0.105076</v>
      </c>
      <c r="G1826" s="9">
        <v>0.16666700000000001</v>
      </c>
      <c r="H1826" s="9">
        <v>0.14498900000000001</v>
      </c>
      <c r="I1826" s="9">
        <v>0.100637</v>
      </c>
      <c r="J1826" s="9">
        <v>3.3638000000000001E-2</v>
      </c>
      <c r="K1826" s="9">
        <v>2.0338999999999999E-2</v>
      </c>
      <c r="L1826" s="9">
        <v>3.7037E-2</v>
      </c>
      <c r="M1826" s="9">
        <v>2.7678999999999999E-2</v>
      </c>
      <c r="N1826" s="9">
        <v>8.3160000000000005E-3</v>
      </c>
      <c r="O1826" s="9">
        <v>3.9777E-2</v>
      </c>
      <c r="P1826" s="9">
        <v>4.3570999999999999E-2</v>
      </c>
      <c r="Q1826" s="9">
        <v>3.7116000000000003E-2</v>
      </c>
      <c r="R1826" s="9">
        <v>4.4153999999999999E-2</v>
      </c>
      <c r="S1826" s="9">
        <v>2.2032E-2</v>
      </c>
      <c r="T1826" s="9">
        <v>4.8853000000000001E-2</v>
      </c>
      <c r="U1826" s="9">
        <v>5.2606E-2</v>
      </c>
      <c r="V1826" s="9">
        <v>4.4999999999999998E-2</v>
      </c>
      <c r="W1826" s="9">
        <v>5.2468070417673499E-2</v>
      </c>
      <c r="X1826" s="9">
        <v>5.0212E-2</v>
      </c>
      <c r="Y1826" s="9">
        <v>4.9306999999999997E-2</v>
      </c>
      <c r="Z1826" s="10">
        <v>5.8811000000000002E-2</v>
      </c>
    </row>
    <row r="1827" spans="2:26" x14ac:dyDescent="0.35">
      <c r="B1827" t="s">
        <v>2109</v>
      </c>
      <c r="C1827" t="s">
        <v>2119</v>
      </c>
      <c r="D1827" s="8">
        <v>0.12377199999999999</v>
      </c>
      <c r="E1827" s="9">
        <v>0.112135</v>
      </c>
      <c r="F1827" s="9">
        <v>0.146037</v>
      </c>
      <c r="G1827" s="9">
        <v>6.9696999999999995E-2</v>
      </c>
      <c r="H1827" s="9">
        <v>0.11513900000000001</v>
      </c>
      <c r="I1827" s="9">
        <v>0.15796199999999999</v>
      </c>
      <c r="J1827" s="9">
        <v>2.4781999999999998E-2</v>
      </c>
      <c r="K1827" s="9">
        <v>2.1468999999999999E-2</v>
      </c>
      <c r="L1827" s="9">
        <v>2.7375E-2</v>
      </c>
      <c r="M1827" s="9">
        <v>1.9643000000000001E-2</v>
      </c>
      <c r="N1827" s="9">
        <v>1.9751000000000001E-2</v>
      </c>
      <c r="O1827" s="9">
        <v>2.1479999999999999E-2</v>
      </c>
      <c r="P1827" s="9">
        <v>3.5076000000000003E-2</v>
      </c>
      <c r="Q1827" s="9">
        <v>3.7116000000000003E-2</v>
      </c>
      <c r="R1827" s="9">
        <v>4.4153999999999999E-2</v>
      </c>
      <c r="S1827" s="9">
        <v>3.6720000000000003E-2</v>
      </c>
      <c r="T1827" s="9">
        <v>3.6391E-2</v>
      </c>
      <c r="U1827" s="9">
        <v>9.4694E-2</v>
      </c>
      <c r="V1827" s="9">
        <v>8.6666666666666697E-2</v>
      </c>
      <c r="W1827" s="9">
        <v>0.116499827407663</v>
      </c>
      <c r="X1827" s="9">
        <v>7.4965000000000004E-2</v>
      </c>
      <c r="Y1827" s="9">
        <v>8.8597999999999996E-2</v>
      </c>
      <c r="Z1827" s="10">
        <v>7.8775999999999999E-2</v>
      </c>
    </row>
    <row r="1828" spans="2:26" x14ac:dyDescent="0.35">
      <c r="B1828" t="s">
        <v>2109</v>
      </c>
      <c r="C1828" t="s">
        <v>2120</v>
      </c>
      <c r="D1828" s="8">
        <v>0.36116999999999999</v>
      </c>
      <c r="E1828" s="9">
        <v>0.316436</v>
      </c>
      <c r="F1828" s="9">
        <v>0.39447900000000002</v>
      </c>
      <c r="G1828" s="9">
        <v>0.27878799999999998</v>
      </c>
      <c r="H1828" s="9">
        <v>0.27505299999999999</v>
      </c>
      <c r="I1828" s="9">
        <v>0.34012700000000001</v>
      </c>
      <c r="J1828" s="9">
        <v>2.7459000000000001E-2</v>
      </c>
      <c r="K1828" s="9">
        <v>1.7513999999999998E-2</v>
      </c>
      <c r="L1828" s="9">
        <v>4.0258000000000002E-2</v>
      </c>
      <c r="M1828" s="9">
        <v>1.9196000000000001E-2</v>
      </c>
      <c r="N1828" s="9">
        <v>1.5592999999999999E-2</v>
      </c>
      <c r="O1828" s="9">
        <v>2.3865999999999998E-2</v>
      </c>
      <c r="P1828" s="9">
        <v>4.0693E-2</v>
      </c>
      <c r="Q1828" s="9">
        <v>4.5599000000000001E-2</v>
      </c>
      <c r="R1828" s="9">
        <v>4.6019999999999998E-2</v>
      </c>
      <c r="S1828" s="9">
        <v>2.4479999999999998E-2</v>
      </c>
      <c r="T1828" s="9">
        <v>4.5862E-2</v>
      </c>
      <c r="U1828" s="9">
        <v>0.219698</v>
      </c>
      <c r="V1828" s="9">
        <v>0.20111111111111099</v>
      </c>
      <c r="W1828" s="9">
        <v>0.26596479116327199</v>
      </c>
      <c r="X1828" s="9">
        <v>0.212871</v>
      </c>
      <c r="Y1828" s="9">
        <v>0.24191099999999999</v>
      </c>
      <c r="Z1828" s="10">
        <v>0.19184000000000001</v>
      </c>
    </row>
    <row r="1829" spans="2:26" x14ac:dyDescent="0.35">
      <c r="B1829" t="s">
        <v>2109</v>
      </c>
      <c r="C1829" t="s">
        <v>2121</v>
      </c>
      <c r="D1829" s="8">
        <v>0.15324599999999999</v>
      </c>
      <c r="E1829" s="9">
        <v>0.24884800000000001</v>
      </c>
      <c r="F1829" s="9">
        <v>0.14336599999999999</v>
      </c>
      <c r="G1829" s="9">
        <v>0.26666699999999999</v>
      </c>
      <c r="H1829" s="9">
        <v>0.28997899999999999</v>
      </c>
      <c r="I1829" s="9">
        <v>0.122293</v>
      </c>
      <c r="J1829" s="9">
        <v>3.7000999999999999E-2</v>
      </c>
      <c r="K1829" s="9">
        <v>3.1637999999999999E-2</v>
      </c>
      <c r="L1829" s="9">
        <v>6.1192000000000003E-2</v>
      </c>
      <c r="M1829" s="9">
        <v>2.5446E-2</v>
      </c>
      <c r="N1829" s="9">
        <v>2.2869E-2</v>
      </c>
      <c r="O1829" s="9">
        <v>3.6595000000000003E-2</v>
      </c>
      <c r="P1829" s="9">
        <v>6.1450999999999999E-2</v>
      </c>
      <c r="Q1829" s="9">
        <v>7.6352000000000003E-2</v>
      </c>
      <c r="R1829" s="9">
        <v>4.7885999999999998E-2</v>
      </c>
      <c r="S1829" s="9">
        <v>8.8126999999999997E-2</v>
      </c>
      <c r="T1829" s="9">
        <v>5.3837999999999997E-2</v>
      </c>
      <c r="U1829" s="9">
        <v>6.4999000000000001E-2</v>
      </c>
      <c r="V1829" s="9">
        <v>7.7777777777777807E-2</v>
      </c>
      <c r="W1829" s="9">
        <v>6.5757680358992099E-2</v>
      </c>
      <c r="X1829" s="9">
        <v>6.4355999999999997E-2</v>
      </c>
      <c r="Y1829" s="9">
        <v>7.5500999999999999E-2</v>
      </c>
      <c r="Z1829" s="10">
        <v>7.1614999999999998E-2</v>
      </c>
    </row>
    <row r="1830" spans="2:26" x14ac:dyDescent="0.35">
      <c r="B1830" t="s">
        <v>2109</v>
      </c>
      <c r="C1830" t="s">
        <v>2122</v>
      </c>
      <c r="D1830" s="8">
        <v>5.6600000000000001E-3</v>
      </c>
      <c r="E1830" s="9">
        <v>1.536E-3</v>
      </c>
      <c r="F1830" s="9">
        <v>3.5620000000000001E-3</v>
      </c>
      <c r="G1830" s="9">
        <v>6.0610000000000004E-3</v>
      </c>
      <c r="H1830" s="9">
        <v>4.2640000000000004E-3</v>
      </c>
      <c r="I1830" s="9">
        <v>5.0959999999999998E-3</v>
      </c>
      <c r="J1830" s="9">
        <v>2.7185000000000001E-2</v>
      </c>
      <c r="K1830" s="9">
        <v>1.3559E-2</v>
      </c>
      <c r="L1830" s="9">
        <v>3.0596000000000002E-2</v>
      </c>
      <c r="M1830" s="9">
        <v>1.6518000000000001E-2</v>
      </c>
      <c r="N1830" s="9">
        <v>1.0395E-2</v>
      </c>
      <c r="O1830" s="9">
        <v>2.8639999999999999E-2</v>
      </c>
      <c r="P1830" s="9">
        <v>3.0417E-2</v>
      </c>
      <c r="Q1830" s="9">
        <v>2.2269000000000001E-2</v>
      </c>
      <c r="R1830" s="9">
        <v>3.1716000000000001E-2</v>
      </c>
      <c r="S1830" s="9">
        <v>1.7135999999999998E-2</v>
      </c>
      <c r="T1830" s="9">
        <v>3.7886000000000003E-2</v>
      </c>
      <c r="U1830" s="9">
        <v>2.6245999999999998E-2</v>
      </c>
      <c r="V1830" s="9">
        <v>2.8333333333333301E-2</v>
      </c>
      <c r="W1830" s="9">
        <v>1.7086641353123901E-2</v>
      </c>
      <c r="X1830" s="9">
        <v>2.7581000000000001E-2</v>
      </c>
      <c r="Y1830" s="9">
        <v>2.5423999999999999E-2</v>
      </c>
      <c r="Z1830" s="10">
        <v>3.2986000000000001E-2</v>
      </c>
    </row>
    <row r="1831" spans="2:26" x14ac:dyDescent="0.35">
      <c r="B1831" t="s">
        <v>2109</v>
      </c>
      <c r="C1831" t="s">
        <v>2123</v>
      </c>
      <c r="D1831" s="8">
        <v>1.5592E-2</v>
      </c>
      <c r="E1831" s="9">
        <v>9.2169999999999995E-3</v>
      </c>
      <c r="F1831" s="9">
        <v>9.7949999999999999E-3</v>
      </c>
      <c r="G1831" s="9">
        <v>3.0300000000000001E-3</v>
      </c>
      <c r="H1831" s="9">
        <v>8.5290000000000001E-3</v>
      </c>
      <c r="I1831" s="9">
        <v>1.4012999999999999E-2</v>
      </c>
      <c r="J1831" s="9">
        <v>2.6703999999999999E-2</v>
      </c>
      <c r="K1831" s="9">
        <v>3.1637999999999999E-2</v>
      </c>
      <c r="L1831" s="9">
        <v>2.4154999999999999E-2</v>
      </c>
      <c r="M1831" s="9">
        <v>2.7678999999999999E-2</v>
      </c>
      <c r="N1831" s="9">
        <v>3.0145999999999999E-2</v>
      </c>
      <c r="O1831" s="9">
        <v>1.9889E-2</v>
      </c>
      <c r="P1831" s="9">
        <v>3.3156999999999999E-2</v>
      </c>
      <c r="Q1831" s="9">
        <v>2.9692E-2</v>
      </c>
      <c r="R1831" s="9">
        <v>3.3582000000000001E-2</v>
      </c>
      <c r="S1831" s="9">
        <v>3.6720000000000003E-2</v>
      </c>
      <c r="T1831" s="9">
        <v>2.7916E-2</v>
      </c>
      <c r="U1831" s="9">
        <v>4.4472999999999999E-2</v>
      </c>
      <c r="V1831" s="9">
        <v>4.4444444444444398E-2</v>
      </c>
      <c r="W1831" s="9">
        <v>4.2975491888160203E-2</v>
      </c>
      <c r="X1831" s="9">
        <v>4.4554000000000003E-2</v>
      </c>
      <c r="Y1831" s="9">
        <v>4.0062E-2</v>
      </c>
      <c r="Z1831" s="10">
        <v>4.5789999999999997E-2</v>
      </c>
    </row>
    <row r="1832" spans="2:26" x14ac:dyDescent="0.35">
      <c r="B1832" t="s">
        <v>2109</v>
      </c>
      <c r="C1832" t="s">
        <v>2124</v>
      </c>
      <c r="D1832" s="8">
        <v>1.0786E-2</v>
      </c>
      <c r="E1832" s="9">
        <v>4.6080000000000001E-3</v>
      </c>
      <c r="F1832" s="9">
        <v>9.7949999999999999E-3</v>
      </c>
      <c r="G1832" s="9">
        <v>1.8182E-2</v>
      </c>
      <c r="H1832" s="9">
        <v>2.1320000000000002E-3</v>
      </c>
      <c r="I1832" s="9">
        <v>1.6560999999999999E-2</v>
      </c>
      <c r="J1832" s="9">
        <v>3.0616999999999998E-2</v>
      </c>
      <c r="K1832" s="9">
        <v>1.4123999999999999E-2</v>
      </c>
      <c r="L1832" s="9">
        <v>3.7037E-2</v>
      </c>
      <c r="M1832" s="9">
        <v>2.0535999999999999E-2</v>
      </c>
      <c r="N1832" s="9">
        <v>1.2474000000000001E-2</v>
      </c>
      <c r="O1832" s="9">
        <v>2.5457E-2</v>
      </c>
      <c r="P1832" s="9">
        <v>3.3842999999999998E-2</v>
      </c>
      <c r="Q1832" s="9">
        <v>2.2269000000000001E-2</v>
      </c>
      <c r="R1832" s="9">
        <v>2.9850999999999999E-2</v>
      </c>
      <c r="S1832" s="9">
        <v>1.8360000000000001E-2</v>
      </c>
      <c r="T1832" s="9">
        <v>3.6391E-2</v>
      </c>
      <c r="U1832" s="9">
        <v>7.2872999999999993E-2</v>
      </c>
      <c r="V1832" s="9">
        <v>6.6111111111111107E-2</v>
      </c>
      <c r="W1832" s="9">
        <v>7.2143596824301007E-2</v>
      </c>
      <c r="X1832" s="9">
        <v>8.8401999999999994E-2</v>
      </c>
      <c r="Y1832" s="9">
        <v>6.5485000000000002E-2</v>
      </c>
      <c r="Z1832" s="10">
        <v>8.1379999999999994E-2</v>
      </c>
    </row>
    <row r="1833" spans="2:26" x14ac:dyDescent="0.35">
      <c r="B1833" t="s">
        <v>2109</v>
      </c>
      <c r="C1833" t="s">
        <v>2125</v>
      </c>
      <c r="D1833" s="8">
        <v>1.6552999999999998E-2</v>
      </c>
      <c r="E1833" s="9">
        <v>9.2169999999999995E-3</v>
      </c>
      <c r="F1833" s="9">
        <v>8.9049999999999997E-3</v>
      </c>
      <c r="G1833" s="9">
        <v>1.2121E-2</v>
      </c>
      <c r="H1833" s="9">
        <v>1.2793000000000001E-2</v>
      </c>
      <c r="I1833" s="9">
        <v>1.5287E-2</v>
      </c>
      <c r="J1833" s="9">
        <v>5.3134000000000001E-2</v>
      </c>
      <c r="K1833" s="9">
        <v>3.9548E-2</v>
      </c>
      <c r="L1833" s="9">
        <v>5.314E-2</v>
      </c>
      <c r="M1833" s="9">
        <v>4.6428999999999998E-2</v>
      </c>
      <c r="N1833" s="9">
        <v>2.5988000000000001E-2</v>
      </c>
      <c r="O1833" s="9">
        <v>6.2052999999999997E-2</v>
      </c>
      <c r="P1833" s="9">
        <v>5.0969E-2</v>
      </c>
      <c r="Q1833" s="9">
        <v>5.6203999999999997E-2</v>
      </c>
      <c r="R1833" s="9">
        <v>4.5398000000000001E-2</v>
      </c>
      <c r="S1833" s="9">
        <v>6.2424E-2</v>
      </c>
      <c r="T1833" s="9">
        <v>5.0847000000000003E-2</v>
      </c>
      <c r="U1833" s="9">
        <v>3.9588999999999999E-2</v>
      </c>
      <c r="V1833" s="9">
        <v>4.9444444444444402E-2</v>
      </c>
      <c r="W1833" s="9">
        <v>3.5036244390749101E-2</v>
      </c>
      <c r="X1833" s="9">
        <v>4.9505E-2</v>
      </c>
      <c r="Y1833" s="9">
        <v>4.3143000000000001E-2</v>
      </c>
      <c r="Z1833" s="10">
        <v>4.7743000000000001E-2</v>
      </c>
    </row>
    <row r="1834" spans="2:26" x14ac:dyDescent="0.35">
      <c r="B1834" t="s">
        <v>2109</v>
      </c>
      <c r="C1834" t="s">
        <v>2126</v>
      </c>
      <c r="D1834" s="8">
        <v>7.5820000000000002E-3</v>
      </c>
      <c r="E1834" s="9">
        <v>1.2289E-2</v>
      </c>
      <c r="F1834" s="9">
        <v>1.781E-3</v>
      </c>
      <c r="G1834" s="9">
        <v>1.2121E-2</v>
      </c>
      <c r="H1834" s="9">
        <v>6.3969999999999999E-3</v>
      </c>
      <c r="I1834" s="9">
        <v>3.8219999999999999E-3</v>
      </c>
      <c r="J1834" s="9">
        <v>5.6498E-2</v>
      </c>
      <c r="K1834" s="9">
        <v>3.5027999999999997E-2</v>
      </c>
      <c r="L1834" s="9">
        <v>3.7037E-2</v>
      </c>
      <c r="M1834" s="9">
        <v>4.6428999999999998E-2</v>
      </c>
      <c r="N1834" s="9">
        <v>2.7026999999999999E-2</v>
      </c>
      <c r="O1834" s="9">
        <v>6.6030000000000005E-2</v>
      </c>
      <c r="P1834" s="9">
        <v>3.4596000000000002E-2</v>
      </c>
      <c r="Q1834" s="9">
        <v>3.1813000000000001E-2</v>
      </c>
      <c r="R1834" s="9">
        <v>4.0423000000000001E-2</v>
      </c>
      <c r="S1834" s="9">
        <v>1.3464E-2</v>
      </c>
      <c r="T1834" s="9">
        <v>3.4396999999999997E-2</v>
      </c>
      <c r="U1834" s="9">
        <v>1.4448000000000001E-2</v>
      </c>
      <c r="V1834" s="9">
        <v>1.55555555555556E-2</v>
      </c>
      <c r="W1834" s="9">
        <v>7.5940628236106297E-3</v>
      </c>
      <c r="X1834" s="9">
        <v>1.9802E-2</v>
      </c>
      <c r="Y1834" s="9">
        <v>1.0015E-2</v>
      </c>
      <c r="Z1834" s="10">
        <v>2.0615999999999999E-2</v>
      </c>
    </row>
    <row r="1835" spans="2:26" x14ac:dyDescent="0.35">
      <c r="B1835" t="s">
        <v>2109</v>
      </c>
      <c r="C1835" t="s">
        <v>2127</v>
      </c>
      <c r="D1835" s="8">
        <v>2.2747E-2</v>
      </c>
      <c r="E1835" s="9">
        <v>1.6896999999999999E-2</v>
      </c>
      <c r="F1835" s="9">
        <v>2.0480999999999999E-2</v>
      </c>
      <c r="G1835" s="9">
        <v>1.5152000000000001E-2</v>
      </c>
      <c r="H1835" s="9">
        <v>1.4925000000000001E-2</v>
      </c>
      <c r="I1835" s="9">
        <v>2.2929999999999999E-2</v>
      </c>
      <c r="J1835" s="9">
        <v>5.0250999999999997E-2</v>
      </c>
      <c r="K1835" s="9">
        <v>6.1581999999999998E-2</v>
      </c>
      <c r="L1835" s="9">
        <v>4.8308999999999998E-2</v>
      </c>
      <c r="M1835" s="9">
        <v>5.8929000000000002E-2</v>
      </c>
      <c r="N1835" s="9">
        <v>7.3804999999999996E-2</v>
      </c>
      <c r="O1835" s="9">
        <v>5.3302000000000002E-2</v>
      </c>
      <c r="P1835" s="9">
        <v>3.5624000000000003E-2</v>
      </c>
      <c r="Q1835" s="9">
        <v>2.9692E-2</v>
      </c>
      <c r="R1835" s="9">
        <v>3.7312999999999999E-2</v>
      </c>
      <c r="S1835" s="9">
        <v>4.2840000000000003E-2</v>
      </c>
      <c r="T1835" s="9">
        <v>3.5394000000000002E-2</v>
      </c>
      <c r="U1835" s="9">
        <v>1.1076000000000001E-2</v>
      </c>
      <c r="V1835" s="9">
        <v>8.8888888888888906E-3</v>
      </c>
      <c r="W1835" s="9">
        <v>1.03555402140145E-2</v>
      </c>
      <c r="X1835" s="9">
        <v>1.273E-2</v>
      </c>
      <c r="Y1835" s="9">
        <v>1.0786E-2</v>
      </c>
      <c r="Z1835" s="10">
        <v>1.5191E-2</v>
      </c>
    </row>
    <row r="1836" spans="2:26" x14ac:dyDescent="0.35">
      <c r="B1836" t="s">
        <v>2109</v>
      </c>
      <c r="C1836" t="s">
        <v>2128</v>
      </c>
      <c r="D1836" s="8">
        <v>2.9367999999999998E-2</v>
      </c>
      <c r="E1836" s="9">
        <v>1.2289E-2</v>
      </c>
      <c r="F1836" s="9">
        <v>2.1371000000000001E-2</v>
      </c>
      <c r="G1836" s="9">
        <v>1.5152000000000001E-2</v>
      </c>
      <c r="H1836" s="9">
        <v>8.5290000000000001E-3</v>
      </c>
      <c r="I1836" s="9">
        <v>4.5859999999999998E-2</v>
      </c>
      <c r="J1836" s="9">
        <v>5.6016999999999997E-2</v>
      </c>
      <c r="K1836" s="9">
        <v>4.6892999999999997E-2</v>
      </c>
      <c r="L1836" s="9">
        <v>5.314E-2</v>
      </c>
      <c r="M1836" s="9">
        <v>5.4911000000000001E-2</v>
      </c>
      <c r="N1836" s="9">
        <v>4.1579999999999999E-2</v>
      </c>
      <c r="O1836" s="9">
        <v>6.7621000000000001E-2</v>
      </c>
      <c r="P1836" s="9">
        <v>4.2749000000000002E-2</v>
      </c>
      <c r="Q1836" s="9">
        <v>2.333E-2</v>
      </c>
      <c r="R1836" s="9">
        <v>4.7264E-2</v>
      </c>
      <c r="S1836" s="9">
        <v>1.9584000000000001E-2</v>
      </c>
      <c r="T1836" s="9">
        <v>5.3339999999999999E-2</v>
      </c>
      <c r="U1836" s="9">
        <v>2.6091E-2</v>
      </c>
      <c r="V1836" s="9">
        <v>1.8888888888888899E-2</v>
      </c>
      <c r="W1836" s="9">
        <v>1.8639972385226099E-2</v>
      </c>
      <c r="X1836" s="9">
        <v>2.3338000000000001E-2</v>
      </c>
      <c r="Y1836" s="9">
        <v>1.0015E-2</v>
      </c>
      <c r="Z1836" s="10">
        <v>3.1467000000000002E-2</v>
      </c>
    </row>
    <row r="1837" spans="2:26" x14ac:dyDescent="0.35">
      <c r="B1837" t="s">
        <v>2109</v>
      </c>
      <c r="C1837" t="s">
        <v>2129</v>
      </c>
      <c r="D1837" s="8">
        <v>1.8474999999999998E-2</v>
      </c>
      <c r="E1837" s="9">
        <v>1.8433000000000001E-2</v>
      </c>
      <c r="F1837" s="9">
        <v>1.6028000000000001E-2</v>
      </c>
      <c r="G1837" s="9">
        <v>2.4242E-2</v>
      </c>
      <c r="H1837" s="9">
        <v>1.9189999999999999E-2</v>
      </c>
      <c r="I1837" s="9">
        <v>1.4012999999999999E-2</v>
      </c>
      <c r="J1837" s="9">
        <v>9.1095999999999996E-2</v>
      </c>
      <c r="K1837" s="9">
        <v>0.11581900000000001</v>
      </c>
      <c r="L1837" s="9">
        <v>8.8567000000000007E-2</v>
      </c>
      <c r="M1837" s="9">
        <v>0.111161</v>
      </c>
      <c r="N1837" s="9">
        <v>0.10499</v>
      </c>
      <c r="O1837" s="9">
        <v>7.9554E-2</v>
      </c>
      <c r="P1837" s="9">
        <v>6.3849000000000003E-2</v>
      </c>
      <c r="Q1837" s="9">
        <v>5.8324000000000001E-2</v>
      </c>
      <c r="R1837" s="9">
        <v>5.9080000000000001E-2</v>
      </c>
      <c r="S1837" s="9">
        <v>7.3439000000000004E-2</v>
      </c>
      <c r="T1837" s="9">
        <v>6.5304000000000001E-2</v>
      </c>
      <c r="U1837" s="9">
        <v>1.7080999999999999E-2</v>
      </c>
      <c r="V1837" s="9">
        <v>2.1111111111111101E-2</v>
      </c>
      <c r="W1837" s="9">
        <v>9.1473938557128098E-3</v>
      </c>
      <c r="X1837" s="9">
        <v>1.7680000000000001E-2</v>
      </c>
      <c r="Y1837" s="9">
        <v>1.3867000000000001E-2</v>
      </c>
      <c r="Z1837" s="10">
        <v>2.1918E-2</v>
      </c>
    </row>
    <row r="1838" spans="2:26" x14ac:dyDescent="0.35">
      <c r="B1838" t="s">
        <v>2109</v>
      </c>
      <c r="C1838" t="s">
        <v>2130</v>
      </c>
      <c r="D1838" s="8">
        <v>1.1534000000000001E-2</v>
      </c>
      <c r="E1838" s="9">
        <v>7.6800000000000002E-3</v>
      </c>
      <c r="F1838" s="9">
        <v>1.2467000000000001E-2</v>
      </c>
      <c r="G1838" s="9">
        <v>1.2121E-2</v>
      </c>
      <c r="H1838" s="9">
        <v>1.0661E-2</v>
      </c>
      <c r="I1838" s="9">
        <v>2.0382000000000001E-2</v>
      </c>
      <c r="J1838" s="9">
        <v>6.3362000000000002E-2</v>
      </c>
      <c r="K1838" s="9">
        <v>4.0113000000000003E-2</v>
      </c>
      <c r="L1838" s="9">
        <v>7.2464000000000001E-2</v>
      </c>
      <c r="M1838" s="9">
        <v>4.5088999999999997E-2</v>
      </c>
      <c r="N1838" s="9">
        <v>3.5342999999999999E-2</v>
      </c>
      <c r="O1838" s="9">
        <v>5.9665999999999997E-2</v>
      </c>
      <c r="P1838" s="9">
        <v>6.5972000000000003E-2</v>
      </c>
      <c r="Q1838" s="9">
        <v>5.5142999999999998E-2</v>
      </c>
      <c r="R1838" s="9">
        <v>7.1516999999999997E-2</v>
      </c>
      <c r="S1838" s="9">
        <v>5.1408000000000002E-2</v>
      </c>
      <c r="T1838" s="9">
        <v>7.6271000000000005E-2</v>
      </c>
      <c r="U1838" s="9">
        <v>2.5982999999999999E-2</v>
      </c>
      <c r="V1838" s="9">
        <v>2.5555555555555599E-2</v>
      </c>
      <c r="W1838" s="9">
        <v>1.95029340697273E-2</v>
      </c>
      <c r="X1838" s="9">
        <v>3.1824999999999999E-2</v>
      </c>
      <c r="Y1838" s="9">
        <v>2.3883000000000001E-2</v>
      </c>
      <c r="Z1838" s="10">
        <v>2.5607999999999999E-2</v>
      </c>
    </row>
    <row r="1839" spans="2:26" x14ac:dyDescent="0.35">
      <c r="B1839" t="s">
        <v>2109</v>
      </c>
      <c r="C1839" t="s">
        <v>2131</v>
      </c>
      <c r="D1839" s="8">
        <v>1.4524E-2</v>
      </c>
      <c r="E1839" s="9">
        <v>6.1440000000000002E-3</v>
      </c>
      <c r="F1839" s="9">
        <v>1.1575999999999999E-2</v>
      </c>
      <c r="G1839" s="9">
        <v>3.0300000000000001E-3</v>
      </c>
      <c r="H1839" s="9">
        <v>4.2640000000000004E-3</v>
      </c>
      <c r="I1839" s="9">
        <v>7.6429999999999996E-3</v>
      </c>
      <c r="J1839" s="9">
        <v>6.3431000000000001E-2</v>
      </c>
      <c r="K1839" s="9">
        <v>0.13163800000000001</v>
      </c>
      <c r="L1839" s="9">
        <v>4.6698999999999997E-2</v>
      </c>
      <c r="M1839" s="9">
        <v>9.4643000000000005E-2</v>
      </c>
      <c r="N1839" s="9">
        <v>0.15176700000000001</v>
      </c>
      <c r="O1839" s="9">
        <v>4.9324E-2</v>
      </c>
      <c r="P1839" s="9">
        <v>6.9602999999999998E-2</v>
      </c>
      <c r="Q1839" s="9">
        <v>0.126193</v>
      </c>
      <c r="R1839" s="9">
        <v>6.1566999999999997E-2</v>
      </c>
      <c r="S1839" s="9">
        <v>0.14932699999999999</v>
      </c>
      <c r="T1839" s="9">
        <v>4.7856000000000003E-2</v>
      </c>
      <c r="U1839" s="9">
        <v>3.3877999999999998E-2</v>
      </c>
      <c r="V1839" s="9">
        <v>3.05555555555556E-2</v>
      </c>
      <c r="W1839" s="9">
        <v>3.21021746634449E-2</v>
      </c>
      <c r="X1839" s="9">
        <v>2.9703E-2</v>
      </c>
      <c r="Y1839" s="9">
        <v>3.5438999999999998E-2</v>
      </c>
      <c r="Z1839" s="10">
        <v>2.7560999999999999E-2</v>
      </c>
    </row>
    <row r="1840" spans="2:26" x14ac:dyDescent="0.35">
      <c r="B1840" t="s">
        <v>2109</v>
      </c>
      <c r="C1840" t="s">
        <v>2132</v>
      </c>
      <c r="D1840" s="8">
        <v>2.9794999999999999E-2</v>
      </c>
      <c r="E1840" s="9">
        <v>1.0753E-2</v>
      </c>
      <c r="F1840" s="9">
        <v>2.7605000000000001E-2</v>
      </c>
      <c r="G1840" s="9">
        <v>2.4242E-2</v>
      </c>
      <c r="H1840" s="9">
        <v>1.4925000000000001E-2</v>
      </c>
      <c r="I1840" s="9">
        <v>4.2037999999999999E-2</v>
      </c>
      <c r="J1840" s="9">
        <v>6.0754000000000002E-2</v>
      </c>
      <c r="K1840" s="9">
        <v>5.1977000000000002E-2</v>
      </c>
      <c r="L1840" s="9">
        <v>5.475E-2</v>
      </c>
      <c r="M1840" s="9">
        <v>5.7589000000000001E-2</v>
      </c>
      <c r="N1840" s="9">
        <v>5.3015E-2</v>
      </c>
      <c r="O1840" s="9">
        <v>5.8075000000000002E-2</v>
      </c>
      <c r="P1840" s="9">
        <v>7.9330999999999999E-2</v>
      </c>
      <c r="Q1840" s="9">
        <v>7.6352000000000003E-2</v>
      </c>
      <c r="R1840" s="9">
        <v>8.2711000000000007E-2</v>
      </c>
      <c r="S1840" s="9">
        <v>6.6095000000000001E-2</v>
      </c>
      <c r="T1840" s="9">
        <v>8.0258999999999997E-2</v>
      </c>
      <c r="U1840" s="9">
        <v>7.6807E-2</v>
      </c>
      <c r="V1840" s="9">
        <v>8.7777777777777802E-2</v>
      </c>
      <c r="W1840" s="9">
        <v>7.0245081118398306E-2</v>
      </c>
      <c r="X1840" s="9">
        <v>8.3450999999999997E-2</v>
      </c>
      <c r="Y1840" s="9">
        <v>8.1664E-2</v>
      </c>
      <c r="Z1840" s="10">
        <v>7.3567999999999995E-2</v>
      </c>
    </row>
    <row r="1841" spans="2:26" x14ac:dyDescent="0.35">
      <c r="B1841" t="s">
        <v>2109</v>
      </c>
      <c r="C1841" t="s">
        <v>2133</v>
      </c>
      <c r="D1841" s="8">
        <v>2.2960000000000001E-2</v>
      </c>
      <c r="E1841" s="9">
        <v>1.9969000000000001E-2</v>
      </c>
      <c r="F1841" s="9">
        <v>2.2262000000000001E-2</v>
      </c>
      <c r="G1841" s="9">
        <v>3.0303E-2</v>
      </c>
      <c r="H1841" s="9">
        <v>2.3453999999999999E-2</v>
      </c>
      <c r="I1841" s="9">
        <v>2.5478000000000001E-2</v>
      </c>
      <c r="J1841" s="9">
        <v>0.116496</v>
      </c>
      <c r="K1841" s="9">
        <v>0.20677999999999999</v>
      </c>
      <c r="L1841" s="9">
        <v>8.8567000000000007E-2</v>
      </c>
      <c r="M1841" s="9">
        <v>0.176786</v>
      </c>
      <c r="N1841" s="9">
        <v>0.25155899999999998</v>
      </c>
      <c r="O1841" s="9">
        <v>0.103421</v>
      </c>
      <c r="P1841" s="9">
        <v>0.10926900000000001</v>
      </c>
      <c r="Q1841" s="9">
        <v>0.13997899999999999</v>
      </c>
      <c r="R1841" s="9">
        <v>0.100746</v>
      </c>
      <c r="S1841" s="9">
        <v>0.165239</v>
      </c>
      <c r="T1841" s="9">
        <v>0.104686</v>
      </c>
      <c r="U1841" s="9">
        <v>3.6459999999999999E-2</v>
      </c>
      <c r="V1841" s="9">
        <v>4.0555555555555602E-2</v>
      </c>
      <c r="W1841" s="9">
        <v>2.76147739040387E-2</v>
      </c>
      <c r="X1841" s="9">
        <v>3.9604E-2</v>
      </c>
      <c r="Y1841" s="9">
        <v>4.2373000000000001E-2</v>
      </c>
      <c r="Z1841" s="10">
        <v>3.6892000000000001E-2</v>
      </c>
    </row>
    <row r="1842" spans="2:26" x14ac:dyDescent="0.35">
      <c r="B1842" t="s">
        <v>2134</v>
      </c>
      <c r="C1842" t="s">
        <v>2135</v>
      </c>
      <c r="D1842" s="8">
        <v>6.2533000000000005E-2</v>
      </c>
      <c r="E1842" s="9">
        <v>5.2631999999999998E-2</v>
      </c>
      <c r="F1842" s="9">
        <v>6.2937000000000007E-2</v>
      </c>
      <c r="G1842" s="9">
        <v>2.2221999999999999E-2</v>
      </c>
      <c r="H1842" s="9">
        <v>0</v>
      </c>
      <c r="I1842" s="9">
        <v>4.5455000000000002E-2</v>
      </c>
      <c r="J1842" s="9">
        <v>0.18126</v>
      </c>
      <c r="K1842" s="9">
        <v>0.240506</v>
      </c>
      <c r="L1842" s="9">
        <v>0.18584100000000001</v>
      </c>
      <c r="M1842" s="9">
        <v>0.21290300000000001</v>
      </c>
      <c r="N1842" s="9">
        <v>0.20560700000000001</v>
      </c>
      <c r="O1842" s="9">
        <v>0.18548400000000001</v>
      </c>
      <c r="P1842" s="9">
        <v>0.14061799999999999</v>
      </c>
      <c r="Q1842" s="9">
        <v>9.1666999999999998E-2</v>
      </c>
      <c r="R1842" s="9">
        <v>0.149425</v>
      </c>
      <c r="S1842" s="9">
        <v>8.4336999999999995E-2</v>
      </c>
      <c r="T1842" s="9">
        <v>0.13422799999999999</v>
      </c>
      <c r="U1842" s="9">
        <v>7.5131000000000003E-2</v>
      </c>
      <c r="V1842" s="9">
        <v>8.0519480519480505E-2</v>
      </c>
      <c r="W1842" s="9">
        <v>8.8336192109777001E-2</v>
      </c>
      <c r="X1842" s="9">
        <v>7.1672E-2</v>
      </c>
      <c r="Y1842" s="9">
        <v>7.6923000000000005E-2</v>
      </c>
      <c r="Z1842" s="10">
        <v>7.9781000000000005E-2</v>
      </c>
    </row>
    <row r="1843" spans="2:26" x14ac:dyDescent="0.35">
      <c r="B1843" t="s">
        <v>2134</v>
      </c>
      <c r="C1843" t="s">
        <v>2136</v>
      </c>
      <c r="D1843" s="8">
        <v>0.15528900000000001</v>
      </c>
      <c r="E1843" s="9">
        <v>7.8947000000000003E-2</v>
      </c>
      <c r="F1843" s="9">
        <v>0.18181800000000001</v>
      </c>
      <c r="G1843" s="9">
        <v>0.155556</v>
      </c>
      <c r="H1843" s="9">
        <v>7.4626999999999999E-2</v>
      </c>
      <c r="I1843" s="9">
        <v>0.204545</v>
      </c>
      <c r="J1843" s="9">
        <v>5.8372E-2</v>
      </c>
      <c r="K1843" s="9">
        <v>2.9536E-2</v>
      </c>
      <c r="L1843" s="9">
        <v>7.0795999999999998E-2</v>
      </c>
      <c r="M1843" s="9">
        <v>3.2258000000000002E-2</v>
      </c>
      <c r="N1843" s="9">
        <v>9.3460000000000001E-3</v>
      </c>
      <c r="O1843" s="9">
        <v>5.6452000000000002E-2</v>
      </c>
      <c r="P1843" s="9">
        <v>7.3766999999999999E-2</v>
      </c>
      <c r="Q1843" s="9">
        <v>3.3333000000000002E-2</v>
      </c>
      <c r="R1843" s="9">
        <v>6.5133999999999997E-2</v>
      </c>
      <c r="S1843" s="9">
        <v>3.6144999999999997E-2</v>
      </c>
      <c r="T1843" s="9">
        <v>0.12416099999999999</v>
      </c>
      <c r="U1843" s="9">
        <v>0.27958899999999998</v>
      </c>
      <c r="V1843" s="9">
        <v>0.28311688311688299</v>
      </c>
      <c r="W1843" s="9">
        <v>0.29931389365351602</v>
      </c>
      <c r="X1843" s="9">
        <v>0.21843000000000001</v>
      </c>
      <c r="Y1843" s="9">
        <v>0.30219800000000002</v>
      </c>
      <c r="Z1843" s="10">
        <v>0.25683099999999998</v>
      </c>
    </row>
    <row r="1844" spans="2:26" x14ac:dyDescent="0.35">
      <c r="B1844" t="s">
        <v>2134</v>
      </c>
      <c r="C1844" t="s">
        <v>2137</v>
      </c>
      <c r="D1844" s="8">
        <v>0.41636299999999998</v>
      </c>
      <c r="E1844" s="9">
        <v>0.72368399999999999</v>
      </c>
      <c r="F1844" s="9">
        <v>0.41958000000000001</v>
      </c>
      <c r="G1844" s="9">
        <v>0.62222200000000005</v>
      </c>
      <c r="H1844" s="9">
        <v>0.76119400000000004</v>
      </c>
      <c r="I1844" s="9">
        <v>0.39204499999999998</v>
      </c>
      <c r="J1844" s="9">
        <v>9.2165999999999998E-2</v>
      </c>
      <c r="K1844" s="9">
        <v>5.0632999999999997E-2</v>
      </c>
      <c r="L1844" s="9">
        <v>6.1947000000000002E-2</v>
      </c>
      <c r="M1844" s="9">
        <v>4.1935E-2</v>
      </c>
      <c r="N1844" s="9">
        <v>4.6729E-2</v>
      </c>
      <c r="O1844" s="9">
        <v>0.112903</v>
      </c>
      <c r="P1844" s="9">
        <v>0.10972800000000001</v>
      </c>
      <c r="Q1844" s="9">
        <v>0.15</v>
      </c>
      <c r="R1844" s="9">
        <v>0.111111</v>
      </c>
      <c r="S1844" s="9">
        <v>0.108434</v>
      </c>
      <c r="T1844" s="9">
        <v>9.0604000000000004E-2</v>
      </c>
      <c r="U1844" s="9">
        <v>0.36160500000000001</v>
      </c>
      <c r="V1844" s="9">
        <v>0.32727272727272699</v>
      </c>
      <c r="W1844" s="9">
        <v>0.38765008576329302</v>
      </c>
      <c r="X1844" s="9">
        <v>0.35153600000000002</v>
      </c>
      <c r="Y1844" s="9">
        <v>0.36263699999999999</v>
      </c>
      <c r="Z1844" s="10">
        <v>0.362842</v>
      </c>
    </row>
    <row r="1845" spans="2:26" x14ac:dyDescent="0.35">
      <c r="B1845" t="s">
        <v>2134</v>
      </c>
      <c r="C1845" t="s">
        <v>2138</v>
      </c>
      <c r="D1845" s="8">
        <v>6.0448000000000002E-2</v>
      </c>
      <c r="E1845" s="9">
        <v>1.3158E-2</v>
      </c>
      <c r="F1845" s="9">
        <v>6.6434000000000007E-2</v>
      </c>
      <c r="G1845" s="9">
        <v>6.6667000000000004E-2</v>
      </c>
      <c r="H1845" s="9">
        <v>4.4776000000000003E-2</v>
      </c>
      <c r="I1845" s="9">
        <v>5.1136000000000001E-2</v>
      </c>
      <c r="J1845" s="9">
        <v>0.177035</v>
      </c>
      <c r="K1845" s="9">
        <v>0.113924</v>
      </c>
      <c r="L1845" s="9">
        <v>0.23008799999999999</v>
      </c>
      <c r="M1845" s="9">
        <v>0.12903200000000001</v>
      </c>
      <c r="N1845" s="9">
        <v>8.4112000000000006E-2</v>
      </c>
      <c r="O1845" s="9">
        <v>0.18951599999999999</v>
      </c>
      <c r="P1845" s="9">
        <v>0.21023500000000001</v>
      </c>
      <c r="Q1845" s="9">
        <v>0.20833299999999999</v>
      </c>
      <c r="R1845" s="9">
        <v>0.19157099999999999</v>
      </c>
      <c r="S1845" s="9">
        <v>0.12048200000000001</v>
      </c>
      <c r="T1845" s="9">
        <v>0.234899</v>
      </c>
      <c r="U1845" s="9">
        <v>0.117198</v>
      </c>
      <c r="V1845" s="9">
        <v>8.8311688311688299E-2</v>
      </c>
      <c r="W1845" s="9">
        <v>8.0617495711835296E-2</v>
      </c>
      <c r="X1845" s="9">
        <v>0.143345</v>
      </c>
      <c r="Y1845" s="9">
        <v>8.2418000000000005E-2</v>
      </c>
      <c r="Z1845" s="10">
        <v>0.113661</v>
      </c>
    </row>
    <row r="1846" spans="2:26" x14ac:dyDescent="0.35">
      <c r="B1846" t="s">
        <v>2134</v>
      </c>
      <c r="C1846" t="s">
        <v>2139</v>
      </c>
      <c r="D1846" s="8">
        <v>0.14278299999999999</v>
      </c>
      <c r="E1846" s="9">
        <v>6.5789E-2</v>
      </c>
      <c r="F1846" s="9">
        <v>0.118881</v>
      </c>
      <c r="G1846" s="9">
        <v>2.2221999999999999E-2</v>
      </c>
      <c r="H1846" s="9">
        <v>1.4925000000000001E-2</v>
      </c>
      <c r="I1846" s="9">
        <v>0.125</v>
      </c>
      <c r="J1846" s="9">
        <v>0.32987699999999998</v>
      </c>
      <c r="K1846" s="9">
        <v>0.35865000000000002</v>
      </c>
      <c r="L1846" s="9">
        <v>0.30973499999999998</v>
      </c>
      <c r="M1846" s="9">
        <v>0.39032299999999998</v>
      </c>
      <c r="N1846" s="9">
        <v>0.485981</v>
      </c>
      <c r="O1846" s="9">
        <v>0.31048399999999998</v>
      </c>
      <c r="P1846" s="9">
        <v>0.22683300000000001</v>
      </c>
      <c r="Q1846" s="9">
        <v>0.158333</v>
      </c>
      <c r="R1846" s="9">
        <v>0.23754800000000001</v>
      </c>
      <c r="S1846" s="9">
        <v>0.13253000000000001</v>
      </c>
      <c r="T1846" s="9">
        <v>0.197987</v>
      </c>
      <c r="U1846" s="9">
        <v>5.6189999999999997E-2</v>
      </c>
      <c r="V1846" s="9">
        <v>6.7532467532467499E-2</v>
      </c>
      <c r="W1846" s="9">
        <v>5.23156089193825E-2</v>
      </c>
      <c r="X1846" s="9">
        <v>5.4607999999999997E-2</v>
      </c>
      <c r="Y1846" s="9">
        <v>4.9451000000000002E-2</v>
      </c>
      <c r="Z1846" s="10">
        <v>6.1201999999999999E-2</v>
      </c>
    </row>
    <row r="1847" spans="2:26" x14ac:dyDescent="0.35">
      <c r="B1847" t="s">
        <v>2134</v>
      </c>
      <c r="C1847" t="s">
        <v>2140</v>
      </c>
      <c r="D1847" s="8">
        <v>0.16258500000000001</v>
      </c>
      <c r="E1847" s="9">
        <v>6.5789E-2</v>
      </c>
      <c r="F1847" s="9">
        <v>0.15035000000000001</v>
      </c>
      <c r="G1847" s="9">
        <v>0.111111</v>
      </c>
      <c r="H1847" s="9">
        <v>0.104478</v>
      </c>
      <c r="I1847" s="9">
        <v>0.18181800000000001</v>
      </c>
      <c r="J1847" s="9">
        <v>0.16128999999999999</v>
      </c>
      <c r="K1847" s="9">
        <v>0.20675099999999999</v>
      </c>
      <c r="L1847" s="9">
        <v>0.141593</v>
      </c>
      <c r="M1847" s="9">
        <v>0.193548</v>
      </c>
      <c r="N1847" s="9">
        <v>0.16822400000000001</v>
      </c>
      <c r="O1847" s="9">
        <v>0.14516100000000001</v>
      </c>
      <c r="P1847" s="9">
        <v>0.23882</v>
      </c>
      <c r="Q1847" s="9">
        <v>0.35833300000000001</v>
      </c>
      <c r="R1847" s="9">
        <v>0.24521100000000001</v>
      </c>
      <c r="S1847" s="9">
        <v>0.51807199999999998</v>
      </c>
      <c r="T1847" s="9">
        <v>0.21812100000000001</v>
      </c>
      <c r="U1847" s="9">
        <v>0.110287</v>
      </c>
      <c r="V1847" s="9">
        <v>0.15324675324675299</v>
      </c>
      <c r="W1847" s="9">
        <v>9.1766723842195502E-2</v>
      </c>
      <c r="X1847" s="9">
        <v>0.16041</v>
      </c>
      <c r="Y1847" s="9">
        <v>0.12637399999999999</v>
      </c>
      <c r="Z1847" s="10">
        <v>0.12568299999999999</v>
      </c>
    </row>
    <row r="1848" spans="2:26" x14ac:dyDescent="0.35">
      <c r="B1848" t="s">
        <v>2141</v>
      </c>
      <c r="C1848" t="s">
        <v>2142</v>
      </c>
      <c r="D1848" s="8">
        <v>1.0113E-2</v>
      </c>
      <c r="E1848" s="9">
        <v>9.6150000000000003E-3</v>
      </c>
      <c r="F1848" s="9">
        <v>3.0119999999999999E-3</v>
      </c>
      <c r="G1848" s="9">
        <v>2.6086999999999999E-2</v>
      </c>
      <c r="H1848" s="9">
        <v>1.7142999999999999E-2</v>
      </c>
      <c r="I1848" s="9">
        <v>4.0000000000000001E-3</v>
      </c>
      <c r="J1848" s="9">
        <v>6.3283000000000006E-2</v>
      </c>
      <c r="K1848" s="9">
        <v>6.7669000000000007E-2</v>
      </c>
      <c r="L1848" s="9">
        <v>6.3965999999999995E-2</v>
      </c>
      <c r="M1848" s="9">
        <v>6.0630999999999997E-2</v>
      </c>
      <c r="N1848" s="9">
        <v>0.103211</v>
      </c>
      <c r="O1848" s="9">
        <v>5.1221999999999997E-2</v>
      </c>
      <c r="P1848" s="9">
        <v>5.3200999999999998E-2</v>
      </c>
      <c r="Q1848" s="9">
        <v>5.5171999999999999E-2</v>
      </c>
      <c r="R1848" s="9">
        <v>6.4596000000000001E-2</v>
      </c>
      <c r="S1848" s="9">
        <v>4.5455000000000002E-2</v>
      </c>
      <c r="T1848" s="9">
        <v>3.5992000000000003E-2</v>
      </c>
      <c r="U1848" s="9">
        <v>3.1330999999999998E-2</v>
      </c>
      <c r="V1848" s="9">
        <v>2.5125628140703501E-2</v>
      </c>
      <c r="W1848" s="9">
        <v>3.3125487139516803E-2</v>
      </c>
      <c r="X1848" s="9">
        <v>3.4153000000000003E-2</v>
      </c>
      <c r="Y1848" s="9">
        <v>1.6822E-2</v>
      </c>
      <c r="Z1848" s="10">
        <v>2.9857999999999999E-2</v>
      </c>
    </row>
    <row r="1849" spans="2:26" x14ac:dyDescent="0.35">
      <c r="B1849" t="s">
        <v>2141</v>
      </c>
      <c r="C1849" t="s">
        <v>2143</v>
      </c>
      <c r="D1849" s="8">
        <v>1.8440999999999999E-2</v>
      </c>
      <c r="E1849" s="9">
        <v>1.9231000000000002E-2</v>
      </c>
      <c r="F1849" s="9">
        <v>3.0119999999999999E-3</v>
      </c>
      <c r="G1849" s="9">
        <v>8.6960000000000006E-3</v>
      </c>
      <c r="H1849" s="9">
        <v>1.7142999999999999E-2</v>
      </c>
      <c r="I1849" s="9">
        <v>0</v>
      </c>
      <c r="J1849" s="9">
        <v>8.7665000000000007E-2</v>
      </c>
      <c r="K1849" s="9">
        <v>8.2707000000000003E-2</v>
      </c>
      <c r="L1849" s="9">
        <v>7.6758999999999994E-2</v>
      </c>
      <c r="M1849" s="9">
        <v>6.6445000000000004E-2</v>
      </c>
      <c r="N1849" s="9">
        <v>6.8806999999999993E-2</v>
      </c>
      <c r="O1849" s="9">
        <v>9.1966999999999993E-2</v>
      </c>
      <c r="P1849" s="9">
        <v>5.4653E-2</v>
      </c>
      <c r="Q1849" s="9">
        <v>2.2988999999999999E-2</v>
      </c>
      <c r="R1849" s="9">
        <v>6.8322999999999995E-2</v>
      </c>
      <c r="S1849" s="9">
        <v>2.1212000000000002E-2</v>
      </c>
      <c r="T1849" s="9">
        <v>5.7393E-2</v>
      </c>
      <c r="U1849" s="9">
        <v>3.0637000000000001E-2</v>
      </c>
      <c r="V1849" s="9">
        <v>3.6432160804020099E-2</v>
      </c>
      <c r="W1849" s="9">
        <v>2.2992985190958701E-2</v>
      </c>
      <c r="X1849" s="9">
        <v>2.3224000000000002E-2</v>
      </c>
      <c r="Y1849" s="9">
        <v>2.4299000000000001E-2</v>
      </c>
      <c r="Z1849" s="10">
        <v>3.2613999999999997E-2</v>
      </c>
    </row>
    <row r="1850" spans="2:26" x14ac:dyDescent="0.35">
      <c r="B1850" t="s">
        <v>2141</v>
      </c>
      <c r="C1850" t="s">
        <v>2144</v>
      </c>
      <c r="D1850" s="8">
        <v>0.101428</v>
      </c>
      <c r="E1850" s="9">
        <v>0.100962</v>
      </c>
      <c r="F1850" s="9">
        <v>0.12650600000000001</v>
      </c>
      <c r="G1850" s="9">
        <v>0.113043</v>
      </c>
      <c r="H1850" s="9">
        <v>9.1428999999999996E-2</v>
      </c>
      <c r="I1850" s="9">
        <v>0.124</v>
      </c>
      <c r="J1850" s="9">
        <v>2.6266000000000001E-2</v>
      </c>
      <c r="K1850" s="9">
        <v>1.7544000000000001E-2</v>
      </c>
      <c r="L1850" s="9">
        <v>4.4776000000000003E-2</v>
      </c>
      <c r="M1850" s="9">
        <v>2.4086E-2</v>
      </c>
      <c r="N1850" s="9">
        <v>6.881E-3</v>
      </c>
      <c r="O1850" s="9">
        <v>2.3283000000000002E-2</v>
      </c>
      <c r="P1850" s="9">
        <v>5.9142E-2</v>
      </c>
      <c r="Q1850" s="9">
        <v>6.6667000000000004E-2</v>
      </c>
      <c r="R1850" s="9">
        <v>5.8384999999999999E-2</v>
      </c>
      <c r="S1850" s="9">
        <v>5.4545000000000003E-2</v>
      </c>
      <c r="T1850" s="9">
        <v>6.2257E-2</v>
      </c>
      <c r="U1850" s="9">
        <v>0.18795000000000001</v>
      </c>
      <c r="V1850" s="9">
        <v>0.17085427135678399</v>
      </c>
      <c r="W1850" s="9">
        <v>0.23772408417770799</v>
      </c>
      <c r="X1850" s="9">
        <v>0.16256799999999999</v>
      </c>
      <c r="Y1850" s="9">
        <v>0.15514</v>
      </c>
      <c r="Z1850" s="10">
        <v>0.147451</v>
      </c>
    </row>
    <row r="1851" spans="2:26" x14ac:dyDescent="0.35">
      <c r="B1851" t="s">
        <v>2141</v>
      </c>
      <c r="C1851" t="s">
        <v>2145</v>
      </c>
      <c r="D1851" s="8">
        <v>0.12760299999999999</v>
      </c>
      <c r="E1851" s="9">
        <v>8.6538000000000004E-2</v>
      </c>
      <c r="F1851" s="9">
        <v>0.13855400000000001</v>
      </c>
      <c r="G1851" s="9">
        <v>8.6957000000000007E-2</v>
      </c>
      <c r="H1851" s="9">
        <v>6.2856999999999996E-2</v>
      </c>
      <c r="I1851" s="9">
        <v>0.156</v>
      </c>
      <c r="J1851" s="9">
        <v>3.8456999999999998E-2</v>
      </c>
      <c r="K1851" s="9">
        <v>1.3783999999999999E-2</v>
      </c>
      <c r="L1851" s="9">
        <v>4.9041000000000001E-2</v>
      </c>
      <c r="M1851" s="9">
        <v>2.1595E-2</v>
      </c>
      <c r="N1851" s="9">
        <v>6.881E-3</v>
      </c>
      <c r="O1851" s="9">
        <v>3.9580999999999998E-2</v>
      </c>
      <c r="P1851" s="9">
        <v>6.1913999999999997E-2</v>
      </c>
      <c r="Q1851" s="9">
        <v>4.5976999999999997E-2</v>
      </c>
      <c r="R1851" s="9">
        <v>7.2050000000000003E-2</v>
      </c>
      <c r="S1851" s="9">
        <v>1.5152000000000001E-2</v>
      </c>
      <c r="T1851" s="9">
        <v>4.9611000000000002E-2</v>
      </c>
      <c r="U1851" s="9">
        <v>0.13141600000000001</v>
      </c>
      <c r="V1851" s="9">
        <v>0.14321608040201</v>
      </c>
      <c r="W1851" s="9">
        <v>0.132891660171473</v>
      </c>
      <c r="X1851" s="9">
        <v>0.14071</v>
      </c>
      <c r="Y1851" s="9">
        <v>0.134579</v>
      </c>
      <c r="Z1851" s="10">
        <v>0.13045499999999999</v>
      </c>
    </row>
    <row r="1852" spans="2:26" x14ac:dyDescent="0.35">
      <c r="B1852" t="s">
        <v>2141</v>
      </c>
      <c r="C1852" t="s">
        <v>2146</v>
      </c>
      <c r="D1852" s="8">
        <v>0.14544899999999999</v>
      </c>
      <c r="E1852" s="9">
        <v>0.28365400000000002</v>
      </c>
      <c r="F1852" s="9">
        <v>0.12650600000000001</v>
      </c>
      <c r="G1852" s="9">
        <v>0.28695700000000002</v>
      </c>
      <c r="H1852" s="9">
        <v>0.35428599999999999</v>
      </c>
      <c r="I1852" s="9">
        <v>0.1</v>
      </c>
      <c r="J1852" s="9">
        <v>5.0980999999999999E-2</v>
      </c>
      <c r="K1852" s="9">
        <v>3.6340999999999998E-2</v>
      </c>
      <c r="L1852" s="9">
        <v>5.9700999999999997E-2</v>
      </c>
      <c r="M1852" s="9">
        <v>3.8205999999999997E-2</v>
      </c>
      <c r="N1852" s="9">
        <v>5.0458999999999997E-2</v>
      </c>
      <c r="O1852" s="9">
        <v>3.8417E-2</v>
      </c>
      <c r="P1852" s="9">
        <v>6.7723000000000005E-2</v>
      </c>
      <c r="Q1852" s="9">
        <v>9.8850999999999994E-2</v>
      </c>
      <c r="R1852" s="9">
        <v>7.4534000000000003E-2</v>
      </c>
      <c r="S1852" s="9">
        <v>0.13333300000000001</v>
      </c>
      <c r="T1852" s="9">
        <v>6.0310999999999997E-2</v>
      </c>
      <c r="U1852" s="9">
        <v>0.15632399999999999</v>
      </c>
      <c r="V1852" s="9">
        <v>0.175879396984925</v>
      </c>
      <c r="W1852" s="9">
        <v>0.1858924395947</v>
      </c>
      <c r="X1852" s="9">
        <v>0.13661200000000001</v>
      </c>
      <c r="Y1852" s="9">
        <v>0.181308</v>
      </c>
      <c r="Z1852" s="10">
        <v>0.16123100000000001</v>
      </c>
    </row>
    <row r="1853" spans="2:26" x14ac:dyDescent="0.35">
      <c r="B1853" t="s">
        <v>2141</v>
      </c>
      <c r="C1853" t="s">
        <v>2147</v>
      </c>
      <c r="D1853" s="8">
        <v>0.21415799999999999</v>
      </c>
      <c r="E1853" s="9">
        <v>0.24519199999999999</v>
      </c>
      <c r="F1853" s="9">
        <v>0.22891600000000001</v>
      </c>
      <c r="G1853" s="9">
        <v>0.22608700000000001</v>
      </c>
      <c r="H1853" s="9">
        <v>0.26285700000000001</v>
      </c>
      <c r="I1853" s="9">
        <v>0.20399999999999999</v>
      </c>
      <c r="J1853" s="9">
        <v>5.6522000000000003E-2</v>
      </c>
      <c r="K1853" s="9">
        <v>3.8847E-2</v>
      </c>
      <c r="L1853" s="9">
        <v>7.2495000000000004E-2</v>
      </c>
      <c r="M1853" s="9">
        <v>5.2325999999999998E-2</v>
      </c>
      <c r="N1853" s="9">
        <v>2.5229000000000001E-2</v>
      </c>
      <c r="O1853" s="9">
        <v>6.2864000000000003E-2</v>
      </c>
      <c r="P1853" s="9">
        <v>7.1682999999999997E-2</v>
      </c>
      <c r="Q1853" s="9">
        <v>7.3563000000000003E-2</v>
      </c>
      <c r="R1853" s="9">
        <v>7.3291999999999996E-2</v>
      </c>
      <c r="S1853" s="9">
        <v>5.7576000000000002E-2</v>
      </c>
      <c r="T1853" s="9">
        <v>7.0039000000000004E-2</v>
      </c>
      <c r="U1853" s="9">
        <v>0.13287099999999999</v>
      </c>
      <c r="V1853" s="9">
        <v>0.13190954773869301</v>
      </c>
      <c r="W1853" s="9">
        <v>0.117692907248636</v>
      </c>
      <c r="X1853" s="9">
        <v>0.13797799999999999</v>
      </c>
      <c r="Y1853" s="9">
        <v>0.143925</v>
      </c>
      <c r="Z1853" s="10">
        <v>0.139182</v>
      </c>
    </row>
    <row r="1854" spans="2:26" x14ac:dyDescent="0.35">
      <c r="B1854" t="s">
        <v>2141</v>
      </c>
      <c r="C1854" t="s">
        <v>2148</v>
      </c>
      <c r="D1854" s="8">
        <v>7.7929999999999999E-2</v>
      </c>
      <c r="E1854" s="9">
        <v>5.2885000000000001E-2</v>
      </c>
      <c r="F1854" s="9">
        <v>9.3372999999999998E-2</v>
      </c>
      <c r="G1854" s="9">
        <v>6.087E-2</v>
      </c>
      <c r="H1854" s="9">
        <v>0.04</v>
      </c>
      <c r="I1854" s="9">
        <v>8.7999999999999995E-2</v>
      </c>
      <c r="J1854" s="9">
        <v>8.1126000000000004E-2</v>
      </c>
      <c r="K1854" s="9">
        <v>7.6440999999999995E-2</v>
      </c>
      <c r="L1854" s="9">
        <v>7.8891000000000003E-2</v>
      </c>
      <c r="M1854" s="9">
        <v>7.9733999999999999E-2</v>
      </c>
      <c r="N1854" s="9">
        <v>6.6514000000000004E-2</v>
      </c>
      <c r="O1854" s="9">
        <v>8.6147000000000001E-2</v>
      </c>
      <c r="P1854" s="9">
        <v>0.112343</v>
      </c>
      <c r="Q1854" s="9">
        <v>0.101149</v>
      </c>
      <c r="R1854" s="9">
        <v>0.11552800000000001</v>
      </c>
      <c r="S1854" s="9">
        <v>0.127273</v>
      </c>
      <c r="T1854" s="9">
        <v>0.118677</v>
      </c>
      <c r="U1854" s="9">
        <v>5.7955E-2</v>
      </c>
      <c r="V1854" s="9">
        <v>5.7788944723618098E-2</v>
      </c>
      <c r="W1854" s="9">
        <v>5.8846453624318E-2</v>
      </c>
      <c r="X1854" s="9">
        <v>5.6010999999999998E-2</v>
      </c>
      <c r="Y1854" s="9">
        <v>6.1682000000000001E-2</v>
      </c>
      <c r="Z1854" s="10">
        <v>6.2931000000000001E-2</v>
      </c>
    </row>
    <row r="1855" spans="2:26" x14ac:dyDescent="0.35">
      <c r="B1855" t="s">
        <v>2141</v>
      </c>
      <c r="C1855" t="s">
        <v>2149</v>
      </c>
      <c r="D1855" s="8">
        <v>0.12819800000000001</v>
      </c>
      <c r="E1855" s="9">
        <v>6.7308000000000007E-2</v>
      </c>
      <c r="F1855" s="9">
        <v>0.13855400000000001</v>
      </c>
      <c r="G1855" s="9">
        <v>8.6957000000000007E-2</v>
      </c>
      <c r="H1855" s="9">
        <v>6.2856999999999996E-2</v>
      </c>
      <c r="I1855" s="9">
        <v>0.128</v>
      </c>
      <c r="J1855" s="9">
        <v>0.11781</v>
      </c>
      <c r="K1855" s="9">
        <v>7.8947000000000003E-2</v>
      </c>
      <c r="L1855" s="9">
        <v>0.100213</v>
      </c>
      <c r="M1855" s="9">
        <v>0.114618</v>
      </c>
      <c r="N1855" s="9">
        <v>7.5688000000000005E-2</v>
      </c>
      <c r="O1855" s="9">
        <v>0.126892</v>
      </c>
      <c r="P1855" s="9">
        <v>0.106667</v>
      </c>
      <c r="Q1855" s="9">
        <v>0.101149</v>
      </c>
      <c r="R1855" s="9">
        <v>9.9378999999999995E-2</v>
      </c>
      <c r="S1855" s="9">
        <v>6.9696999999999995E-2</v>
      </c>
      <c r="T1855" s="9">
        <v>0.12548599999999999</v>
      </c>
      <c r="U1855" s="9">
        <v>7.6724000000000001E-2</v>
      </c>
      <c r="V1855" s="9">
        <v>7.66331658291457E-2</v>
      </c>
      <c r="W1855" s="9">
        <v>5.8067030397505798E-2</v>
      </c>
      <c r="X1855" s="9">
        <v>8.7431999999999996E-2</v>
      </c>
      <c r="Y1855" s="9">
        <v>7.8505000000000005E-2</v>
      </c>
      <c r="Z1855" s="10">
        <v>8.4978999999999999E-2</v>
      </c>
    </row>
    <row r="1856" spans="2:26" x14ac:dyDescent="0.35">
      <c r="B1856" t="s">
        <v>2141</v>
      </c>
      <c r="C1856" t="s">
        <v>2150</v>
      </c>
      <c r="D1856" s="8">
        <v>2.1713E-2</v>
      </c>
      <c r="E1856" s="9">
        <v>9.6150000000000003E-3</v>
      </c>
      <c r="F1856" s="9">
        <v>9.0360000000000006E-3</v>
      </c>
      <c r="G1856" s="9">
        <v>1.7391E-2</v>
      </c>
      <c r="H1856" s="9">
        <v>1.1429E-2</v>
      </c>
      <c r="I1856" s="9">
        <v>2.4E-2</v>
      </c>
      <c r="J1856" s="9">
        <v>0.108611</v>
      </c>
      <c r="K1856" s="9">
        <v>0.14410999999999999</v>
      </c>
      <c r="L1856" s="9">
        <v>0.11513900000000001</v>
      </c>
      <c r="M1856" s="9">
        <v>0.126246</v>
      </c>
      <c r="N1856" s="9">
        <v>0.15825700000000001</v>
      </c>
      <c r="O1856" s="9">
        <v>0.10477300000000001</v>
      </c>
      <c r="P1856" s="9">
        <v>9.0033000000000002E-2</v>
      </c>
      <c r="Q1856" s="9">
        <v>5.0575000000000002E-2</v>
      </c>
      <c r="R1856" s="9">
        <v>8.4472000000000005E-2</v>
      </c>
      <c r="S1856" s="9">
        <v>6.9696999999999995E-2</v>
      </c>
      <c r="T1856" s="9">
        <v>8.8521000000000002E-2</v>
      </c>
      <c r="U1856" s="9">
        <v>2.7716000000000001E-2</v>
      </c>
      <c r="V1856" s="9">
        <v>2.63819095477387E-2</v>
      </c>
      <c r="W1856" s="9">
        <v>1.7926734216679702E-2</v>
      </c>
      <c r="X1856" s="9">
        <v>2.5956E-2</v>
      </c>
      <c r="Y1856" s="9">
        <v>1.4952999999999999E-2</v>
      </c>
      <c r="Z1856" s="10">
        <v>3.3072999999999998E-2</v>
      </c>
    </row>
    <row r="1857" spans="2:26" x14ac:dyDescent="0.35">
      <c r="B1857" t="s">
        <v>2141</v>
      </c>
      <c r="C1857" t="s">
        <v>2151</v>
      </c>
      <c r="D1857" s="8">
        <v>4.8779999999999997E-2</v>
      </c>
      <c r="E1857" s="9">
        <v>2.8846E-2</v>
      </c>
      <c r="F1857" s="9">
        <v>3.9156999999999997E-2</v>
      </c>
      <c r="G1857" s="9">
        <v>8.6960000000000006E-3</v>
      </c>
      <c r="H1857" s="9">
        <v>1.7142999999999999E-2</v>
      </c>
      <c r="I1857" s="9">
        <v>0.06</v>
      </c>
      <c r="J1857" s="9">
        <v>0.14673600000000001</v>
      </c>
      <c r="K1857" s="9">
        <v>0.13533800000000001</v>
      </c>
      <c r="L1857" s="9">
        <v>0.13006400000000001</v>
      </c>
      <c r="M1857" s="9">
        <v>0.15365400000000001</v>
      </c>
      <c r="N1857" s="9">
        <v>0.119266</v>
      </c>
      <c r="O1857" s="9">
        <v>0.14435400000000001</v>
      </c>
      <c r="P1857" s="9">
        <v>7.3135000000000006E-2</v>
      </c>
      <c r="Q1857" s="9">
        <v>3.2183999999999997E-2</v>
      </c>
      <c r="R1857" s="9">
        <v>6.5838999999999995E-2</v>
      </c>
      <c r="S1857" s="9">
        <v>3.3333000000000002E-2</v>
      </c>
      <c r="T1857" s="9">
        <v>8.6576E-2</v>
      </c>
      <c r="U1857" s="9">
        <v>4.7371000000000003E-2</v>
      </c>
      <c r="V1857" s="9">
        <v>3.3919597989949798E-2</v>
      </c>
      <c r="W1857" s="9">
        <v>3.07872174590803E-2</v>
      </c>
      <c r="X1857" s="9">
        <v>5.3279E-2</v>
      </c>
      <c r="Y1857" s="9">
        <v>3.9252000000000002E-2</v>
      </c>
      <c r="Z1857" s="10">
        <v>5.7877999999999999E-2</v>
      </c>
    </row>
    <row r="1858" spans="2:26" x14ac:dyDescent="0.35">
      <c r="B1858" t="s">
        <v>2141</v>
      </c>
      <c r="C1858" t="s">
        <v>2152</v>
      </c>
      <c r="D1858" s="8">
        <v>3.5693000000000003E-2</v>
      </c>
      <c r="E1858" s="9">
        <v>2.4038E-2</v>
      </c>
      <c r="F1858" s="9">
        <v>1.8072000000000001E-2</v>
      </c>
      <c r="G1858" s="9">
        <v>1.7391E-2</v>
      </c>
      <c r="H1858" s="9">
        <v>1.7142999999999999E-2</v>
      </c>
      <c r="I1858" s="9">
        <v>0.04</v>
      </c>
      <c r="J1858" s="9">
        <v>9.8637000000000002E-2</v>
      </c>
      <c r="K1858" s="9">
        <v>0.18546399999999999</v>
      </c>
      <c r="L1858" s="9">
        <v>9.3816999999999998E-2</v>
      </c>
      <c r="M1858" s="9">
        <v>0.136213</v>
      </c>
      <c r="N1858" s="9">
        <v>0.22247700000000001</v>
      </c>
      <c r="O1858" s="9">
        <v>8.4983000000000003E-2</v>
      </c>
      <c r="P1858" s="9">
        <v>0.124224</v>
      </c>
      <c r="Q1858" s="9">
        <v>0.193103</v>
      </c>
      <c r="R1858" s="9">
        <v>0.11677</v>
      </c>
      <c r="S1858" s="9">
        <v>0.239394</v>
      </c>
      <c r="T1858" s="9">
        <v>0.111868</v>
      </c>
      <c r="U1858" s="9">
        <v>5.9250999999999998E-2</v>
      </c>
      <c r="V1858" s="9">
        <v>5.7788944723618098E-2</v>
      </c>
      <c r="W1858" s="9">
        <v>6.1184723304754503E-2</v>
      </c>
      <c r="X1858" s="9">
        <v>7.6503000000000002E-2</v>
      </c>
      <c r="Y1858" s="9">
        <v>7.4765999999999999E-2</v>
      </c>
      <c r="Z1858" s="10">
        <v>4.6852999999999999E-2</v>
      </c>
    </row>
    <row r="1859" spans="2:26" x14ac:dyDescent="0.35">
      <c r="B1859" t="s">
        <v>2141</v>
      </c>
      <c r="C1859" t="s">
        <v>2153</v>
      </c>
      <c r="D1859" s="8">
        <v>7.0494000000000001E-2</v>
      </c>
      <c r="E1859" s="9">
        <v>7.2114999999999999E-2</v>
      </c>
      <c r="F1859" s="9">
        <v>7.5301000000000007E-2</v>
      </c>
      <c r="G1859" s="9">
        <v>6.087E-2</v>
      </c>
      <c r="H1859" s="9">
        <v>4.5713999999999998E-2</v>
      </c>
      <c r="I1859" s="9">
        <v>7.1999999999999995E-2</v>
      </c>
      <c r="J1859" s="9">
        <v>0.123906</v>
      </c>
      <c r="K1859" s="9">
        <v>0.122807</v>
      </c>
      <c r="L1859" s="9">
        <v>0.11513900000000001</v>
      </c>
      <c r="M1859" s="9">
        <v>0.126246</v>
      </c>
      <c r="N1859" s="9">
        <v>9.6329999999999999E-2</v>
      </c>
      <c r="O1859" s="9">
        <v>0.14551800000000001</v>
      </c>
      <c r="P1859" s="9">
        <v>0.125281</v>
      </c>
      <c r="Q1859" s="9">
        <v>0.15862100000000001</v>
      </c>
      <c r="R1859" s="9">
        <v>0.106832</v>
      </c>
      <c r="S1859" s="9">
        <v>0.13333300000000001</v>
      </c>
      <c r="T1859" s="9">
        <v>0.133268</v>
      </c>
      <c r="U1859" s="9">
        <v>6.0456000000000003E-2</v>
      </c>
      <c r="V1859" s="9">
        <v>6.4070351758793997E-2</v>
      </c>
      <c r="W1859" s="9">
        <v>4.2868277474668703E-2</v>
      </c>
      <c r="X1859" s="9">
        <v>6.5573999999999993E-2</v>
      </c>
      <c r="Y1859" s="9">
        <v>7.4765999999999999E-2</v>
      </c>
      <c r="Z1859" s="10">
        <v>7.3496000000000006E-2</v>
      </c>
    </row>
    <row r="1860" spans="2:26" x14ac:dyDescent="0.35">
      <c r="B1860" t="s">
        <v>2154</v>
      </c>
      <c r="C1860" t="s">
        <v>2155</v>
      </c>
      <c r="D1860" s="8">
        <v>0.73214299999999999</v>
      </c>
      <c r="E1860" s="9">
        <v>1</v>
      </c>
      <c r="F1860" s="9">
        <v>0.6</v>
      </c>
      <c r="G1860" s="9">
        <v>0</v>
      </c>
      <c r="H1860" s="9">
        <v>0.85714299999999999</v>
      </c>
      <c r="I1860" s="9">
        <v>0.75</v>
      </c>
      <c r="J1860" s="9">
        <v>0.50793699999999997</v>
      </c>
      <c r="K1860" s="9">
        <v>0.66666700000000001</v>
      </c>
      <c r="L1860" s="9">
        <v>0.5</v>
      </c>
      <c r="M1860" s="9">
        <v>0.63636400000000004</v>
      </c>
      <c r="N1860" s="9">
        <v>0.42857099999999998</v>
      </c>
      <c r="O1860" s="9">
        <v>0.5</v>
      </c>
      <c r="P1860" s="9">
        <v>0.43037999999999998</v>
      </c>
      <c r="Q1860" s="9">
        <v>0.5</v>
      </c>
      <c r="R1860" s="9">
        <v>0.272727</v>
      </c>
      <c r="S1860" s="9">
        <v>0.71428599999999998</v>
      </c>
      <c r="T1860" s="9">
        <v>0.5</v>
      </c>
      <c r="U1860" s="9">
        <v>0.267764</v>
      </c>
      <c r="V1860" s="9">
        <v>0.33333333333333298</v>
      </c>
      <c r="W1860" s="9">
        <v>0.32</v>
      </c>
      <c r="X1860" s="9">
        <v>0.25</v>
      </c>
      <c r="Y1860" s="9">
        <v>0.5</v>
      </c>
      <c r="Z1860" s="10">
        <v>0.45454499999999998</v>
      </c>
    </row>
    <row r="1861" spans="2:26" x14ac:dyDescent="0.35">
      <c r="B1861" t="s">
        <v>2154</v>
      </c>
      <c r="C1861" t="s">
        <v>2156</v>
      </c>
      <c r="D1861" s="8">
        <v>8.9286000000000004E-2</v>
      </c>
      <c r="E1861" s="9">
        <v>0</v>
      </c>
      <c r="F1861" s="9">
        <v>0.2</v>
      </c>
      <c r="G1861" s="9">
        <v>0</v>
      </c>
      <c r="H1861" s="9">
        <v>0</v>
      </c>
      <c r="I1861" s="9">
        <v>0.25</v>
      </c>
      <c r="J1861" s="9">
        <v>0.214286</v>
      </c>
      <c r="K1861" s="9">
        <v>0</v>
      </c>
      <c r="L1861" s="9">
        <v>0</v>
      </c>
      <c r="M1861" s="9">
        <v>0</v>
      </c>
      <c r="N1861" s="9">
        <v>0.14285700000000001</v>
      </c>
      <c r="O1861" s="9">
        <v>0.5</v>
      </c>
      <c r="P1861" s="9">
        <v>0.29113899999999998</v>
      </c>
      <c r="Q1861" s="9">
        <v>0.5</v>
      </c>
      <c r="R1861" s="9">
        <v>0.36363600000000001</v>
      </c>
      <c r="S1861" s="9">
        <v>0.14285700000000001</v>
      </c>
      <c r="T1861" s="9">
        <v>0.25</v>
      </c>
      <c r="U1861" s="9">
        <v>0.22064300000000001</v>
      </c>
      <c r="V1861" s="9">
        <v>0.28070175438596501</v>
      </c>
      <c r="W1861" s="9">
        <v>0.24</v>
      </c>
      <c r="X1861" s="9">
        <v>0.125</v>
      </c>
      <c r="Y1861" s="9">
        <v>0.2</v>
      </c>
      <c r="Z1861" s="10">
        <v>0.18181800000000001</v>
      </c>
    </row>
    <row r="1862" spans="2:26" x14ac:dyDescent="0.35">
      <c r="B1862" t="s">
        <v>2154</v>
      </c>
      <c r="C1862" t="s">
        <v>2157</v>
      </c>
      <c r="D1862" s="8">
        <v>0.17857100000000001</v>
      </c>
      <c r="E1862" s="9">
        <v>0</v>
      </c>
      <c r="F1862" s="9">
        <v>0.2</v>
      </c>
      <c r="G1862" s="9">
        <v>1</v>
      </c>
      <c r="H1862" s="9">
        <v>0.14285700000000001</v>
      </c>
      <c r="I1862" s="9">
        <v>0</v>
      </c>
      <c r="J1862" s="9">
        <v>0.27777800000000002</v>
      </c>
      <c r="K1862" s="9">
        <v>0.33333299999999999</v>
      </c>
      <c r="L1862" s="9">
        <v>0.5</v>
      </c>
      <c r="M1862" s="9">
        <v>0.36363600000000001</v>
      </c>
      <c r="N1862" s="9">
        <v>0.42857099999999998</v>
      </c>
      <c r="O1862" s="9">
        <v>0</v>
      </c>
      <c r="P1862" s="9">
        <v>0.27848099999999998</v>
      </c>
      <c r="Q1862" s="9">
        <v>0</v>
      </c>
      <c r="R1862" s="9">
        <v>0.36363600000000001</v>
      </c>
      <c r="S1862" s="9">
        <v>0.14285700000000001</v>
      </c>
      <c r="T1862" s="9">
        <v>0.25</v>
      </c>
      <c r="U1862" s="9">
        <v>0.51159299999999996</v>
      </c>
      <c r="V1862" s="9">
        <v>0.38596491228070201</v>
      </c>
      <c r="W1862" s="9">
        <v>0.44</v>
      </c>
      <c r="X1862" s="9">
        <v>0.625</v>
      </c>
      <c r="Y1862" s="9">
        <v>0.3</v>
      </c>
      <c r="Z1862" s="10">
        <v>0.36363600000000001</v>
      </c>
    </row>
    <row r="1863" spans="2:26" x14ac:dyDescent="0.35">
      <c r="B1863" t="s">
        <v>2158</v>
      </c>
      <c r="C1863" t="s">
        <v>2159</v>
      </c>
      <c r="D1863" s="8">
        <v>0.232043</v>
      </c>
      <c r="E1863" s="9">
        <v>0.25742599999999999</v>
      </c>
      <c r="F1863" s="9">
        <v>0.21923899999999999</v>
      </c>
      <c r="G1863" s="9">
        <v>0.290323</v>
      </c>
      <c r="H1863" s="9">
        <v>0.257384</v>
      </c>
      <c r="I1863" s="9">
        <v>0.212698</v>
      </c>
      <c r="J1863" s="9">
        <v>0.32059700000000002</v>
      </c>
      <c r="K1863" s="9">
        <v>0.20150699999999999</v>
      </c>
      <c r="L1863" s="9">
        <v>0.34831499999999999</v>
      </c>
      <c r="M1863" s="9">
        <v>0.27734999999999999</v>
      </c>
      <c r="N1863" s="9">
        <v>0.197492</v>
      </c>
      <c r="O1863" s="9">
        <v>0.326019</v>
      </c>
      <c r="P1863" s="9">
        <v>0.290016</v>
      </c>
      <c r="Q1863" s="9">
        <v>0.19920299999999999</v>
      </c>
      <c r="R1863" s="9">
        <v>0.33445900000000001</v>
      </c>
      <c r="S1863" s="9">
        <v>0.15420600000000001</v>
      </c>
      <c r="T1863" s="9">
        <v>0.30894300000000002</v>
      </c>
      <c r="U1863" s="9">
        <v>0.25934499999999999</v>
      </c>
      <c r="V1863" s="9">
        <v>0.23726851851851899</v>
      </c>
      <c r="W1863" s="9">
        <v>0.245168415240199</v>
      </c>
      <c r="X1863" s="9">
        <v>0.286713</v>
      </c>
      <c r="Y1863" s="9">
        <v>0.25129099999999999</v>
      </c>
      <c r="Z1863" s="10">
        <v>0.30514000000000002</v>
      </c>
    </row>
    <row r="1864" spans="2:26" x14ac:dyDescent="0.35">
      <c r="B1864" t="s">
        <v>2158</v>
      </c>
      <c r="C1864" t="s">
        <v>2160</v>
      </c>
      <c r="D1864" s="8">
        <v>0.127637</v>
      </c>
      <c r="E1864" s="9">
        <v>0.115512</v>
      </c>
      <c r="F1864" s="9">
        <v>0.13422799999999999</v>
      </c>
      <c r="G1864" s="9">
        <v>0.13548399999999999</v>
      </c>
      <c r="H1864" s="9">
        <v>0.113924</v>
      </c>
      <c r="I1864" s="9">
        <v>0.13650799999999999</v>
      </c>
      <c r="J1864" s="9">
        <v>0.21331</v>
      </c>
      <c r="K1864" s="9">
        <v>0.26553700000000002</v>
      </c>
      <c r="L1864" s="9">
        <v>0.17977499999999999</v>
      </c>
      <c r="M1864" s="9">
        <v>0.23574700000000001</v>
      </c>
      <c r="N1864" s="9">
        <v>0.28840100000000002</v>
      </c>
      <c r="O1864" s="9">
        <v>0.191223</v>
      </c>
      <c r="P1864" s="9">
        <v>0.240262</v>
      </c>
      <c r="Q1864" s="9">
        <v>0.250996</v>
      </c>
      <c r="R1864" s="9">
        <v>0.222973</v>
      </c>
      <c r="S1864" s="9">
        <v>0.28971999999999998</v>
      </c>
      <c r="T1864" s="9">
        <v>0.24119199999999999</v>
      </c>
      <c r="U1864" s="9">
        <v>0.33245200000000003</v>
      </c>
      <c r="V1864" s="9">
        <v>0.30324074074074098</v>
      </c>
      <c r="W1864" s="9">
        <v>0.37879624516841498</v>
      </c>
      <c r="X1864" s="9">
        <v>0.29895100000000002</v>
      </c>
      <c r="Y1864" s="9">
        <v>0.32013799999999998</v>
      </c>
      <c r="Z1864" s="10">
        <v>0.29928399999999999</v>
      </c>
    </row>
    <row r="1865" spans="2:26" x14ac:dyDescent="0.35">
      <c r="B1865" t="s">
        <v>2158</v>
      </c>
      <c r="C1865" t="s">
        <v>2161</v>
      </c>
      <c r="D1865" s="8">
        <v>0.48197600000000002</v>
      </c>
      <c r="E1865" s="9">
        <v>0.36303600000000003</v>
      </c>
      <c r="F1865" s="9">
        <v>0.51677899999999999</v>
      </c>
      <c r="G1865" s="9">
        <v>0.36129</v>
      </c>
      <c r="H1865" s="9">
        <v>0.38818599999999998</v>
      </c>
      <c r="I1865" s="9">
        <v>0.51428600000000002</v>
      </c>
      <c r="J1865" s="9">
        <v>0.119433</v>
      </c>
      <c r="K1865" s="9">
        <v>5.0847000000000003E-2</v>
      </c>
      <c r="L1865" s="9">
        <v>0.123596</v>
      </c>
      <c r="M1865" s="9">
        <v>9.0909000000000004E-2</v>
      </c>
      <c r="N1865" s="9">
        <v>4.3887000000000002E-2</v>
      </c>
      <c r="O1865" s="9">
        <v>0.131661</v>
      </c>
      <c r="P1865" s="9">
        <v>6.6447999999999993E-2</v>
      </c>
      <c r="Q1865" s="9">
        <v>1.1952000000000001E-2</v>
      </c>
      <c r="R1865" s="9">
        <v>7.0945999999999995E-2</v>
      </c>
      <c r="S1865" s="9">
        <v>1.4019E-2</v>
      </c>
      <c r="T1865" s="9">
        <v>8.4011000000000002E-2</v>
      </c>
      <c r="U1865" s="9">
        <v>9.5909999999999995E-2</v>
      </c>
      <c r="V1865" s="9">
        <v>0.16087962962963001</v>
      </c>
      <c r="W1865" s="9">
        <v>6.9022639425731599E-2</v>
      </c>
      <c r="X1865" s="9">
        <v>0.106643</v>
      </c>
      <c r="Y1865" s="9">
        <v>0.13253000000000001</v>
      </c>
      <c r="Z1865" s="10">
        <v>7.0266999999999996E-2</v>
      </c>
    </row>
    <row r="1866" spans="2:26" x14ac:dyDescent="0.35">
      <c r="B1866" t="s">
        <v>2158</v>
      </c>
      <c r="C1866" t="s">
        <v>2162</v>
      </c>
      <c r="D1866" s="8">
        <v>0.15834400000000001</v>
      </c>
      <c r="E1866" s="9">
        <v>0.26402599999999998</v>
      </c>
      <c r="F1866" s="9">
        <v>0.12975400000000001</v>
      </c>
      <c r="G1866" s="9">
        <v>0.21290300000000001</v>
      </c>
      <c r="H1866" s="9">
        <v>0.240506</v>
      </c>
      <c r="I1866" s="9">
        <v>0.13650799999999999</v>
      </c>
      <c r="J1866" s="9">
        <v>0.34666000000000002</v>
      </c>
      <c r="K1866" s="9">
        <v>0.48210900000000001</v>
      </c>
      <c r="L1866" s="9">
        <v>0.34831499999999999</v>
      </c>
      <c r="M1866" s="9">
        <v>0.39599400000000001</v>
      </c>
      <c r="N1866" s="9">
        <v>0.470219</v>
      </c>
      <c r="O1866" s="9">
        <v>0.35109699999999999</v>
      </c>
      <c r="P1866" s="9">
        <v>0.40327299999999999</v>
      </c>
      <c r="Q1866" s="9">
        <v>0.53784900000000002</v>
      </c>
      <c r="R1866" s="9">
        <v>0.37162200000000001</v>
      </c>
      <c r="S1866" s="9">
        <v>0.54205599999999998</v>
      </c>
      <c r="T1866" s="9">
        <v>0.36585400000000001</v>
      </c>
      <c r="U1866" s="9">
        <v>0.31229200000000001</v>
      </c>
      <c r="V1866" s="9">
        <v>0.29861111111111099</v>
      </c>
      <c r="W1866" s="9">
        <v>0.30701270016565402</v>
      </c>
      <c r="X1866" s="9">
        <v>0.30769200000000002</v>
      </c>
      <c r="Y1866" s="9">
        <v>0.296041</v>
      </c>
      <c r="Z1866" s="10">
        <v>0.32530900000000001</v>
      </c>
    </row>
    <row r="1867" spans="2:26" x14ac:dyDescent="0.35">
      <c r="B1867" t="s">
        <v>2163</v>
      </c>
      <c r="C1867" t="s">
        <v>2164</v>
      </c>
      <c r="D1867" s="8">
        <v>0.53205100000000005</v>
      </c>
      <c r="E1867" s="9">
        <v>0.222222</v>
      </c>
      <c r="F1867" s="9">
        <v>0.66666700000000001</v>
      </c>
      <c r="G1867" s="9">
        <v>0.44444400000000001</v>
      </c>
      <c r="H1867" s="9">
        <v>0.28571400000000002</v>
      </c>
      <c r="I1867" s="9">
        <v>0.66666700000000001</v>
      </c>
      <c r="J1867" s="9">
        <v>0.416431</v>
      </c>
      <c r="K1867" s="9">
        <v>0.27941199999999999</v>
      </c>
      <c r="L1867" s="9">
        <v>0.42105300000000001</v>
      </c>
      <c r="M1867" s="9">
        <v>0.33333299999999999</v>
      </c>
      <c r="N1867" s="9">
        <v>0.2</v>
      </c>
      <c r="O1867" s="9">
        <v>0.45205499999999998</v>
      </c>
      <c r="P1867" s="9">
        <v>0.41682999999999998</v>
      </c>
      <c r="Q1867" s="9">
        <v>0.352941</v>
      </c>
      <c r="R1867" s="9">
        <v>0.44067800000000001</v>
      </c>
      <c r="S1867" s="9">
        <v>0.42857099999999998</v>
      </c>
      <c r="T1867" s="9">
        <v>0.27692299999999997</v>
      </c>
      <c r="U1867" s="9">
        <v>0.475661</v>
      </c>
      <c r="V1867" s="9">
        <v>0.41520467836257302</v>
      </c>
      <c r="W1867" s="9">
        <v>0.56120092378752895</v>
      </c>
      <c r="X1867" s="9">
        <v>0.46067399999999997</v>
      </c>
      <c r="Y1867" s="9">
        <v>0.408163</v>
      </c>
      <c r="Z1867" s="10">
        <v>0.43478299999999998</v>
      </c>
    </row>
    <row r="1868" spans="2:26" x14ac:dyDescent="0.35">
      <c r="B1868" t="s">
        <v>2163</v>
      </c>
      <c r="C1868" t="s">
        <v>2165</v>
      </c>
      <c r="D1868" s="8">
        <v>0.467949</v>
      </c>
      <c r="E1868" s="9">
        <v>0.77777799999999997</v>
      </c>
      <c r="F1868" s="9">
        <v>0.33333299999999999</v>
      </c>
      <c r="G1868" s="9">
        <v>0.55555600000000005</v>
      </c>
      <c r="H1868" s="9">
        <v>0.71428599999999998</v>
      </c>
      <c r="I1868" s="9">
        <v>0.33333299999999999</v>
      </c>
      <c r="J1868" s="9">
        <v>0.583569</v>
      </c>
      <c r="K1868" s="9">
        <v>0.72058800000000001</v>
      </c>
      <c r="L1868" s="9">
        <v>0.57894699999999999</v>
      </c>
      <c r="M1868" s="9">
        <v>0.66666700000000001</v>
      </c>
      <c r="N1868" s="9">
        <v>0.8</v>
      </c>
      <c r="O1868" s="9">
        <v>0.54794500000000002</v>
      </c>
      <c r="P1868" s="9">
        <v>0.58316999999999997</v>
      </c>
      <c r="Q1868" s="9">
        <v>0.64705900000000005</v>
      </c>
      <c r="R1868" s="9">
        <v>0.55932199999999999</v>
      </c>
      <c r="S1868" s="9">
        <v>0.57142899999999996</v>
      </c>
      <c r="T1868" s="9">
        <v>0.72307699999999997</v>
      </c>
      <c r="U1868" s="9">
        <v>0.524339</v>
      </c>
      <c r="V1868" s="9">
        <v>0.58479532163742698</v>
      </c>
      <c r="W1868" s="9">
        <v>0.438799076212471</v>
      </c>
      <c r="X1868" s="9">
        <v>0.53932599999999997</v>
      </c>
      <c r="Y1868" s="9">
        <v>0.59183699999999995</v>
      </c>
      <c r="Z1868" s="10">
        <v>0.56521699999999997</v>
      </c>
    </row>
    <row r="1869" spans="2:26" x14ac:dyDescent="0.35">
      <c r="B1869" t="s">
        <v>2166</v>
      </c>
      <c r="C1869" t="s">
        <v>2167</v>
      </c>
      <c r="D1869" s="8">
        <v>0.36346400000000001</v>
      </c>
      <c r="E1869" s="9">
        <v>0.42105300000000001</v>
      </c>
      <c r="F1869" s="9">
        <v>0.358209</v>
      </c>
      <c r="G1869" s="9">
        <v>0.45454499999999998</v>
      </c>
      <c r="H1869" s="9">
        <v>0.525926</v>
      </c>
      <c r="I1869" s="9">
        <v>0.23148099999999999</v>
      </c>
      <c r="J1869" s="9">
        <v>0.37529400000000002</v>
      </c>
      <c r="K1869" s="9">
        <v>0.42122199999999999</v>
      </c>
      <c r="L1869" s="9">
        <v>0.388571</v>
      </c>
      <c r="M1869" s="9">
        <v>0.36216199999999998</v>
      </c>
      <c r="N1869" s="9">
        <v>0.449438</v>
      </c>
      <c r="O1869" s="9">
        <v>0.36206899999999997</v>
      </c>
      <c r="P1869" s="9">
        <v>0.41191499999999998</v>
      </c>
      <c r="Q1869" s="9">
        <v>0.50666699999999998</v>
      </c>
      <c r="R1869" s="9">
        <v>0.46428599999999998</v>
      </c>
      <c r="S1869" s="9">
        <v>0.52136800000000005</v>
      </c>
      <c r="T1869" s="9">
        <v>0.37978099999999998</v>
      </c>
      <c r="U1869" s="9">
        <v>0.49141499999999999</v>
      </c>
      <c r="V1869" s="9">
        <v>0.456349206349206</v>
      </c>
      <c r="W1869" s="9">
        <v>0.53577512776831304</v>
      </c>
      <c r="X1869" s="9">
        <v>0.44938299999999998</v>
      </c>
      <c r="Y1869" s="9">
        <v>0.453488</v>
      </c>
      <c r="Z1869" s="10">
        <v>0.459677</v>
      </c>
    </row>
    <row r="1870" spans="2:26" x14ac:dyDescent="0.35">
      <c r="B1870" t="s">
        <v>2166</v>
      </c>
      <c r="C1870" t="s">
        <v>2168</v>
      </c>
      <c r="D1870" s="8">
        <v>0.63653599999999999</v>
      </c>
      <c r="E1870" s="9">
        <v>0.57894699999999999</v>
      </c>
      <c r="F1870" s="9">
        <v>0.641791</v>
      </c>
      <c r="G1870" s="9">
        <v>0.54545500000000002</v>
      </c>
      <c r="H1870" s="9">
        <v>0.474074</v>
      </c>
      <c r="I1870" s="9">
        <v>0.76851899999999995</v>
      </c>
      <c r="J1870" s="9">
        <v>0.62470599999999998</v>
      </c>
      <c r="K1870" s="9">
        <v>0.57877800000000001</v>
      </c>
      <c r="L1870" s="9">
        <v>0.611429</v>
      </c>
      <c r="M1870" s="9">
        <v>0.63783800000000002</v>
      </c>
      <c r="N1870" s="9">
        <v>0.550562</v>
      </c>
      <c r="O1870" s="9">
        <v>0.63793100000000003</v>
      </c>
      <c r="P1870" s="9">
        <v>0.58808499999999997</v>
      </c>
      <c r="Q1870" s="9">
        <v>0.49333300000000002</v>
      </c>
      <c r="R1870" s="9">
        <v>0.53571400000000002</v>
      </c>
      <c r="S1870" s="9">
        <v>0.478632</v>
      </c>
      <c r="T1870" s="9">
        <v>0.62021899999999996</v>
      </c>
      <c r="U1870" s="9">
        <v>0.50858499999999995</v>
      </c>
      <c r="V1870" s="9">
        <v>0.54365079365079405</v>
      </c>
      <c r="W1870" s="9">
        <v>0.46422487223168701</v>
      </c>
      <c r="X1870" s="9">
        <v>0.55061700000000002</v>
      </c>
      <c r="Y1870" s="9">
        <v>0.546512</v>
      </c>
      <c r="Z1870" s="10">
        <v>0.540323</v>
      </c>
    </row>
    <row r="1871" spans="2:26" x14ac:dyDescent="0.35">
      <c r="B1871" t="s">
        <v>2169</v>
      </c>
      <c r="C1871" t="s">
        <v>2170</v>
      </c>
      <c r="D1871" s="8">
        <v>0.72829299999999997</v>
      </c>
      <c r="E1871" s="9">
        <v>0.75882400000000005</v>
      </c>
      <c r="F1871" s="9">
        <v>0.67021299999999995</v>
      </c>
      <c r="G1871" s="9">
        <v>0.80681800000000004</v>
      </c>
      <c r="H1871" s="9">
        <v>0.76729599999999998</v>
      </c>
      <c r="I1871" s="9">
        <v>0.65384600000000004</v>
      </c>
      <c r="J1871" s="9">
        <v>0.72036500000000003</v>
      </c>
      <c r="K1871" s="9">
        <v>0.81172800000000001</v>
      </c>
      <c r="L1871" s="9">
        <v>0.736842</v>
      </c>
      <c r="M1871" s="9">
        <v>0.774312</v>
      </c>
      <c r="N1871" s="9">
        <v>0.81591999999999998</v>
      </c>
      <c r="O1871" s="9">
        <v>0.68378399999999995</v>
      </c>
      <c r="P1871" s="9">
        <v>0.59057700000000002</v>
      </c>
      <c r="Q1871" s="9">
        <v>0.56521699999999997</v>
      </c>
      <c r="R1871" s="9">
        <v>0.611842</v>
      </c>
      <c r="S1871" s="9">
        <v>0.481132</v>
      </c>
      <c r="T1871" s="9">
        <v>0.60752700000000004</v>
      </c>
      <c r="U1871" s="9">
        <v>0.42967899999999998</v>
      </c>
      <c r="V1871" s="9">
        <v>0.39972337482710901</v>
      </c>
      <c r="W1871" s="9">
        <v>0.37068965517241398</v>
      </c>
      <c r="X1871" s="9">
        <v>0.44670100000000001</v>
      </c>
      <c r="Y1871" s="9">
        <v>0.36501099999999997</v>
      </c>
      <c r="Z1871" s="10">
        <v>0.45095800000000003</v>
      </c>
    </row>
    <row r="1872" spans="2:26" x14ac:dyDescent="0.35">
      <c r="B1872" t="s">
        <v>2169</v>
      </c>
      <c r="C1872" t="s">
        <v>2171</v>
      </c>
      <c r="D1872" s="8">
        <v>0.27170699999999998</v>
      </c>
      <c r="E1872" s="9">
        <v>0.241176</v>
      </c>
      <c r="F1872" s="9">
        <v>0.329787</v>
      </c>
      <c r="G1872" s="9">
        <v>0.19318199999999999</v>
      </c>
      <c r="H1872" s="9">
        <v>0.23270399999999999</v>
      </c>
      <c r="I1872" s="9">
        <v>0.34615400000000002</v>
      </c>
      <c r="J1872" s="9">
        <v>0.27963500000000002</v>
      </c>
      <c r="K1872" s="9">
        <v>0.18827199999999999</v>
      </c>
      <c r="L1872" s="9">
        <v>0.263158</v>
      </c>
      <c r="M1872" s="9">
        <v>0.225688</v>
      </c>
      <c r="N1872" s="9">
        <v>0.18407999999999999</v>
      </c>
      <c r="O1872" s="9">
        <v>0.316216</v>
      </c>
      <c r="P1872" s="9">
        <v>0.40942299999999998</v>
      </c>
      <c r="Q1872" s="9">
        <v>0.43478299999999998</v>
      </c>
      <c r="R1872" s="9">
        <v>0.388158</v>
      </c>
      <c r="S1872" s="9">
        <v>0.518868</v>
      </c>
      <c r="T1872" s="9">
        <v>0.39247300000000002</v>
      </c>
      <c r="U1872" s="9">
        <v>0.57032099999999997</v>
      </c>
      <c r="V1872" s="9">
        <v>0.60027662517289104</v>
      </c>
      <c r="W1872" s="9">
        <v>0.62931034482758597</v>
      </c>
      <c r="X1872" s="9">
        <v>0.55329899999999999</v>
      </c>
      <c r="Y1872" s="9">
        <v>0.63498900000000003</v>
      </c>
      <c r="Z1872" s="10">
        <v>0.54904200000000003</v>
      </c>
    </row>
    <row r="1873" spans="2:26" x14ac:dyDescent="0.35">
      <c r="B1873" t="s">
        <v>2172</v>
      </c>
      <c r="C1873" t="s">
        <v>2173</v>
      </c>
      <c r="D1873" s="8">
        <v>0.484898</v>
      </c>
      <c r="E1873" s="9">
        <v>0.690141</v>
      </c>
      <c r="F1873" s="9">
        <v>0.550265</v>
      </c>
      <c r="G1873" s="9">
        <v>0.581395</v>
      </c>
      <c r="H1873" s="9">
        <v>0.56164400000000003</v>
      </c>
      <c r="I1873" s="9">
        <v>0.41525400000000001</v>
      </c>
      <c r="J1873" s="9">
        <v>0.35651500000000003</v>
      </c>
      <c r="K1873" s="9">
        <v>0.461864</v>
      </c>
      <c r="L1873" s="9">
        <v>0.42016799999999999</v>
      </c>
      <c r="M1873" s="9">
        <v>0.45303900000000003</v>
      </c>
      <c r="N1873" s="9">
        <v>0.47154499999999999</v>
      </c>
      <c r="O1873" s="9">
        <v>0.30452699999999999</v>
      </c>
      <c r="P1873" s="9">
        <v>0.41173599999999999</v>
      </c>
      <c r="Q1873" s="9">
        <v>0.55555600000000005</v>
      </c>
      <c r="R1873" s="9">
        <v>0.40454499999999999</v>
      </c>
      <c r="S1873" s="9">
        <v>0.53409099999999998</v>
      </c>
      <c r="T1873" s="9">
        <v>0.40073500000000001</v>
      </c>
      <c r="U1873" s="9">
        <v>0.47985299999999997</v>
      </c>
      <c r="V1873" s="9">
        <v>0.49084249084249099</v>
      </c>
      <c r="W1873" s="9">
        <v>0.57063711911357295</v>
      </c>
      <c r="X1873" s="9">
        <v>0.4</v>
      </c>
      <c r="Y1873" s="9">
        <v>0.47777799999999998</v>
      </c>
      <c r="Z1873" s="10">
        <v>0.46633000000000002</v>
      </c>
    </row>
    <row r="1874" spans="2:26" x14ac:dyDescent="0.35">
      <c r="B1874" t="s">
        <v>2172</v>
      </c>
      <c r="C1874" t="s">
        <v>2174</v>
      </c>
      <c r="D1874" s="8">
        <v>0.51510199999999995</v>
      </c>
      <c r="E1874" s="9">
        <v>0.309859</v>
      </c>
      <c r="F1874" s="9">
        <v>0.449735</v>
      </c>
      <c r="G1874" s="9">
        <v>0.418605</v>
      </c>
      <c r="H1874" s="9">
        <v>0.43835600000000002</v>
      </c>
      <c r="I1874" s="9">
        <v>0.58474599999999999</v>
      </c>
      <c r="J1874" s="9">
        <v>0.64348499999999997</v>
      </c>
      <c r="K1874" s="9">
        <v>0.53813599999999995</v>
      </c>
      <c r="L1874" s="9">
        <v>0.57983200000000001</v>
      </c>
      <c r="M1874" s="9">
        <v>0.54696100000000003</v>
      </c>
      <c r="N1874" s="9">
        <v>0.52845500000000001</v>
      </c>
      <c r="O1874" s="9">
        <v>0.69547300000000001</v>
      </c>
      <c r="P1874" s="9">
        <v>0.58826400000000001</v>
      </c>
      <c r="Q1874" s="9">
        <v>0.44444400000000001</v>
      </c>
      <c r="R1874" s="9">
        <v>0.59545499999999996</v>
      </c>
      <c r="S1874" s="9">
        <v>0.46590900000000002</v>
      </c>
      <c r="T1874" s="9">
        <v>0.59926500000000005</v>
      </c>
      <c r="U1874" s="9">
        <v>0.52014700000000003</v>
      </c>
      <c r="V1874" s="9">
        <v>0.50915750915750901</v>
      </c>
      <c r="W1874" s="9">
        <v>0.42936288088642699</v>
      </c>
      <c r="X1874" s="9">
        <v>0.6</v>
      </c>
      <c r="Y1874" s="9">
        <v>0.52222199999999996</v>
      </c>
      <c r="Z1874" s="10">
        <v>0.53366999999999998</v>
      </c>
    </row>
    <row r="1875" spans="2:26" x14ac:dyDescent="0.35">
      <c r="B1875" t="s">
        <v>2175</v>
      </c>
      <c r="C1875" t="s">
        <v>2176</v>
      </c>
      <c r="D1875" s="8">
        <v>0.12645899999999999</v>
      </c>
      <c r="E1875" s="9">
        <v>6.9766999999999996E-2</v>
      </c>
      <c r="F1875" s="9">
        <v>0.11526500000000001</v>
      </c>
      <c r="G1875" s="9">
        <v>9.4339999999999993E-2</v>
      </c>
      <c r="H1875" s="9">
        <v>4.4199000000000002E-2</v>
      </c>
      <c r="I1875" s="9">
        <v>0.14871799999999999</v>
      </c>
      <c r="J1875" s="9">
        <v>0.234927</v>
      </c>
      <c r="K1875" s="9">
        <v>0.13827200000000001</v>
      </c>
      <c r="L1875" s="9">
        <v>0.26519300000000001</v>
      </c>
      <c r="M1875" s="9">
        <v>0.20866100000000001</v>
      </c>
      <c r="N1875" s="9">
        <v>8.2609000000000002E-2</v>
      </c>
      <c r="O1875" s="9">
        <v>0.278169</v>
      </c>
      <c r="P1875" s="9">
        <v>0.36598799999999998</v>
      </c>
      <c r="Q1875" s="9">
        <v>0.32075500000000001</v>
      </c>
      <c r="R1875" s="9">
        <v>0.39534900000000001</v>
      </c>
      <c r="S1875" s="9">
        <v>0.217949</v>
      </c>
      <c r="T1875" s="9">
        <v>0.35315999999999997</v>
      </c>
      <c r="U1875" s="9">
        <v>0.26594099999999998</v>
      </c>
      <c r="V1875" s="9">
        <v>0.27041742286751402</v>
      </c>
      <c r="W1875" s="9">
        <v>0.22247882986913001</v>
      </c>
      <c r="X1875" s="9">
        <v>0.278947</v>
      </c>
      <c r="Y1875" s="9">
        <v>0.26400000000000001</v>
      </c>
      <c r="Z1875" s="10">
        <v>0.31073400000000001</v>
      </c>
    </row>
    <row r="1876" spans="2:26" x14ac:dyDescent="0.35">
      <c r="B1876" t="s">
        <v>2175</v>
      </c>
      <c r="C1876" t="s">
        <v>2177</v>
      </c>
      <c r="D1876" s="8">
        <v>0.44824900000000001</v>
      </c>
      <c r="E1876" s="9">
        <v>0.455814</v>
      </c>
      <c r="F1876" s="9">
        <v>0.461059</v>
      </c>
      <c r="G1876" s="9">
        <v>0.5</v>
      </c>
      <c r="H1876" s="9">
        <v>0.45303900000000003</v>
      </c>
      <c r="I1876" s="9">
        <v>0.446154</v>
      </c>
      <c r="J1876" s="9">
        <v>0.20552400000000001</v>
      </c>
      <c r="K1876" s="9">
        <v>0.12839500000000001</v>
      </c>
      <c r="L1876" s="9">
        <v>0.19889499999999999</v>
      </c>
      <c r="M1876" s="9">
        <v>0.15748000000000001</v>
      </c>
      <c r="N1876" s="9">
        <v>0.121739</v>
      </c>
      <c r="O1876" s="9">
        <v>0.193662</v>
      </c>
      <c r="P1876" s="9">
        <v>0.158609</v>
      </c>
      <c r="Q1876" s="9">
        <v>0.136792</v>
      </c>
      <c r="R1876" s="9">
        <v>0.172093</v>
      </c>
      <c r="S1876" s="9">
        <v>0.115385</v>
      </c>
      <c r="T1876" s="9">
        <v>0.18959100000000001</v>
      </c>
      <c r="U1876" s="9">
        <v>0.31947300000000001</v>
      </c>
      <c r="V1876" s="9">
        <v>0.31215970961887501</v>
      </c>
      <c r="W1876" s="9">
        <v>0.37105465742879101</v>
      </c>
      <c r="X1876" s="9">
        <v>0.26842100000000002</v>
      </c>
      <c r="Y1876" s="9">
        <v>0.341333</v>
      </c>
      <c r="Z1876" s="10">
        <v>0.27683600000000003</v>
      </c>
    </row>
    <row r="1877" spans="2:26" x14ac:dyDescent="0.35">
      <c r="B1877" t="s">
        <v>2175</v>
      </c>
      <c r="C1877" t="s">
        <v>2178</v>
      </c>
      <c r="D1877" s="8">
        <v>0.229183</v>
      </c>
      <c r="E1877" s="9">
        <v>0.11627899999999999</v>
      </c>
      <c r="F1877" s="9">
        <v>0.27414300000000003</v>
      </c>
      <c r="G1877" s="9">
        <v>0.10377400000000001</v>
      </c>
      <c r="H1877" s="9">
        <v>0.116022</v>
      </c>
      <c r="I1877" s="9">
        <v>0.235897</v>
      </c>
      <c r="J1877" s="9">
        <v>0.13869899999999999</v>
      </c>
      <c r="K1877" s="9">
        <v>5.4321000000000001E-2</v>
      </c>
      <c r="L1877" s="9">
        <v>0.13812199999999999</v>
      </c>
      <c r="M1877" s="9">
        <v>7.6772000000000007E-2</v>
      </c>
      <c r="N1877" s="9">
        <v>6.087E-2</v>
      </c>
      <c r="O1877" s="9">
        <v>0.15493000000000001</v>
      </c>
      <c r="P1877" s="9">
        <v>0.123834</v>
      </c>
      <c r="Q1877" s="9">
        <v>6.6037999999999999E-2</v>
      </c>
      <c r="R1877" s="9">
        <v>0.148837</v>
      </c>
      <c r="S1877" s="9">
        <v>2.5641000000000001E-2</v>
      </c>
      <c r="T1877" s="9">
        <v>0.15985099999999999</v>
      </c>
      <c r="U1877" s="9">
        <v>0.21975</v>
      </c>
      <c r="V1877" s="9">
        <v>0.20871143375680601</v>
      </c>
      <c r="W1877" s="9">
        <v>0.237105465742879</v>
      </c>
      <c r="X1877" s="9">
        <v>0.236842</v>
      </c>
      <c r="Y1877" s="9">
        <v>0.19466700000000001</v>
      </c>
      <c r="Z1877" s="10">
        <v>0.20809800000000001</v>
      </c>
    </row>
    <row r="1878" spans="2:26" x14ac:dyDescent="0.35">
      <c r="B1878" t="s">
        <v>2175</v>
      </c>
      <c r="C1878" t="s">
        <v>2179</v>
      </c>
      <c r="D1878" s="8">
        <v>0.19610900000000001</v>
      </c>
      <c r="E1878" s="9">
        <v>0.35814000000000001</v>
      </c>
      <c r="F1878" s="9">
        <v>0.149533</v>
      </c>
      <c r="G1878" s="9">
        <v>0.30188700000000002</v>
      </c>
      <c r="H1878" s="9">
        <v>0.38673999999999997</v>
      </c>
      <c r="I1878" s="9">
        <v>0.16923099999999999</v>
      </c>
      <c r="J1878" s="9">
        <v>0.42084899999999997</v>
      </c>
      <c r="K1878" s="9">
        <v>0.67901199999999995</v>
      </c>
      <c r="L1878" s="9">
        <v>0.39778999999999998</v>
      </c>
      <c r="M1878" s="9">
        <v>0.557087</v>
      </c>
      <c r="N1878" s="9">
        <v>0.73478299999999996</v>
      </c>
      <c r="O1878" s="9">
        <v>0.37323899999999999</v>
      </c>
      <c r="P1878" s="9">
        <v>0.35156900000000002</v>
      </c>
      <c r="Q1878" s="9">
        <v>0.47641499999999998</v>
      </c>
      <c r="R1878" s="9">
        <v>0.283721</v>
      </c>
      <c r="S1878" s="9">
        <v>0.64102599999999998</v>
      </c>
      <c r="T1878" s="9">
        <v>0.297398</v>
      </c>
      <c r="U1878" s="9">
        <v>0.19483600000000001</v>
      </c>
      <c r="V1878" s="9">
        <v>0.20871143375680601</v>
      </c>
      <c r="W1878" s="9">
        <v>0.16936104695919901</v>
      </c>
      <c r="X1878" s="9">
        <v>0.21578900000000001</v>
      </c>
      <c r="Y1878" s="9">
        <v>0.2</v>
      </c>
      <c r="Z1878" s="10">
        <v>0.20433100000000001</v>
      </c>
    </row>
    <row r="1879" spans="2:26" x14ac:dyDescent="0.35">
      <c r="B1879" t="s">
        <v>2180</v>
      </c>
      <c r="C1879" t="s">
        <v>2181</v>
      </c>
      <c r="D1879" s="8">
        <v>0.480406</v>
      </c>
      <c r="E1879" s="9">
        <v>0.70909100000000003</v>
      </c>
      <c r="F1879" s="9">
        <v>0.63492099999999996</v>
      </c>
      <c r="G1879" s="9">
        <v>0.72</v>
      </c>
      <c r="H1879" s="9">
        <v>0.72580599999999995</v>
      </c>
      <c r="I1879" s="9">
        <v>0.51020399999999999</v>
      </c>
      <c r="J1879" s="9">
        <v>0.327322</v>
      </c>
      <c r="K1879" s="9">
        <v>0.45544600000000002</v>
      </c>
      <c r="L1879" s="9">
        <v>0.33333299999999999</v>
      </c>
      <c r="M1879" s="9">
        <v>0.34228199999999998</v>
      </c>
      <c r="N1879" s="9">
        <v>0.44444400000000001</v>
      </c>
      <c r="O1879" s="9">
        <v>0.29752099999999998</v>
      </c>
      <c r="P1879" s="9">
        <v>0.36429600000000001</v>
      </c>
      <c r="Q1879" s="9">
        <v>0.57142899999999996</v>
      </c>
      <c r="R1879" s="9">
        <v>0.35443000000000002</v>
      </c>
      <c r="S1879" s="9">
        <v>0.70588200000000001</v>
      </c>
      <c r="T1879" s="9">
        <v>0.23913000000000001</v>
      </c>
      <c r="U1879" s="9">
        <v>0.54613500000000004</v>
      </c>
      <c r="V1879" s="9">
        <v>0.55128205128205099</v>
      </c>
      <c r="W1879" s="9">
        <v>0.59736842105263199</v>
      </c>
      <c r="X1879" s="9">
        <v>0.52554699999999999</v>
      </c>
      <c r="Y1879" s="9">
        <v>0.55421699999999996</v>
      </c>
      <c r="Z1879" s="10">
        <v>0.49641999999999997</v>
      </c>
    </row>
    <row r="1880" spans="2:26" x14ac:dyDescent="0.35">
      <c r="B1880" t="s">
        <v>2180</v>
      </c>
      <c r="C1880" t="s">
        <v>2182</v>
      </c>
      <c r="D1880" s="8">
        <v>0.519594</v>
      </c>
      <c r="E1880" s="9">
        <v>0.29090899999999997</v>
      </c>
      <c r="F1880" s="9">
        <v>0.36507899999999999</v>
      </c>
      <c r="G1880" s="9">
        <v>0.28000000000000003</v>
      </c>
      <c r="H1880" s="9">
        <v>0.27419399999999999</v>
      </c>
      <c r="I1880" s="9">
        <v>0.48979600000000001</v>
      </c>
      <c r="J1880" s="9">
        <v>0.672678</v>
      </c>
      <c r="K1880" s="9">
        <v>0.54455399999999998</v>
      </c>
      <c r="L1880" s="9">
        <v>0.66666700000000001</v>
      </c>
      <c r="M1880" s="9">
        <v>0.65771800000000002</v>
      </c>
      <c r="N1880" s="9">
        <v>0.55555600000000005</v>
      </c>
      <c r="O1880" s="9">
        <v>0.70247899999999996</v>
      </c>
      <c r="P1880" s="9">
        <v>0.63570400000000005</v>
      </c>
      <c r="Q1880" s="9">
        <v>0.42857099999999998</v>
      </c>
      <c r="R1880" s="9">
        <v>0.64556999999999998</v>
      </c>
      <c r="S1880" s="9">
        <v>0.29411799999999999</v>
      </c>
      <c r="T1880" s="9">
        <v>0.76087000000000005</v>
      </c>
      <c r="U1880" s="9">
        <v>0.45386500000000002</v>
      </c>
      <c r="V1880" s="9">
        <v>0.44871794871794901</v>
      </c>
      <c r="W1880" s="9">
        <v>0.40263157894736801</v>
      </c>
      <c r="X1880" s="9">
        <v>0.47445300000000001</v>
      </c>
      <c r="Y1880" s="9">
        <v>0.44578299999999998</v>
      </c>
      <c r="Z1880" s="10">
        <v>0.50358000000000003</v>
      </c>
    </row>
    <row r="1881" spans="2:26" x14ac:dyDescent="0.35">
      <c r="B1881" t="s">
        <v>2183</v>
      </c>
      <c r="C1881" t="s">
        <v>2184</v>
      </c>
      <c r="D1881" s="8">
        <v>6.6475000000000006E-2</v>
      </c>
      <c r="E1881" s="9">
        <v>3.4722000000000003E-2</v>
      </c>
      <c r="F1881" s="9">
        <v>5.8559E-2</v>
      </c>
      <c r="G1881" s="9">
        <v>0</v>
      </c>
      <c r="H1881" s="9">
        <v>8.9289999999999994E-3</v>
      </c>
      <c r="I1881" s="9">
        <v>6.2147000000000001E-2</v>
      </c>
      <c r="J1881" s="9">
        <v>0.28132400000000002</v>
      </c>
      <c r="K1881" s="9">
        <v>0.110169</v>
      </c>
      <c r="L1881" s="9">
        <v>0.358209</v>
      </c>
      <c r="M1881" s="9">
        <v>0.170686</v>
      </c>
      <c r="N1881" s="9">
        <v>4.3478000000000003E-2</v>
      </c>
      <c r="O1881" s="9">
        <v>0.33427800000000002</v>
      </c>
      <c r="P1881" s="9">
        <v>0.25052799999999997</v>
      </c>
      <c r="Q1881" s="9">
        <v>0.16556299999999999</v>
      </c>
      <c r="R1881" s="9">
        <v>0.29639900000000002</v>
      </c>
      <c r="S1881" s="9">
        <v>8.2089999999999996E-2</v>
      </c>
      <c r="T1881" s="9">
        <v>0.27334900000000001</v>
      </c>
      <c r="U1881" s="9">
        <v>0.185143</v>
      </c>
      <c r="V1881" s="9">
        <v>0.15288220551378401</v>
      </c>
      <c r="W1881" s="9">
        <v>0.16443361753958599</v>
      </c>
      <c r="X1881" s="9">
        <v>0.15319099999999999</v>
      </c>
      <c r="Y1881" s="9">
        <v>0.114035</v>
      </c>
      <c r="Z1881" s="10">
        <v>0.19497800000000001</v>
      </c>
    </row>
    <row r="1882" spans="2:26" x14ac:dyDescent="0.35">
      <c r="B1882" t="s">
        <v>2183</v>
      </c>
      <c r="C1882" t="s">
        <v>2185</v>
      </c>
      <c r="D1882" s="8">
        <v>0.44619799999999998</v>
      </c>
      <c r="E1882" s="9">
        <v>0.57638900000000004</v>
      </c>
      <c r="F1882" s="9">
        <v>0.42792799999999998</v>
      </c>
      <c r="G1882" s="9">
        <v>0.567164</v>
      </c>
      <c r="H1882" s="9">
        <v>0.54464299999999999</v>
      </c>
      <c r="I1882" s="9">
        <v>0.38418099999999999</v>
      </c>
      <c r="J1882" s="9">
        <v>0.24060899999999999</v>
      </c>
      <c r="K1882" s="9">
        <v>0.30225999999999997</v>
      </c>
      <c r="L1882" s="9">
        <v>0.23880599999999999</v>
      </c>
      <c r="M1882" s="9">
        <v>0.30241200000000001</v>
      </c>
      <c r="N1882" s="9">
        <v>0.35869600000000001</v>
      </c>
      <c r="O1882" s="9">
        <v>0.226629</v>
      </c>
      <c r="P1882" s="9">
        <v>0.29239999999999999</v>
      </c>
      <c r="Q1882" s="9">
        <v>0.33112599999999998</v>
      </c>
      <c r="R1882" s="9">
        <v>0.27977800000000003</v>
      </c>
      <c r="S1882" s="9">
        <v>0.39552199999999998</v>
      </c>
      <c r="T1882" s="9">
        <v>0.33712999999999999</v>
      </c>
      <c r="U1882" s="9">
        <v>0.43152800000000002</v>
      </c>
      <c r="V1882" s="9">
        <v>0.453634085213033</v>
      </c>
      <c r="W1882" s="9">
        <v>0.500609013398295</v>
      </c>
      <c r="X1882" s="9">
        <v>0.42127700000000001</v>
      </c>
      <c r="Y1882" s="9">
        <v>0.486842</v>
      </c>
      <c r="Z1882" s="10">
        <v>0.37961600000000001</v>
      </c>
    </row>
    <row r="1883" spans="2:26" x14ac:dyDescent="0.35">
      <c r="B1883" t="s">
        <v>2183</v>
      </c>
      <c r="C1883" t="s">
        <v>2186</v>
      </c>
      <c r="D1883" s="8">
        <v>0.48732700000000001</v>
      </c>
      <c r="E1883" s="9">
        <v>0.38888899999999998</v>
      </c>
      <c r="F1883" s="9">
        <v>0.51351400000000003</v>
      </c>
      <c r="G1883" s="9">
        <v>0.432836</v>
      </c>
      <c r="H1883" s="9">
        <v>0.44642900000000002</v>
      </c>
      <c r="I1883" s="9">
        <v>0.55367200000000005</v>
      </c>
      <c r="J1883" s="9">
        <v>0.47806700000000002</v>
      </c>
      <c r="K1883" s="9">
        <v>0.58757099999999995</v>
      </c>
      <c r="L1883" s="9">
        <v>0.40298499999999998</v>
      </c>
      <c r="M1883" s="9">
        <v>0.52690199999999998</v>
      </c>
      <c r="N1883" s="9">
        <v>0.59782599999999997</v>
      </c>
      <c r="O1883" s="9">
        <v>0.43909300000000001</v>
      </c>
      <c r="P1883" s="9">
        <v>0.45707199999999998</v>
      </c>
      <c r="Q1883" s="9">
        <v>0.50331099999999995</v>
      </c>
      <c r="R1883" s="9">
        <v>0.42382300000000001</v>
      </c>
      <c r="S1883" s="9">
        <v>0.52238799999999996</v>
      </c>
      <c r="T1883" s="9">
        <v>0.38952199999999998</v>
      </c>
      <c r="U1883" s="9">
        <v>0.38332899999999998</v>
      </c>
      <c r="V1883" s="9">
        <v>0.39348370927318299</v>
      </c>
      <c r="W1883" s="9">
        <v>0.33495736906211898</v>
      </c>
      <c r="X1883" s="9">
        <v>0.42553200000000002</v>
      </c>
      <c r="Y1883" s="9">
        <v>0.39912300000000001</v>
      </c>
      <c r="Z1883" s="10">
        <v>0.42540600000000001</v>
      </c>
    </row>
    <row r="1884" spans="2:26" x14ac:dyDescent="0.35">
      <c r="B1884" t="s">
        <v>2187</v>
      </c>
      <c r="C1884" t="s">
        <v>2188</v>
      </c>
      <c r="D1884" s="8">
        <v>0.716858</v>
      </c>
      <c r="E1884" s="9">
        <v>0.69892500000000002</v>
      </c>
      <c r="F1884" s="9">
        <v>0.711538</v>
      </c>
      <c r="G1884" s="9">
        <v>0.75</v>
      </c>
      <c r="H1884" s="9">
        <v>0.72222200000000003</v>
      </c>
      <c r="I1884" s="9">
        <v>0.72180500000000003</v>
      </c>
      <c r="J1884" s="9">
        <v>0.61365099999999995</v>
      </c>
      <c r="K1884" s="9">
        <v>0.5</v>
      </c>
      <c r="L1884" s="9">
        <v>0.66666700000000001</v>
      </c>
      <c r="M1884" s="9">
        <v>0.57846200000000003</v>
      </c>
      <c r="N1884" s="9">
        <v>0.425703</v>
      </c>
      <c r="O1884" s="9">
        <v>0.645455</v>
      </c>
      <c r="P1884" s="9">
        <v>0.56362999999999996</v>
      </c>
      <c r="Q1884" s="9">
        <v>0.359788</v>
      </c>
      <c r="R1884" s="9">
        <v>0.58988799999999997</v>
      </c>
      <c r="S1884" s="9">
        <v>0.31818200000000002</v>
      </c>
      <c r="T1884" s="9">
        <v>0.55164299999999999</v>
      </c>
      <c r="U1884" s="9">
        <v>0.388826</v>
      </c>
      <c r="V1884" s="9">
        <v>0.36041358936484502</v>
      </c>
      <c r="W1884" s="9">
        <v>0.34911242603550302</v>
      </c>
      <c r="X1884" s="9">
        <v>0.39359300000000003</v>
      </c>
      <c r="Y1884" s="9">
        <v>0.32522099999999998</v>
      </c>
      <c r="Z1884" s="10">
        <v>0.39984700000000001</v>
      </c>
    </row>
    <row r="1885" spans="2:26" x14ac:dyDescent="0.35">
      <c r="B1885" t="s">
        <v>2187</v>
      </c>
      <c r="C1885" t="s">
        <v>2189</v>
      </c>
      <c r="D1885" s="8">
        <v>0.283142</v>
      </c>
      <c r="E1885" s="9">
        <v>0.30107499999999998</v>
      </c>
      <c r="F1885" s="9">
        <v>0.288462</v>
      </c>
      <c r="G1885" s="9">
        <v>0.25</v>
      </c>
      <c r="H1885" s="9">
        <v>0.27777800000000002</v>
      </c>
      <c r="I1885" s="9">
        <v>0.27819500000000003</v>
      </c>
      <c r="J1885" s="9">
        <v>0.386349</v>
      </c>
      <c r="K1885" s="9">
        <v>0.5</v>
      </c>
      <c r="L1885" s="9">
        <v>0.33333299999999999</v>
      </c>
      <c r="M1885" s="9">
        <v>0.42153800000000002</v>
      </c>
      <c r="N1885" s="9">
        <v>0.57429699999999995</v>
      </c>
      <c r="O1885" s="9">
        <v>0.354545</v>
      </c>
      <c r="P1885" s="9">
        <v>0.43636999999999998</v>
      </c>
      <c r="Q1885" s="9">
        <v>0.640212</v>
      </c>
      <c r="R1885" s="9">
        <v>0.41011199999999998</v>
      </c>
      <c r="S1885" s="9">
        <v>0.68181800000000004</v>
      </c>
      <c r="T1885" s="9">
        <v>0.44835700000000001</v>
      </c>
      <c r="U1885" s="9">
        <v>0.611174</v>
      </c>
      <c r="V1885" s="9">
        <v>0.63958641063515498</v>
      </c>
      <c r="W1885" s="9">
        <v>0.65088757396449703</v>
      </c>
      <c r="X1885" s="9">
        <v>0.60640700000000003</v>
      </c>
      <c r="Y1885" s="9">
        <v>0.67477900000000002</v>
      </c>
      <c r="Z1885" s="10">
        <v>0.60015300000000005</v>
      </c>
    </row>
    <row r="1886" spans="2:26" x14ac:dyDescent="0.35">
      <c r="B1886" t="s">
        <v>2190</v>
      </c>
      <c r="C1886" t="s">
        <v>2191</v>
      </c>
      <c r="D1886" s="8">
        <v>3.7683000000000001E-2</v>
      </c>
      <c r="E1886" s="9">
        <v>3.8793000000000001E-2</v>
      </c>
      <c r="F1886" s="9">
        <v>3.5019000000000002E-2</v>
      </c>
      <c r="G1886" s="9">
        <v>3.4965000000000003E-2</v>
      </c>
      <c r="H1886" s="9">
        <v>3.6697E-2</v>
      </c>
      <c r="I1886" s="9">
        <v>3.6144999999999997E-2</v>
      </c>
      <c r="J1886" s="9">
        <v>0.174432</v>
      </c>
      <c r="K1886" s="9">
        <v>0.12554100000000001</v>
      </c>
      <c r="L1886" s="9">
        <v>0.13617000000000001</v>
      </c>
      <c r="M1886" s="9">
        <v>0.156168</v>
      </c>
      <c r="N1886" s="9">
        <v>0.136929</v>
      </c>
      <c r="O1886" s="9">
        <v>0.18879699999999999</v>
      </c>
      <c r="P1886" s="9">
        <v>0.14939</v>
      </c>
      <c r="Q1886" s="9">
        <v>0.14414399999999999</v>
      </c>
      <c r="R1886" s="9">
        <v>0.181034</v>
      </c>
      <c r="S1886" s="9">
        <v>9.4241000000000005E-2</v>
      </c>
      <c r="T1886" s="9">
        <v>0.15179999999999999</v>
      </c>
      <c r="U1886" s="9">
        <v>9.3382999999999994E-2</v>
      </c>
      <c r="V1886" s="9">
        <v>7.8226857887874798E-2</v>
      </c>
      <c r="W1886" s="9">
        <v>8.8900050226017102E-2</v>
      </c>
      <c r="X1886" s="9">
        <v>0.1</v>
      </c>
      <c r="Y1886" s="9">
        <v>6.6524E-2</v>
      </c>
      <c r="Z1886" s="10">
        <v>9.4626000000000002E-2</v>
      </c>
    </row>
    <row r="1887" spans="2:26" x14ac:dyDescent="0.35">
      <c r="B1887" t="s">
        <v>2190</v>
      </c>
      <c r="C1887" t="s">
        <v>2192</v>
      </c>
      <c r="D1887" s="8">
        <v>0.12364600000000001</v>
      </c>
      <c r="E1887" s="9">
        <v>0.12069000000000001</v>
      </c>
      <c r="F1887" s="9">
        <v>0.16147900000000001</v>
      </c>
      <c r="G1887" s="9">
        <v>6.2937000000000007E-2</v>
      </c>
      <c r="H1887" s="9">
        <v>8.2569000000000004E-2</v>
      </c>
      <c r="I1887" s="9">
        <v>9.3372999999999998E-2</v>
      </c>
      <c r="J1887" s="9">
        <v>6.3534999999999994E-2</v>
      </c>
      <c r="K1887" s="9">
        <v>3.8961000000000003E-2</v>
      </c>
      <c r="L1887" s="9">
        <v>6.3829999999999998E-2</v>
      </c>
      <c r="M1887" s="9">
        <v>4.7244000000000001E-2</v>
      </c>
      <c r="N1887" s="9">
        <v>2.4896000000000001E-2</v>
      </c>
      <c r="O1887" s="9">
        <v>6.6390000000000005E-2</v>
      </c>
      <c r="P1887" s="9">
        <v>8.3959000000000006E-2</v>
      </c>
      <c r="Q1887" s="9">
        <v>8.5585999999999995E-2</v>
      </c>
      <c r="R1887" s="9">
        <v>7.9741000000000006E-2</v>
      </c>
      <c r="S1887" s="9">
        <v>7.3298000000000002E-2</v>
      </c>
      <c r="T1887" s="9">
        <v>8.6071999999999996E-2</v>
      </c>
      <c r="U1887" s="9">
        <v>0.149647</v>
      </c>
      <c r="V1887" s="9">
        <v>0.12907431551499299</v>
      </c>
      <c r="W1887" s="9">
        <v>0.192365645404319</v>
      </c>
      <c r="X1887" s="9">
        <v>0.12069000000000001</v>
      </c>
      <c r="Y1887" s="9">
        <v>0.139485</v>
      </c>
      <c r="Z1887" s="10">
        <v>0.13434599999999999</v>
      </c>
    </row>
    <row r="1888" spans="2:26" x14ac:dyDescent="0.35">
      <c r="B1888" t="s">
        <v>2190</v>
      </c>
      <c r="C1888" t="s">
        <v>2193</v>
      </c>
      <c r="D1888" s="8">
        <v>0.500942</v>
      </c>
      <c r="E1888" s="9">
        <v>0.581897</v>
      </c>
      <c r="F1888" s="9">
        <v>0.46303499999999997</v>
      </c>
      <c r="G1888" s="9">
        <v>0.67832199999999998</v>
      </c>
      <c r="H1888" s="9">
        <v>0.70183499999999999</v>
      </c>
      <c r="I1888" s="9">
        <v>0.52108399999999999</v>
      </c>
      <c r="J1888" s="9">
        <v>0.15748899999999999</v>
      </c>
      <c r="K1888" s="9">
        <v>0.12770599999999999</v>
      </c>
      <c r="L1888" s="9">
        <v>0.182979</v>
      </c>
      <c r="M1888" s="9">
        <v>0.137795</v>
      </c>
      <c r="N1888" s="9">
        <v>8.2988000000000006E-2</v>
      </c>
      <c r="O1888" s="9">
        <v>0.15560199999999999</v>
      </c>
      <c r="P1888" s="9">
        <v>0.17589099999999999</v>
      </c>
      <c r="Q1888" s="9">
        <v>0.12162199999999999</v>
      </c>
      <c r="R1888" s="9">
        <v>0.174569</v>
      </c>
      <c r="S1888" s="9">
        <v>0.136126</v>
      </c>
      <c r="T1888" s="9">
        <v>0.18466399999999999</v>
      </c>
      <c r="U1888" s="9">
        <v>0.40867999999999999</v>
      </c>
      <c r="V1888" s="9">
        <v>0.38983050847457601</v>
      </c>
      <c r="W1888" s="9">
        <v>0.45102963335007501</v>
      </c>
      <c r="X1888" s="9">
        <v>0.40344799999999997</v>
      </c>
      <c r="Y1888" s="9">
        <v>0.42918499999999998</v>
      </c>
      <c r="Z1888" s="10">
        <v>0.38259300000000002</v>
      </c>
    </row>
    <row r="1889" spans="2:26" x14ac:dyDescent="0.35">
      <c r="B1889" t="s">
        <v>2190</v>
      </c>
      <c r="C1889" t="s">
        <v>2194</v>
      </c>
      <c r="D1889" s="8">
        <v>8.6198999999999998E-2</v>
      </c>
      <c r="E1889" s="9">
        <v>7.7586000000000002E-2</v>
      </c>
      <c r="F1889" s="9">
        <v>9.3384999999999996E-2</v>
      </c>
      <c r="G1889" s="9">
        <v>9.0909000000000004E-2</v>
      </c>
      <c r="H1889" s="9">
        <v>5.0458999999999997E-2</v>
      </c>
      <c r="I1889" s="9">
        <v>6.9277000000000005E-2</v>
      </c>
      <c r="J1889" s="9">
        <v>0.184059</v>
      </c>
      <c r="K1889" s="9">
        <v>0.16233800000000001</v>
      </c>
      <c r="L1889" s="9">
        <v>0.170213</v>
      </c>
      <c r="M1889" s="9">
        <v>0.19028900000000001</v>
      </c>
      <c r="N1889" s="9">
        <v>0.136929</v>
      </c>
      <c r="O1889" s="9">
        <v>0.19917000000000001</v>
      </c>
      <c r="P1889" s="9">
        <v>0.17166999999999999</v>
      </c>
      <c r="Q1889" s="9">
        <v>0.175676</v>
      </c>
      <c r="R1889" s="9">
        <v>0.155172</v>
      </c>
      <c r="S1889" s="9">
        <v>0.17801</v>
      </c>
      <c r="T1889" s="9">
        <v>0.19248799999999999</v>
      </c>
      <c r="U1889" s="9">
        <v>0.14035</v>
      </c>
      <c r="V1889" s="9">
        <v>0.16427640156453699</v>
      </c>
      <c r="W1889" s="9">
        <v>0.107985936715218</v>
      </c>
      <c r="X1889" s="9">
        <v>0.137931</v>
      </c>
      <c r="Y1889" s="9">
        <v>0.15879799999999999</v>
      </c>
      <c r="Z1889" s="10">
        <v>0.17114499999999999</v>
      </c>
    </row>
    <row r="1890" spans="2:26" x14ac:dyDescent="0.35">
      <c r="B1890" t="s">
        <v>2190</v>
      </c>
      <c r="C1890" t="s">
        <v>2195</v>
      </c>
      <c r="D1890" s="8">
        <v>8.9496000000000006E-2</v>
      </c>
      <c r="E1890" s="9">
        <v>5.1723999999999999E-2</v>
      </c>
      <c r="F1890" s="9">
        <v>6.0310999999999997E-2</v>
      </c>
      <c r="G1890" s="9">
        <v>7.6923000000000005E-2</v>
      </c>
      <c r="H1890" s="9">
        <v>3.6697E-2</v>
      </c>
      <c r="I1890" s="9">
        <v>0.111446</v>
      </c>
      <c r="J1890" s="9">
        <v>0.217366</v>
      </c>
      <c r="K1890" s="9">
        <v>0.229437</v>
      </c>
      <c r="L1890" s="9">
        <v>0.23829800000000001</v>
      </c>
      <c r="M1890" s="9">
        <v>0.21259800000000001</v>
      </c>
      <c r="N1890" s="9">
        <v>0.219917</v>
      </c>
      <c r="O1890" s="9">
        <v>0.19709499999999999</v>
      </c>
      <c r="P1890" s="9">
        <v>0.160413</v>
      </c>
      <c r="Q1890" s="9">
        <v>0.148649</v>
      </c>
      <c r="R1890" s="9">
        <v>0.15948300000000001</v>
      </c>
      <c r="S1890" s="9">
        <v>0.109948</v>
      </c>
      <c r="T1890" s="9">
        <v>0.17057900000000001</v>
      </c>
      <c r="U1890" s="9">
        <v>6.5434999999999993E-2</v>
      </c>
      <c r="V1890" s="9">
        <v>6.51890482398957E-2</v>
      </c>
      <c r="W1890" s="9">
        <v>3.5660472124560499E-2</v>
      </c>
      <c r="X1890" s="9">
        <v>9.3103000000000005E-2</v>
      </c>
      <c r="Y1890" s="9">
        <v>5.7939999999999998E-2</v>
      </c>
      <c r="Z1890" s="10">
        <v>8.5279999999999995E-2</v>
      </c>
    </row>
    <row r="1891" spans="2:26" x14ac:dyDescent="0.35">
      <c r="B1891" t="s">
        <v>2190</v>
      </c>
      <c r="C1891" t="s">
        <v>2196</v>
      </c>
      <c r="D1891" s="8">
        <v>0.16203500000000001</v>
      </c>
      <c r="E1891" s="9">
        <v>0.12931000000000001</v>
      </c>
      <c r="F1891" s="9">
        <v>0.18676999999999999</v>
      </c>
      <c r="G1891" s="9">
        <v>5.5944000000000001E-2</v>
      </c>
      <c r="H1891" s="9">
        <v>9.1743000000000005E-2</v>
      </c>
      <c r="I1891" s="9">
        <v>0.16867499999999999</v>
      </c>
      <c r="J1891" s="9">
        <v>0.20311899999999999</v>
      </c>
      <c r="K1891" s="9">
        <v>0.31601699999999999</v>
      </c>
      <c r="L1891" s="9">
        <v>0.208511</v>
      </c>
      <c r="M1891" s="9">
        <v>0.25590600000000002</v>
      </c>
      <c r="N1891" s="9">
        <v>0.39834000000000003</v>
      </c>
      <c r="O1891" s="9">
        <v>0.19294600000000001</v>
      </c>
      <c r="P1891" s="9">
        <v>0.25867699999999999</v>
      </c>
      <c r="Q1891" s="9">
        <v>0.324324</v>
      </c>
      <c r="R1891" s="9">
        <v>0.25</v>
      </c>
      <c r="S1891" s="9">
        <v>0.40837699999999999</v>
      </c>
      <c r="T1891" s="9">
        <v>0.214397</v>
      </c>
      <c r="U1891" s="9">
        <v>0.14250499999999999</v>
      </c>
      <c r="V1891" s="9">
        <v>0.17340286831812299</v>
      </c>
      <c r="W1891" s="9">
        <v>0.124058262179809</v>
      </c>
      <c r="X1891" s="9">
        <v>0.14482800000000001</v>
      </c>
      <c r="Y1891" s="9">
        <v>0.14806900000000001</v>
      </c>
      <c r="Z1891" s="10">
        <v>0.13200899999999999</v>
      </c>
    </row>
    <row r="1892" spans="2:26" x14ac:dyDescent="0.35">
      <c r="B1892" t="s">
        <v>2197</v>
      </c>
      <c r="C1892" t="s">
        <v>2198</v>
      </c>
      <c r="D1892" s="8">
        <v>1</v>
      </c>
      <c r="E1892" s="9">
        <v>1</v>
      </c>
      <c r="F1892" s="9">
        <v>1</v>
      </c>
      <c r="G1892" s="9">
        <v>1</v>
      </c>
      <c r="H1892" s="9">
        <v>1</v>
      </c>
      <c r="I1892" s="9">
        <v>1</v>
      </c>
      <c r="J1892" s="9">
        <v>1</v>
      </c>
      <c r="K1892" s="9">
        <v>1</v>
      </c>
      <c r="L1892" s="9">
        <v>1</v>
      </c>
      <c r="M1892" s="9">
        <v>1</v>
      </c>
      <c r="N1892" s="9">
        <v>1</v>
      </c>
      <c r="O1892" s="9">
        <v>1</v>
      </c>
      <c r="P1892" s="9">
        <v>1</v>
      </c>
      <c r="Q1892" s="9">
        <v>1</v>
      </c>
      <c r="R1892" s="9">
        <v>1</v>
      </c>
      <c r="S1892" s="9">
        <v>1</v>
      </c>
      <c r="T1892" s="9">
        <v>1</v>
      </c>
      <c r="U1892" s="9">
        <v>1</v>
      </c>
      <c r="V1892" s="9">
        <v>1</v>
      </c>
      <c r="W1892" s="9">
        <v>1</v>
      </c>
      <c r="X1892" s="9">
        <v>1</v>
      </c>
      <c r="Y1892" s="9">
        <v>1</v>
      </c>
      <c r="Z1892" s="10">
        <v>1</v>
      </c>
    </row>
    <row r="1893" spans="2:26" x14ac:dyDescent="0.35">
      <c r="B1893" t="s">
        <v>2199</v>
      </c>
      <c r="C1893" t="s">
        <v>2200</v>
      </c>
      <c r="D1893" s="8">
        <v>0.51841700000000002</v>
      </c>
      <c r="E1893" s="9">
        <v>0.74545499999999998</v>
      </c>
      <c r="F1893" s="9">
        <v>0.50931700000000002</v>
      </c>
      <c r="G1893" s="9">
        <v>0.690141</v>
      </c>
      <c r="H1893" s="9">
        <v>0.70833299999999999</v>
      </c>
      <c r="I1893" s="9">
        <v>0.47747699999999998</v>
      </c>
      <c r="J1893" s="9">
        <v>0.40346300000000002</v>
      </c>
      <c r="K1893" s="9">
        <v>0.50181799999999999</v>
      </c>
      <c r="L1893" s="9">
        <v>0.43715799999999999</v>
      </c>
      <c r="M1893" s="9">
        <v>0.469501</v>
      </c>
      <c r="N1893" s="9">
        <v>0.59210499999999999</v>
      </c>
      <c r="O1893" s="9">
        <v>0.36165599999999998</v>
      </c>
      <c r="P1893" s="9">
        <v>0.50733600000000001</v>
      </c>
      <c r="Q1893" s="9">
        <v>0.62773699999999999</v>
      </c>
      <c r="R1893" s="9">
        <v>0.47887299999999999</v>
      </c>
      <c r="S1893" s="9">
        <v>0.72916700000000001</v>
      </c>
      <c r="T1893" s="9">
        <v>0.48258699999999999</v>
      </c>
      <c r="U1893" s="9">
        <v>0.50935600000000003</v>
      </c>
      <c r="V1893" s="9">
        <v>0.51351351351351304</v>
      </c>
      <c r="W1893" s="9">
        <v>0.55886157826649396</v>
      </c>
      <c r="X1893" s="9">
        <v>0.54929600000000001</v>
      </c>
      <c r="Y1893" s="9">
        <v>0.52340399999999998</v>
      </c>
      <c r="Z1893" s="10">
        <v>0.52875000000000005</v>
      </c>
    </row>
    <row r="1894" spans="2:26" x14ac:dyDescent="0.35">
      <c r="B1894" t="s">
        <v>2199</v>
      </c>
      <c r="C1894" t="s">
        <v>2201</v>
      </c>
      <c r="D1894" s="8">
        <v>0.48158299999999998</v>
      </c>
      <c r="E1894" s="9">
        <v>0.25454500000000002</v>
      </c>
      <c r="F1894" s="9">
        <v>0.49068299999999998</v>
      </c>
      <c r="G1894" s="9">
        <v>0.309859</v>
      </c>
      <c r="H1894" s="9">
        <v>0.29166700000000001</v>
      </c>
      <c r="I1894" s="9">
        <v>0.52252299999999996</v>
      </c>
      <c r="J1894" s="9">
        <v>0.59653699999999998</v>
      </c>
      <c r="K1894" s="9">
        <v>0.49818200000000001</v>
      </c>
      <c r="L1894" s="9">
        <v>0.56284199999999995</v>
      </c>
      <c r="M1894" s="9">
        <v>0.53049900000000005</v>
      </c>
      <c r="N1894" s="9">
        <v>0.40789500000000001</v>
      </c>
      <c r="O1894" s="9">
        <v>0.63834400000000002</v>
      </c>
      <c r="P1894" s="9">
        <v>0.49266399999999999</v>
      </c>
      <c r="Q1894" s="9">
        <v>0.37226300000000001</v>
      </c>
      <c r="R1894" s="9">
        <v>0.52112700000000001</v>
      </c>
      <c r="S1894" s="9">
        <v>0.27083299999999999</v>
      </c>
      <c r="T1894" s="9">
        <v>0.51741300000000001</v>
      </c>
      <c r="U1894" s="9">
        <v>0.49064400000000002</v>
      </c>
      <c r="V1894" s="9">
        <v>0.48648648648648701</v>
      </c>
      <c r="W1894" s="9">
        <v>0.44113842173350598</v>
      </c>
      <c r="X1894" s="9">
        <v>0.45070399999999999</v>
      </c>
      <c r="Y1894" s="9">
        <v>0.47659600000000002</v>
      </c>
      <c r="Z1894" s="10">
        <v>0.47125</v>
      </c>
    </row>
    <row r="1895" spans="2:26" x14ac:dyDescent="0.35">
      <c r="B1895" t="s">
        <v>2202</v>
      </c>
      <c r="C1895" t="s">
        <v>2203</v>
      </c>
      <c r="D1895" s="8">
        <v>0.22772800000000001</v>
      </c>
      <c r="E1895" s="9">
        <v>0.230769</v>
      </c>
      <c r="F1895" s="9">
        <v>0.19289300000000001</v>
      </c>
      <c r="G1895" s="9">
        <v>0.27848099999999998</v>
      </c>
      <c r="H1895" s="9">
        <v>0.23214299999999999</v>
      </c>
      <c r="I1895" s="9">
        <v>0.272727</v>
      </c>
      <c r="J1895" s="9">
        <v>0.38116</v>
      </c>
      <c r="K1895" s="9">
        <v>0.54166700000000001</v>
      </c>
      <c r="L1895" s="9">
        <v>0.38202199999999997</v>
      </c>
      <c r="M1895" s="9">
        <v>0.45336799999999999</v>
      </c>
      <c r="N1895" s="9">
        <v>0.56329099999999999</v>
      </c>
      <c r="O1895" s="9">
        <v>0.38967099999999999</v>
      </c>
      <c r="P1895" s="9">
        <v>0.32887499999999997</v>
      </c>
      <c r="Q1895" s="9">
        <v>0.40677999999999997</v>
      </c>
      <c r="R1895" s="9">
        <v>0.29518100000000003</v>
      </c>
      <c r="S1895" s="9">
        <v>0.42</v>
      </c>
      <c r="T1895" s="9">
        <v>0.40758299999999997</v>
      </c>
      <c r="U1895" s="9">
        <v>0.29847800000000002</v>
      </c>
      <c r="V1895" s="9">
        <v>0.24027459954233399</v>
      </c>
      <c r="W1895" s="9">
        <v>0.26265520534861497</v>
      </c>
      <c r="X1895" s="9">
        <v>0.35588199999999998</v>
      </c>
      <c r="Y1895" s="9">
        <v>0.25605499999999998</v>
      </c>
      <c r="Z1895" s="10">
        <v>0.36121700000000001</v>
      </c>
    </row>
    <row r="1896" spans="2:26" x14ac:dyDescent="0.35">
      <c r="B1896" t="s">
        <v>2202</v>
      </c>
      <c r="C1896" t="s">
        <v>2204</v>
      </c>
      <c r="D1896" s="8">
        <v>0.113029</v>
      </c>
      <c r="E1896" s="9">
        <v>5.9829E-2</v>
      </c>
      <c r="F1896" s="9">
        <v>0.162437</v>
      </c>
      <c r="G1896" s="9">
        <v>8.8608000000000006E-2</v>
      </c>
      <c r="H1896" s="9">
        <v>6.25E-2</v>
      </c>
      <c r="I1896" s="9">
        <v>9.9173999999999998E-2</v>
      </c>
      <c r="J1896" s="9">
        <v>0.189272</v>
      </c>
      <c r="K1896" s="9">
        <v>9.8485000000000003E-2</v>
      </c>
      <c r="L1896" s="9">
        <v>0.16853899999999999</v>
      </c>
      <c r="M1896" s="9">
        <v>0.108808</v>
      </c>
      <c r="N1896" s="9">
        <v>8.2278000000000004E-2</v>
      </c>
      <c r="O1896" s="9">
        <v>0.21596199999999999</v>
      </c>
      <c r="P1896" s="9">
        <v>0.20668700000000001</v>
      </c>
      <c r="Q1896" s="9">
        <v>0.17796600000000001</v>
      </c>
      <c r="R1896" s="9">
        <v>0.216867</v>
      </c>
      <c r="S1896" s="9">
        <v>0.06</v>
      </c>
      <c r="T1896" s="9">
        <v>0.18957299999999999</v>
      </c>
      <c r="U1896" s="9">
        <v>0.29050999999999999</v>
      </c>
      <c r="V1896" s="9">
        <v>0.33180778032036601</v>
      </c>
      <c r="W1896" s="9">
        <v>0.344794651384909</v>
      </c>
      <c r="X1896" s="9">
        <v>0.25</v>
      </c>
      <c r="Y1896" s="9">
        <v>0.33563999999999999</v>
      </c>
      <c r="Z1896" s="10">
        <v>0.23954400000000001</v>
      </c>
    </row>
    <row r="1897" spans="2:26" x14ac:dyDescent="0.35">
      <c r="B1897" t="s">
        <v>2202</v>
      </c>
      <c r="C1897" t="s">
        <v>2205</v>
      </c>
      <c r="D1897" s="8">
        <v>0.492205</v>
      </c>
      <c r="E1897" s="9">
        <v>0.56410300000000002</v>
      </c>
      <c r="F1897" s="9">
        <v>0.50253800000000004</v>
      </c>
      <c r="G1897" s="9">
        <v>0.50632900000000003</v>
      </c>
      <c r="H1897" s="9">
        <v>0.59821400000000002</v>
      </c>
      <c r="I1897" s="9">
        <v>0.47933900000000002</v>
      </c>
      <c r="J1897" s="9">
        <v>0.110336</v>
      </c>
      <c r="K1897" s="9">
        <v>3.0303E-2</v>
      </c>
      <c r="L1897" s="9">
        <v>0.146067</v>
      </c>
      <c r="M1897" s="9">
        <v>8.8082999999999995E-2</v>
      </c>
      <c r="N1897" s="9">
        <v>4.4304000000000003E-2</v>
      </c>
      <c r="O1897" s="9">
        <v>9.3896999999999994E-2</v>
      </c>
      <c r="P1897" s="9">
        <v>9.8479999999999998E-2</v>
      </c>
      <c r="Q1897" s="9">
        <v>5.9322E-2</v>
      </c>
      <c r="R1897" s="9">
        <v>0.14457800000000001</v>
      </c>
      <c r="S1897" s="9">
        <v>0.05</v>
      </c>
      <c r="T1897" s="9">
        <v>9.0047000000000002E-2</v>
      </c>
      <c r="U1897" s="9">
        <v>7.6050999999999994E-2</v>
      </c>
      <c r="V1897" s="9">
        <v>0.137299771167048</v>
      </c>
      <c r="W1897" s="9">
        <v>7.9274116523400204E-2</v>
      </c>
      <c r="X1897" s="9">
        <v>9.1175999999999993E-2</v>
      </c>
      <c r="Y1897" s="9">
        <v>0.13148799999999999</v>
      </c>
      <c r="Z1897" s="10">
        <v>7.2243000000000002E-2</v>
      </c>
    </row>
    <row r="1898" spans="2:26" x14ac:dyDescent="0.35">
      <c r="B1898" t="s">
        <v>2202</v>
      </c>
      <c r="C1898" t="s">
        <v>2206</v>
      </c>
      <c r="D1898" s="8">
        <v>0.16703799999999999</v>
      </c>
      <c r="E1898" s="9">
        <v>0.14529900000000001</v>
      </c>
      <c r="F1898" s="9">
        <v>0.14213200000000001</v>
      </c>
      <c r="G1898" s="9">
        <v>0.126582</v>
      </c>
      <c r="H1898" s="9">
        <v>0.107143</v>
      </c>
      <c r="I1898" s="9">
        <v>0.14876</v>
      </c>
      <c r="J1898" s="9">
        <v>0.31923200000000002</v>
      </c>
      <c r="K1898" s="9">
        <v>0.32954499999999998</v>
      </c>
      <c r="L1898" s="9">
        <v>0.303371</v>
      </c>
      <c r="M1898" s="9">
        <v>0.34974100000000002</v>
      </c>
      <c r="N1898" s="9">
        <v>0.31012699999999999</v>
      </c>
      <c r="O1898" s="9">
        <v>0.30046899999999999</v>
      </c>
      <c r="P1898" s="9">
        <v>0.36595699999999998</v>
      </c>
      <c r="Q1898" s="9">
        <v>0.35593200000000003</v>
      </c>
      <c r="R1898" s="9">
        <v>0.34337299999999998</v>
      </c>
      <c r="S1898" s="9">
        <v>0.47</v>
      </c>
      <c r="T1898" s="9">
        <v>0.31279600000000002</v>
      </c>
      <c r="U1898" s="9">
        <v>0.33495999999999998</v>
      </c>
      <c r="V1898" s="9">
        <v>0.290617848970252</v>
      </c>
      <c r="W1898" s="9">
        <v>0.31327602674307498</v>
      </c>
      <c r="X1898" s="9">
        <v>0.30294100000000002</v>
      </c>
      <c r="Y1898" s="9">
        <v>0.27681699999999998</v>
      </c>
      <c r="Z1898" s="10">
        <v>0.32699600000000001</v>
      </c>
    </row>
    <row r="1899" spans="2:26" x14ac:dyDescent="0.35">
      <c r="B1899" t="s">
        <v>2207</v>
      </c>
      <c r="C1899" t="s">
        <v>2208</v>
      </c>
      <c r="D1899" s="8">
        <v>0.34264899999999998</v>
      </c>
      <c r="E1899" s="9">
        <v>0.33333299999999999</v>
      </c>
      <c r="F1899" s="9">
        <v>0.35625000000000001</v>
      </c>
      <c r="G1899" s="9">
        <v>0.4</v>
      </c>
      <c r="H1899" s="9">
        <v>0.31428600000000001</v>
      </c>
      <c r="I1899" s="9">
        <v>0.37036999999999998</v>
      </c>
      <c r="J1899" s="9">
        <v>0.73134299999999997</v>
      </c>
      <c r="K1899" s="9">
        <v>0.78172600000000003</v>
      </c>
      <c r="L1899" s="9">
        <v>0.76612899999999995</v>
      </c>
      <c r="M1899" s="9">
        <v>0.75238099999999997</v>
      </c>
      <c r="N1899" s="9">
        <v>0.83478300000000005</v>
      </c>
      <c r="O1899" s="9">
        <v>0.69483600000000001</v>
      </c>
      <c r="P1899" s="9">
        <v>0.66690700000000003</v>
      </c>
      <c r="Q1899" s="9">
        <v>0.66666700000000001</v>
      </c>
      <c r="R1899" s="9">
        <v>0.70303000000000004</v>
      </c>
      <c r="S1899" s="9">
        <v>0.72413799999999995</v>
      </c>
      <c r="T1899" s="9">
        <v>0.66867500000000002</v>
      </c>
      <c r="U1899" s="9">
        <v>0.27463399999999999</v>
      </c>
      <c r="V1899" s="9">
        <v>0.24274406332453799</v>
      </c>
      <c r="W1899" s="9">
        <v>0.24839948783610799</v>
      </c>
      <c r="X1899" s="9">
        <v>0.25</v>
      </c>
      <c r="Y1899" s="9">
        <v>0.242424</v>
      </c>
      <c r="Z1899" s="10">
        <v>0.30306300000000003</v>
      </c>
    </row>
    <row r="1900" spans="2:26" x14ac:dyDescent="0.35">
      <c r="B1900" t="s">
        <v>2207</v>
      </c>
      <c r="C1900" t="s">
        <v>2209</v>
      </c>
      <c r="D1900" s="8">
        <v>0.65735100000000002</v>
      </c>
      <c r="E1900" s="9">
        <v>0.66666700000000001</v>
      </c>
      <c r="F1900" s="9">
        <v>0.64375000000000004</v>
      </c>
      <c r="G1900" s="9">
        <v>0.6</v>
      </c>
      <c r="H1900" s="9">
        <v>0.68571400000000005</v>
      </c>
      <c r="I1900" s="9">
        <v>0.62963000000000002</v>
      </c>
      <c r="J1900" s="9">
        <v>0.26865699999999998</v>
      </c>
      <c r="K1900" s="9">
        <v>0.218274</v>
      </c>
      <c r="L1900" s="9">
        <v>0.233871</v>
      </c>
      <c r="M1900" s="9">
        <v>0.24761900000000001</v>
      </c>
      <c r="N1900" s="9">
        <v>0.165217</v>
      </c>
      <c r="O1900" s="9">
        <v>0.30516399999999999</v>
      </c>
      <c r="P1900" s="9">
        <v>0.33309299999999997</v>
      </c>
      <c r="Q1900" s="9">
        <v>0.33333299999999999</v>
      </c>
      <c r="R1900" s="9">
        <v>0.29697000000000001</v>
      </c>
      <c r="S1900" s="9">
        <v>0.275862</v>
      </c>
      <c r="T1900" s="9">
        <v>0.33132499999999998</v>
      </c>
      <c r="U1900" s="9">
        <v>0.72536599999999996</v>
      </c>
      <c r="V1900" s="9">
        <v>0.75725593667546198</v>
      </c>
      <c r="W1900" s="9">
        <v>0.75160051216389201</v>
      </c>
      <c r="X1900" s="9">
        <v>0.75</v>
      </c>
      <c r="Y1900" s="9">
        <v>0.75757600000000003</v>
      </c>
      <c r="Z1900" s="10">
        <v>0.69693700000000003</v>
      </c>
    </row>
    <row r="1901" spans="2:26" x14ac:dyDescent="0.35">
      <c r="B1901" t="s">
        <v>2210</v>
      </c>
      <c r="C1901" t="s">
        <v>2211</v>
      </c>
      <c r="D1901" s="8">
        <v>3.0272E-2</v>
      </c>
      <c r="E1901" s="9">
        <v>1.2500000000000001E-2</v>
      </c>
      <c r="F1901" s="9">
        <v>2.3952000000000001E-2</v>
      </c>
      <c r="G1901" s="9">
        <v>2.9850999999999999E-2</v>
      </c>
      <c r="H1901" s="9">
        <v>0</v>
      </c>
      <c r="I1901" s="9">
        <v>2.521E-2</v>
      </c>
      <c r="J1901" s="9">
        <v>0.51509199999999999</v>
      </c>
      <c r="K1901" s="9">
        <v>0.62288100000000002</v>
      </c>
      <c r="L1901" s="9">
        <v>0.45161299999999999</v>
      </c>
      <c r="M1901" s="9">
        <v>0.60130700000000004</v>
      </c>
      <c r="N1901" s="9">
        <v>0.79230800000000001</v>
      </c>
      <c r="O1901" s="9">
        <v>0.43295</v>
      </c>
      <c r="P1901" s="9">
        <v>0.51437699999999997</v>
      </c>
      <c r="Q1901" s="9">
        <v>0.572519</v>
      </c>
      <c r="R1901" s="9">
        <v>0.55491299999999999</v>
      </c>
      <c r="S1901" s="9">
        <v>0.57391300000000001</v>
      </c>
      <c r="T1901" s="9">
        <v>0.49302299999999999</v>
      </c>
      <c r="U1901" s="9">
        <v>0.27879700000000002</v>
      </c>
      <c r="V1901" s="9">
        <v>0.28274428274428298</v>
      </c>
      <c r="W1901" s="9">
        <v>0.242242242242242</v>
      </c>
      <c r="X1901" s="9">
        <v>0.31159399999999998</v>
      </c>
      <c r="Y1901" s="9">
        <v>0.26625399999999999</v>
      </c>
      <c r="Z1901" s="10">
        <v>0.328324</v>
      </c>
    </row>
    <row r="1902" spans="2:26" x14ac:dyDescent="0.35">
      <c r="B1902" t="s">
        <v>2210</v>
      </c>
      <c r="C1902" t="s">
        <v>2212</v>
      </c>
      <c r="D1902" s="8">
        <v>1.5906E-2</v>
      </c>
      <c r="E1902" s="9">
        <v>0</v>
      </c>
      <c r="F1902" s="9">
        <v>1.1976000000000001E-2</v>
      </c>
      <c r="G1902" s="9">
        <v>1.4925000000000001E-2</v>
      </c>
      <c r="H1902" s="9">
        <v>7.3530000000000002E-3</v>
      </c>
      <c r="I1902" s="9">
        <v>1.6806999999999999E-2</v>
      </c>
      <c r="J1902" s="9">
        <v>0.21795400000000001</v>
      </c>
      <c r="K1902" s="9">
        <v>0.13559299999999999</v>
      </c>
      <c r="L1902" s="9">
        <v>0.209677</v>
      </c>
      <c r="M1902" s="9">
        <v>0.186275</v>
      </c>
      <c r="N1902" s="9">
        <v>4.6154000000000001E-2</v>
      </c>
      <c r="O1902" s="9">
        <v>0.25287399999999999</v>
      </c>
      <c r="P1902" s="9">
        <v>0.17944599999999999</v>
      </c>
      <c r="Q1902" s="9">
        <v>9.1603000000000004E-2</v>
      </c>
      <c r="R1902" s="9">
        <v>0.26011600000000001</v>
      </c>
      <c r="S1902" s="9">
        <v>6.9565000000000002E-2</v>
      </c>
      <c r="T1902" s="9">
        <v>0.19534899999999999</v>
      </c>
      <c r="U1902" s="9">
        <v>0.29172900000000002</v>
      </c>
      <c r="V1902" s="9">
        <v>0.25571725571725601</v>
      </c>
      <c r="W1902" s="9">
        <v>0.30630630630630601</v>
      </c>
      <c r="X1902" s="9">
        <v>0.282609</v>
      </c>
      <c r="Y1902" s="9">
        <v>0.235294</v>
      </c>
      <c r="Z1902" s="10">
        <v>0.26589600000000002</v>
      </c>
    </row>
    <row r="1903" spans="2:26" x14ac:dyDescent="0.35">
      <c r="B1903" t="s">
        <v>2210</v>
      </c>
      <c r="C1903" t="s">
        <v>2213</v>
      </c>
      <c r="D1903" s="8">
        <v>5.5412999999999997E-2</v>
      </c>
      <c r="E1903" s="9">
        <v>2.5000000000000001E-2</v>
      </c>
      <c r="F1903" s="9">
        <v>3.5928000000000002E-2</v>
      </c>
      <c r="G1903" s="9">
        <v>2.9850999999999999E-2</v>
      </c>
      <c r="H1903" s="9">
        <v>1.4706E-2</v>
      </c>
      <c r="I1903" s="9">
        <v>9.2437000000000005E-2</v>
      </c>
      <c r="J1903" s="9">
        <v>5.4879999999999998E-2</v>
      </c>
      <c r="K1903" s="9">
        <v>1.6948999999999999E-2</v>
      </c>
      <c r="L1903" s="9">
        <v>0.112903</v>
      </c>
      <c r="M1903" s="9">
        <v>2.2876000000000001E-2</v>
      </c>
      <c r="N1903" s="9">
        <v>0</v>
      </c>
      <c r="O1903" s="9">
        <v>9.5784999999999995E-2</v>
      </c>
      <c r="P1903" s="9">
        <v>0.111821</v>
      </c>
      <c r="Q1903" s="9">
        <v>9.1603000000000004E-2</v>
      </c>
      <c r="R1903" s="9">
        <v>5.2023E-2</v>
      </c>
      <c r="S1903" s="9">
        <v>6.087E-2</v>
      </c>
      <c r="T1903" s="9">
        <v>0.111628</v>
      </c>
      <c r="U1903" s="9">
        <v>8.1428E-2</v>
      </c>
      <c r="V1903" s="9">
        <v>8.9397089397089402E-2</v>
      </c>
      <c r="W1903" s="9">
        <v>7.3073073073073105E-2</v>
      </c>
      <c r="X1903" s="9">
        <v>6.8840999999999999E-2</v>
      </c>
      <c r="Y1903" s="9">
        <v>8.3590999999999999E-2</v>
      </c>
      <c r="Z1903" s="10">
        <v>8.5549E-2</v>
      </c>
    </row>
    <row r="1904" spans="2:26" x14ac:dyDescent="0.35">
      <c r="B1904" t="s">
        <v>2210</v>
      </c>
      <c r="C1904" t="s">
        <v>2214</v>
      </c>
      <c r="D1904" s="8">
        <v>0.41508499999999998</v>
      </c>
      <c r="E1904" s="9">
        <v>0.42499999999999999</v>
      </c>
      <c r="F1904" s="9">
        <v>0.50898200000000005</v>
      </c>
      <c r="G1904" s="9">
        <v>0.26865699999999998</v>
      </c>
      <c r="H1904" s="9">
        <v>0.382353</v>
      </c>
      <c r="I1904" s="9">
        <v>0.42857099999999998</v>
      </c>
      <c r="J1904" s="9">
        <v>4.3903999999999999E-2</v>
      </c>
      <c r="K1904" s="9">
        <v>4.2373000000000001E-2</v>
      </c>
      <c r="L1904" s="9">
        <v>4.0322999999999998E-2</v>
      </c>
      <c r="M1904" s="9">
        <v>3.5948000000000001E-2</v>
      </c>
      <c r="N1904" s="9">
        <v>3.0769000000000001E-2</v>
      </c>
      <c r="O1904" s="9">
        <v>4.9807999999999998E-2</v>
      </c>
      <c r="P1904" s="9">
        <v>4.6857999999999997E-2</v>
      </c>
      <c r="Q1904" s="9">
        <v>5.3435000000000003E-2</v>
      </c>
      <c r="R1904" s="9">
        <v>2.3120999999999999E-2</v>
      </c>
      <c r="S1904" s="9">
        <v>3.4783000000000001E-2</v>
      </c>
      <c r="T1904" s="9">
        <v>3.2557999999999997E-2</v>
      </c>
      <c r="U1904" s="9">
        <v>0.121225</v>
      </c>
      <c r="V1904" s="9">
        <v>0.15384615384615399</v>
      </c>
      <c r="W1904" s="9">
        <v>0.14614614614614599</v>
      </c>
      <c r="X1904" s="9">
        <v>0.101449</v>
      </c>
      <c r="Y1904" s="9">
        <v>0.173375</v>
      </c>
      <c r="Z1904" s="10">
        <v>0.11676300000000001</v>
      </c>
    </row>
    <row r="1905" spans="2:26" x14ac:dyDescent="0.35">
      <c r="B1905" t="s">
        <v>2210</v>
      </c>
      <c r="C1905" t="s">
        <v>2215</v>
      </c>
      <c r="D1905" s="8">
        <v>6.8239999999999995E-2</v>
      </c>
      <c r="E1905" s="9">
        <v>1.8749999999999999E-2</v>
      </c>
      <c r="F1905" s="9">
        <v>5.3892000000000002E-2</v>
      </c>
      <c r="G1905" s="9">
        <v>5.9700999999999997E-2</v>
      </c>
      <c r="H1905" s="9">
        <v>2.2058999999999999E-2</v>
      </c>
      <c r="I1905" s="9">
        <v>5.042E-2</v>
      </c>
      <c r="J1905" s="9">
        <v>3.7240000000000002E-2</v>
      </c>
      <c r="K1905" s="9">
        <v>2.1186E-2</v>
      </c>
      <c r="L1905" s="9">
        <v>4.8386999999999999E-2</v>
      </c>
      <c r="M1905" s="9">
        <v>3.5948000000000001E-2</v>
      </c>
      <c r="N1905" s="9">
        <v>0</v>
      </c>
      <c r="O1905" s="9">
        <v>3.8314000000000001E-2</v>
      </c>
      <c r="P1905" s="9">
        <v>3.3014000000000002E-2</v>
      </c>
      <c r="Q1905" s="9">
        <v>3.0533999999999999E-2</v>
      </c>
      <c r="R1905" s="9">
        <v>2.8902000000000001E-2</v>
      </c>
      <c r="S1905" s="9">
        <v>1.7391E-2</v>
      </c>
      <c r="T1905" s="9">
        <v>5.5814000000000002E-2</v>
      </c>
      <c r="U1905" s="9">
        <v>0.14553099999999999</v>
      </c>
      <c r="V1905" s="9">
        <v>0.12889812889812899</v>
      </c>
      <c r="W1905" s="9">
        <v>0.153153153153153</v>
      </c>
      <c r="X1905" s="9">
        <v>0.14130400000000001</v>
      </c>
      <c r="Y1905" s="9">
        <v>0.12693499999999999</v>
      </c>
      <c r="Z1905" s="10">
        <v>0.13641600000000001</v>
      </c>
    </row>
    <row r="1906" spans="2:26" x14ac:dyDescent="0.35">
      <c r="B1906" t="s">
        <v>2210</v>
      </c>
      <c r="C1906" t="s">
        <v>2216</v>
      </c>
      <c r="D1906" s="8">
        <v>0.41508499999999998</v>
      </c>
      <c r="E1906" s="9">
        <v>0.51875000000000004</v>
      </c>
      <c r="F1906" s="9">
        <v>0.36526900000000001</v>
      </c>
      <c r="G1906" s="9">
        <v>0.59701499999999996</v>
      </c>
      <c r="H1906" s="9">
        <v>0.57352899999999996</v>
      </c>
      <c r="I1906" s="9">
        <v>0.38655499999999998</v>
      </c>
      <c r="J1906" s="9">
        <v>0.13092899999999999</v>
      </c>
      <c r="K1906" s="9">
        <v>0.16101699999999999</v>
      </c>
      <c r="L1906" s="9">
        <v>0.137097</v>
      </c>
      <c r="M1906" s="9">
        <v>0.117647</v>
      </c>
      <c r="N1906" s="9">
        <v>0.130769</v>
      </c>
      <c r="O1906" s="9">
        <v>0.13026799999999999</v>
      </c>
      <c r="P1906" s="9">
        <v>0.114483</v>
      </c>
      <c r="Q1906" s="9">
        <v>0.160305</v>
      </c>
      <c r="R1906" s="9">
        <v>8.0924999999999997E-2</v>
      </c>
      <c r="S1906" s="9">
        <v>0.243478</v>
      </c>
      <c r="T1906" s="9">
        <v>0.111628</v>
      </c>
      <c r="U1906" s="9">
        <v>8.1289E-2</v>
      </c>
      <c r="V1906" s="9">
        <v>8.9397089397089402E-2</v>
      </c>
      <c r="W1906" s="9">
        <v>7.9079079079079101E-2</v>
      </c>
      <c r="X1906" s="9">
        <v>9.4202999999999995E-2</v>
      </c>
      <c r="Y1906" s="9">
        <v>0.114551</v>
      </c>
      <c r="Z1906" s="10">
        <v>6.7052E-2</v>
      </c>
    </row>
    <row r="1907" spans="2:26" x14ac:dyDescent="0.35">
      <c r="B1907" t="s">
        <v>2217</v>
      </c>
      <c r="C1907" t="s">
        <v>2218</v>
      </c>
      <c r="D1907" s="8">
        <v>0.28118700000000002</v>
      </c>
      <c r="E1907" s="9">
        <v>0.28901700000000002</v>
      </c>
      <c r="F1907" s="9">
        <v>0.24904200000000001</v>
      </c>
      <c r="G1907" s="9">
        <v>0.36521700000000001</v>
      </c>
      <c r="H1907" s="9">
        <v>0.223881</v>
      </c>
      <c r="I1907" s="9">
        <v>0.268571</v>
      </c>
      <c r="J1907" s="9">
        <v>0.12214999999999999</v>
      </c>
      <c r="K1907" s="9">
        <v>7.2539000000000006E-2</v>
      </c>
      <c r="L1907" s="9">
        <v>0.117871</v>
      </c>
      <c r="M1907" s="9">
        <v>0.110706</v>
      </c>
      <c r="N1907" s="9">
        <v>4.8048E-2</v>
      </c>
      <c r="O1907" s="9">
        <v>0.13636400000000001</v>
      </c>
      <c r="P1907" s="9">
        <v>0.117594</v>
      </c>
      <c r="Q1907" s="9">
        <v>6.25E-2</v>
      </c>
      <c r="R1907" s="9">
        <v>0.12766</v>
      </c>
      <c r="S1907" s="9">
        <v>3.4965000000000003E-2</v>
      </c>
      <c r="T1907" s="9">
        <v>0.15724399999999999</v>
      </c>
      <c r="U1907" s="9">
        <v>0.20464299999999999</v>
      </c>
      <c r="V1907" s="9">
        <v>0.19022687609075001</v>
      </c>
      <c r="W1907" s="9">
        <v>0.22082810539523201</v>
      </c>
      <c r="X1907" s="9">
        <v>0.17391300000000001</v>
      </c>
      <c r="Y1907" s="9">
        <v>0.19725999999999999</v>
      </c>
      <c r="Z1907" s="10">
        <v>0.18410899999999999</v>
      </c>
    </row>
    <row r="1908" spans="2:26" x14ac:dyDescent="0.35">
      <c r="B1908" t="s">
        <v>2217</v>
      </c>
      <c r="C1908" t="s">
        <v>2219</v>
      </c>
      <c r="D1908" s="8">
        <v>0.18610299999999999</v>
      </c>
      <c r="E1908" s="9">
        <v>0.12138699999999999</v>
      </c>
      <c r="F1908" s="9">
        <v>0.19923399999999999</v>
      </c>
      <c r="G1908" s="9">
        <v>0.121739</v>
      </c>
      <c r="H1908" s="9">
        <v>0.119403</v>
      </c>
      <c r="I1908" s="9">
        <v>0.20571400000000001</v>
      </c>
      <c r="J1908" s="9">
        <v>0.18331500000000001</v>
      </c>
      <c r="K1908" s="9">
        <v>0.150259</v>
      </c>
      <c r="L1908" s="9">
        <v>0.18251000000000001</v>
      </c>
      <c r="M1908" s="9">
        <v>0.163017</v>
      </c>
      <c r="N1908" s="9">
        <v>0.108108</v>
      </c>
      <c r="O1908" s="9">
        <v>0.21074399999999999</v>
      </c>
      <c r="P1908" s="9">
        <v>0.176839</v>
      </c>
      <c r="Q1908" s="9">
        <v>0.125</v>
      </c>
      <c r="R1908" s="9">
        <v>0.18439700000000001</v>
      </c>
      <c r="S1908" s="9">
        <v>0.101399</v>
      </c>
      <c r="T1908" s="9">
        <v>0.187279</v>
      </c>
      <c r="U1908" s="9">
        <v>0.16214700000000001</v>
      </c>
      <c r="V1908" s="9">
        <v>0.17975567190226899</v>
      </c>
      <c r="W1908" s="9">
        <v>0.15495608531995</v>
      </c>
      <c r="X1908" s="9">
        <v>0.16956499999999999</v>
      </c>
      <c r="Y1908" s="9">
        <v>0.183562</v>
      </c>
      <c r="Z1908" s="10">
        <v>0.17700299999999999</v>
      </c>
    </row>
    <row r="1909" spans="2:26" x14ac:dyDescent="0.35">
      <c r="B1909" t="s">
        <v>2217</v>
      </c>
      <c r="C1909" t="s">
        <v>2220</v>
      </c>
      <c r="D1909" s="8">
        <v>0.108086</v>
      </c>
      <c r="E1909" s="9">
        <v>9.2485999999999999E-2</v>
      </c>
      <c r="F1909" s="9">
        <v>8.8123000000000007E-2</v>
      </c>
      <c r="G1909" s="9">
        <v>0.104348</v>
      </c>
      <c r="H1909" s="9">
        <v>8.9552000000000007E-2</v>
      </c>
      <c r="I1909" s="9">
        <v>0.108571</v>
      </c>
      <c r="J1909" s="9">
        <v>0.20593600000000001</v>
      </c>
      <c r="K1909" s="9">
        <v>0.164076</v>
      </c>
      <c r="L1909" s="9">
        <v>0.20152100000000001</v>
      </c>
      <c r="M1909" s="9">
        <v>0.163017</v>
      </c>
      <c r="N1909" s="9">
        <v>0.12012</v>
      </c>
      <c r="O1909" s="9">
        <v>0.21487600000000001</v>
      </c>
      <c r="P1909" s="9">
        <v>0.21484500000000001</v>
      </c>
      <c r="Q1909" s="9">
        <v>0.17857100000000001</v>
      </c>
      <c r="R1909" s="9">
        <v>0.21512999999999999</v>
      </c>
      <c r="S1909" s="9">
        <v>0.18881100000000001</v>
      </c>
      <c r="T1909" s="9">
        <v>0.21731400000000001</v>
      </c>
      <c r="U1909" s="9">
        <v>0.162164</v>
      </c>
      <c r="V1909" s="9">
        <v>0.106457242582897</v>
      </c>
      <c r="W1909" s="9">
        <v>0.14930991217063999</v>
      </c>
      <c r="X1909" s="9">
        <v>0.18260899999999999</v>
      </c>
      <c r="Y1909" s="9">
        <v>0.10958900000000001</v>
      </c>
      <c r="Z1909" s="10">
        <v>0.179587</v>
      </c>
    </row>
    <row r="1910" spans="2:26" x14ac:dyDescent="0.35">
      <c r="B1910" t="s">
        <v>2217</v>
      </c>
      <c r="C1910" t="s">
        <v>2221</v>
      </c>
      <c r="D1910" s="8">
        <v>0.110931</v>
      </c>
      <c r="E1910" s="9">
        <v>0.225434</v>
      </c>
      <c r="F1910" s="9">
        <v>0.1341</v>
      </c>
      <c r="G1910" s="9">
        <v>0.20869599999999999</v>
      </c>
      <c r="H1910" s="9">
        <v>0.208955</v>
      </c>
      <c r="I1910" s="9">
        <v>0.13142899999999999</v>
      </c>
      <c r="J1910" s="9">
        <v>0.14893200000000001</v>
      </c>
      <c r="K1910" s="9">
        <v>0.19689100000000001</v>
      </c>
      <c r="L1910" s="9">
        <v>0.155894</v>
      </c>
      <c r="M1910" s="9">
        <v>0.15936700000000001</v>
      </c>
      <c r="N1910" s="9">
        <v>0.26126100000000002</v>
      </c>
      <c r="O1910" s="9">
        <v>0.134298</v>
      </c>
      <c r="P1910" s="9">
        <v>0.16208400000000001</v>
      </c>
      <c r="Q1910" s="9">
        <v>0.238095</v>
      </c>
      <c r="R1910" s="9">
        <v>0.16548499999999999</v>
      </c>
      <c r="S1910" s="9">
        <v>0.227273</v>
      </c>
      <c r="T1910" s="9">
        <v>0.136042</v>
      </c>
      <c r="U1910" s="9">
        <v>0.20230600000000001</v>
      </c>
      <c r="V1910" s="9">
        <v>0.193717277486911</v>
      </c>
      <c r="W1910" s="9">
        <v>0.21706398996235901</v>
      </c>
      <c r="X1910" s="9">
        <v>0.178261</v>
      </c>
      <c r="Y1910" s="9">
        <v>0.17260300000000001</v>
      </c>
      <c r="Z1910" s="10">
        <v>0.161499</v>
      </c>
    </row>
    <row r="1911" spans="2:26" x14ac:dyDescent="0.35">
      <c r="B1911" t="s">
        <v>2217</v>
      </c>
      <c r="C1911" t="s">
        <v>2222</v>
      </c>
      <c r="D1911" s="8">
        <v>0.17919499999999999</v>
      </c>
      <c r="E1911" s="9">
        <v>0.104046</v>
      </c>
      <c r="F1911" s="9">
        <v>0.218391</v>
      </c>
      <c r="G1911" s="9">
        <v>5.2173999999999998E-2</v>
      </c>
      <c r="H1911" s="9">
        <v>0.119403</v>
      </c>
      <c r="I1911" s="9">
        <v>0.217143</v>
      </c>
      <c r="J1911" s="9">
        <v>9.8806000000000005E-2</v>
      </c>
      <c r="K1911" s="9">
        <v>6.2176000000000002E-2</v>
      </c>
      <c r="L1911" s="9">
        <v>9.8859000000000002E-2</v>
      </c>
      <c r="M1911" s="9">
        <v>7.6642000000000002E-2</v>
      </c>
      <c r="N1911" s="9">
        <v>6.0060000000000002E-2</v>
      </c>
      <c r="O1911" s="9">
        <v>9.0909000000000004E-2</v>
      </c>
      <c r="P1911" s="9">
        <v>8.8530999999999999E-2</v>
      </c>
      <c r="Q1911" s="9">
        <v>8.0356999999999998E-2</v>
      </c>
      <c r="R1911" s="9">
        <v>8.0378000000000005E-2</v>
      </c>
      <c r="S1911" s="9">
        <v>4.8951000000000001E-2</v>
      </c>
      <c r="T1911" s="9">
        <v>9.894E-2</v>
      </c>
      <c r="U1911" s="9">
        <v>3.8852999999999999E-2</v>
      </c>
      <c r="V1911" s="9">
        <v>5.9336823734729503E-2</v>
      </c>
      <c r="W1911" s="9">
        <v>3.3249686323713903E-2</v>
      </c>
      <c r="X1911" s="9">
        <v>5.2173999999999998E-2</v>
      </c>
      <c r="Y1911" s="9">
        <v>6.3014000000000001E-2</v>
      </c>
      <c r="Z1911" s="10">
        <v>3.4237999999999998E-2</v>
      </c>
    </row>
    <row r="1912" spans="2:26" x14ac:dyDescent="0.35">
      <c r="B1912" t="s">
        <v>2217</v>
      </c>
      <c r="C1912" t="s">
        <v>2223</v>
      </c>
      <c r="D1912" s="8">
        <v>0.13449800000000001</v>
      </c>
      <c r="E1912" s="9">
        <v>0.16763</v>
      </c>
      <c r="F1912" s="9">
        <v>0.111111</v>
      </c>
      <c r="G1912" s="9">
        <v>0.14782600000000001</v>
      </c>
      <c r="H1912" s="9">
        <v>0.23880599999999999</v>
      </c>
      <c r="I1912" s="9">
        <v>6.8570999999999993E-2</v>
      </c>
      <c r="J1912" s="9">
        <v>0.24086099999999999</v>
      </c>
      <c r="K1912" s="9">
        <v>0.35405900000000001</v>
      </c>
      <c r="L1912" s="9">
        <v>0.24334600000000001</v>
      </c>
      <c r="M1912" s="9">
        <v>0.32725100000000001</v>
      </c>
      <c r="N1912" s="9">
        <v>0.40240199999999998</v>
      </c>
      <c r="O1912" s="9">
        <v>0.21281</v>
      </c>
      <c r="P1912" s="9">
        <v>0.24010699999999999</v>
      </c>
      <c r="Q1912" s="9">
        <v>0.31547599999999998</v>
      </c>
      <c r="R1912" s="9">
        <v>0.22695000000000001</v>
      </c>
      <c r="S1912" s="9">
        <v>0.39860099999999998</v>
      </c>
      <c r="T1912" s="9">
        <v>0.20318</v>
      </c>
      <c r="U1912" s="9">
        <v>0.22988600000000001</v>
      </c>
      <c r="V1912" s="9">
        <v>0.27050610820244297</v>
      </c>
      <c r="W1912" s="9">
        <v>0.22459222082810501</v>
      </c>
      <c r="X1912" s="9">
        <v>0.243478</v>
      </c>
      <c r="Y1912" s="9">
        <v>0.27397300000000002</v>
      </c>
      <c r="Z1912" s="10">
        <v>0.26356600000000002</v>
      </c>
    </row>
    <row r="1913" spans="2:26" x14ac:dyDescent="0.35">
      <c r="B1913" t="s">
        <v>2224</v>
      </c>
      <c r="C1913" t="s">
        <v>2225</v>
      </c>
      <c r="D1913" s="8">
        <v>0.123436</v>
      </c>
      <c r="E1913" s="9">
        <v>0.16875000000000001</v>
      </c>
      <c r="F1913" s="9">
        <v>8.7413000000000005E-2</v>
      </c>
      <c r="G1913" s="9">
        <v>0.11236</v>
      </c>
      <c r="H1913" s="9">
        <v>0.110236</v>
      </c>
      <c r="I1913" s="9">
        <v>0.11165</v>
      </c>
      <c r="J1913" s="9">
        <v>0.35508200000000001</v>
      </c>
      <c r="K1913" s="9">
        <v>0.223242</v>
      </c>
      <c r="L1913" s="9">
        <v>0.38938099999999998</v>
      </c>
      <c r="M1913" s="9">
        <v>0.30297000000000002</v>
      </c>
      <c r="N1913" s="9">
        <v>0.19780200000000001</v>
      </c>
      <c r="O1913" s="9">
        <v>0.35693200000000003</v>
      </c>
      <c r="P1913" s="9">
        <v>0.29483199999999998</v>
      </c>
      <c r="Q1913" s="9">
        <v>0.235294</v>
      </c>
      <c r="R1913" s="9">
        <v>0.27376400000000001</v>
      </c>
      <c r="S1913" s="9">
        <v>0.131579</v>
      </c>
      <c r="T1913" s="9">
        <v>0.29640699999999998</v>
      </c>
      <c r="U1913" s="9">
        <v>0.31453999999999999</v>
      </c>
      <c r="V1913" s="9">
        <v>0.30705394190871399</v>
      </c>
      <c r="W1913" s="9">
        <v>0.29334500875656699</v>
      </c>
      <c r="X1913" s="9">
        <v>0.28955199999999998</v>
      </c>
      <c r="Y1913" s="9">
        <v>0.28070200000000001</v>
      </c>
      <c r="Z1913" s="10">
        <v>0.33103399999999999</v>
      </c>
    </row>
    <row r="1914" spans="2:26" x14ac:dyDescent="0.35">
      <c r="B1914" t="s">
        <v>2224</v>
      </c>
      <c r="C1914" t="s">
        <v>2226</v>
      </c>
      <c r="D1914" s="8">
        <v>0.436197</v>
      </c>
      <c r="E1914" s="9">
        <v>0.4</v>
      </c>
      <c r="F1914" s="9">
        <v>0.486014</v>
      </c>
      <c r="G1914" s="9">
        <v>0.49438199999999999</v>
      </c>
      <c r="H1914" s="9">
        <v>0.472441</v>
      </c>
      <c r="I1914" s="9">
        <v>0.43203900000000001</v>
      </c>
      <c r="J1914" s="9">
        <v>0.20951400000000001</v>
      </c>
      <c r="K1914" s="9">
        <v>0.25688100000000003</v>
      </c>
      <c r="L1914" s="9">
        <v>0.18584100000000001</v>
      </c>
      <c r="M1914" s="9">
        <v>0.219802</v>
      </c>
      <c r="N1914" s="9">
        <v>0.274725</v>
      </c>
      <c r="O1914" s="9">
        <v>0.16519200000000001</v>
      </c>
      <c r="P1914" s="9">
        <v>0.25959300000000002</v>
      </c>
      <c r="Q1914" s="9">
        <v>0.32352900000000001</v>
      </c>
      <c r="R1914" s="9">
        <v>0.24334600000000001</v>
      </c>
      <c r="S1914" s="9">
        <v>0.40350900000000001</v>
      </c>
      <c r="T1914" s="9">
        <v>0.24251500000000001</v>
      </c>
      <c r="U1914" s="9">
        <v>0.31520500000000001</v>
      </c>
      <c r="V1914" s="9">
        <v>0.342323651452282</v>
      </c>
      <c r="W1914" s="9">
        <v>0.37127845884413302</v>
      </c>
      <c r="X1914" s="9">
        <v>0.30149300000000001</v>
      </c>
      <c r="Y1914" s="9">
        <v>0.30877199999999999</v>
      </c>
      <c r="Z1914" s="10">
        <v>0.29261100000000001</v>
      </c>
    </row>
    <row r="1915" spans="2:26" x14ac:dyDescent="0.35">
      <c r="B1915" t="s">
        <v>2224</v>
      </c>
      <c r="C1915" t="s">
        <v>2227</v>
      </c>
      <c r="D1915" s="8">
        <v>0.29608000000000001</v>
      </c>
      <c r="E1915" s="9">
        <v>0.2</v>
      </c>
      <c r="F1915" s="9">
        <v>0.286713</v>
      </c>
      <c r="G1915" s="9">
        <v>0.224719</v>
      </c>
      <c r="H1915" s="9">
        <v>0.18110200000000001</v>
      </c>
      <c r="I1915" s="9">
        <v>0.31068000000000001</v>
      </c>
      <c r="J1915" s="9">
        <v>0.14582800000000001</v>
      </c>
      <c r="K1915" s="9">
        <v>7.6452999999999993E-2</v>
      </c>
      <c r="L1915" s="9">
        <v>0.19026499999999999</v>
      </c>
      <c r="M1915" s="9">
        <v>0.10891099999999999</v>
      </c>
      <c r="N1915" s="9">
        <v>5.4945000000000001E-2</v>
      </c>
      <c r="O1915" s="9">
        <v>0.13864299999999999</v>
      </c>
      <c r="P1915" s="9">
        <v>0.10141</v>
      </c>
      <c r="Q1915" s="9">
        <v>7.0587999999999998E-2</v>
      </c>
      <c r="R1915" s="9">
        <v>0.110266</v>
      </c>
      <c r="S1915" s="9">
        <v>2.6315999999999999E-2</v>
      </c>
      <c r="T1915" s="9">
        <v>0.110778</v>
      </c>
      <c r="U1915" s="9">
        <v>8.3805000000000004E-2</v>
      </c>
      <c r="V1915" s="9">
        <v>7.4688796680497896E-2</v>
      </c>
      <c r="W1915" s="9">
        <v>7.7933450087565706E-2</v>
      </c>
      <c r="X1915" s="9">
        <v>7.4626999999999999E-2</v>
      </c>
      <c r="Y1915" s="9">
        <v>0.12631600000000001</v>
      </c>
      <c r="Z1915" s="10">
        <v>7.4876999999999999E-2</v>
      </c>
    </row>
    <row r="1916" spans="2:26" x14ac:dyDescent="0.35">
      <c r="B1916" t="s">
        <v>2224</v>
      </c>
      <c r="C1916" t="s">
        <v>2228</v>
      </c>
      <c r="D1916" s="8">
        <v>0.144287</v>
      </c>
      <c r="E1916" s="9">
        <v>0.23125000000000001</v>
      </c>
      <c r="F1916" s="9">
        <v>0.13986000000000001</v>
      </c>
      <c r="G1916" s="9">
        <v>0.16853899999999999</v>
      </c>
      <c r="H1916" s="9">
        <v>0.23622000000000001</v>
      </c>
      <c r="I1916" s="9">
        <v>0.14563100000000001</v>
      </c>
      <c r="J1916" s="9">
        <v>0.289576</v>
      </c>
      <c r="K1916" s="9">
        <v>0.44342500000000001</v>
      </c>
      <c r="L1916" s="9">
        <v>0.234513</v>
      </c>
      <c r="M1916" s="9">
        <v>0.36831700000000001</v>
      </c>
      <c r="N1916" s="9">
        <v>0.47252699999999997</v>
      </c>
      <c r="O1916" s="9">
        <v>0.33923300000000001</v>
      </c>
      <c r="P1916" s="9">
        <v>0.34416600000000003</v>
      </c>
      <c r="Q1916" s="9">
        <v>0.37058799999999997</v>
      </c>
      <c r="R1916" s="9">
        <v>0.37262400000000001</v>
      </c>
      <c r="S1916" s="9">
        <v>0.43859599999999999</v>
      </c>
      <c r="T1916" s="9">
        <v>0.35029900000000003</v>
      </c>
      <c r="U1916" s="9">
        <v>0.28644900000000001</v>
      </c>
      <c r="V1916" s="9">
        <v>0.27593360995850602</v>
      </c>
      <c r="W1916" s="9">
        <v>0.25744308231173402</v>
      </c>
      <c r="X1916" s="9">
        <v>0.33432800000000001</v>
      </c>
      <c r="Y1916" s="9">
        <v>0.28421099999999999</v>
      </c>
      <c r="Z1916" s="10">
        <v>0.30147800000000002</v>
      </c>
    </row>
    <row r="1917" spans="2:26" x14ac:dyDescent="0.35">
      <c r="B1917" t="s">
        <v>2229</v>
      </c>
      <c r="C1917" t="s">
        <v>2230</v>
      </c>
      <c r="D1917" s="8">
        <v>0.113593</v>
      </c>
      <c r="E1917" s="9">
        <v>0.14438500000000001</v>
      </c>
      <c r="F1917" s="9">
        <v>9.1837000000000002E-2</v>
      </c>
      <c r="G1917" s="9">
        <v>0.16981099999999999</v>
      </c>
      <c r="H1917" s="9">
        <v>0.15384600000000001</v>
      </c>
      <c r="I1917" s="9">
        <v>9.0909000000000004E-2</v>
      </c>
      <c r="J1917" s="9">
        <v>0.22372900000000001</v>
      </c>
      <c r="K1917" s="9">
        <v>0.121519</v>
      </c>
      <c r="L1917" s="9">
        <v>0.26203199999999999</v>
      </c>
      <c r="M1917" s="9">
        <v>0.15018999999999999</v>
      </c>
      <c r="N1917" s="9">
        <v>7.5630000000000003E-2</v>
      </c>
      <c r="O1917" s="9">
        <v>0.228188</v>
      </c>
      <c r="P1917" s="9">
        <v>0.211038</v>
      </c>
      <c r="Q1917" s="9">
        <v>0.13302800000000001</v>
      </c>
      <c r="R1917" s="9">
        <v>0.20504700000000001</v>
      </c>
      <c r="S1917" s="9">
        <v>0.116564</v>
      </c>
      <c r="T1917" s="9">
        <v>0.218919</v>
      </c>
      <c r="U1917" s="9">
        <v>0.14113200000000001</v>
      </c>
      <c r="V1917" s="9">
        <v>8.2352941176470601E-2</v>
      </c>
      <c r="W1917" s="9">
        <v>0.119896305897602</v>
      </c>
      <c r="X1917" s="9">
        <v>0.133858</v>
      </c>
      <c r="Y1917" s="9">
        <v>9.3022999999999995E-2</v>
      </c>
      <c r="Z1917" s="10">
        <v>0.168935</v>
      </c>
    </row>
    <row r="1918" spans="2:26" x14ac:dyDescent="0.35">
      <c r="B1918" t="s">
        <v>2229</v>
      </c>
      <c r="C1918" t="s">
        <v>2231</v>
      </c>
      <c r="D1918" s="8">
        <v>0.19792100000000001</v>
      </c>
      <c r="E1918" s="9">
        <v>0.149733</v>
      </c>
      <c r="F1918" s="9">
        <v>0.20068</v>
      </c>
      <c r="G1918" s="9">
        <v>0.20754700000000001</v>
      </c>
      <c r="H1918" s="9">
        <v>0.189744</v>
      </c>
      <c r="I1918" s="9">
        <v>0.18181800000000001</v>
      </c>
      <c r="J1918" s="9">
        <v>0.20169500000000001</v>
      </c>
      <c r="K1918" s="9">
        <v>0.26075900000000002</v>
      </c>
      <c r="L1918" s="9">
        <v>0.19786100000000001</v>
      </c>
      <c r="M1918" s="9">
        <v>0.26425900000000002</v>
      </c>
      <c r="N1918" s="9">
        <v>0.264706</v>
      </c>
      <c r="O1918" s="9">
        <v>0.20134199999999999</v>
      </c>
      <c r="P1918" s="9">
        <v>0.19333600000000001</v>
      </c>
      <c r="Q1918" s="9">
        <v>0.243119</v>
      </c>
      <c r="R1918" s="9">
        <v>0.20504700000000001</v>
      </c>
      <c r="S1918" s="9">
        <v>0.25766899999999998</v>
      </c>
      <c r="T1918" s="9">
        <v>0.20810799999999999</v>
      </c>
      <c r="U1918" s="9">
        <v>0.21036099999999999</v>
      </c>
      <c r="V1918" s="9">
        <v>0.223529411764706</v>
      </c>
      <c r="W1918" s="9">
        <v>0.23720025923525601</v>
      </c>
      <c r="X1918" s="9">
        <v>0.16797899999999999</v>
      </c>
      <c r="Y1918" s="9">
        <v>0.22997400000000001</v>
      </c>
      <c r="Z1918" s="10">
        <v>0.18815100000000001</v>
      </c>
    </row>
    <row r="1919" spans="2:26" x14ac:dyDescent="0.35">
      <c r="B1919" t="s">
        <v>2229</v>
      </c>
      <c r="C1919" t="s">
        <v>2232</v>
      </c>
      <c r="D1919" s="8">
        <v>0.463227</v>
      </c>
      <c r="E1919" s="9">
        <v>0.35828900000000002</v>
      </c>
      <c r="F1919" s="9">
        <v>0.54761899999999997</v>
      </c>
      <c r="G1919" s="9">
        <v>0.31132100000000001</v>
      </c>
      <c r="H1919" s="9">
        <v>0.33333299999999999</v>
      </c>
      <c r="I1919" s="9">
        <v>0.48325400000000002</v>
      </c>
      <c r="J1919" s="9">
        <v>0.18305099999999999</v>
      </c>
      <c r="K1919" s="9">
        <v>0.108861</v>
      </c>
      <c r="L1919" s="9">
        <v>0.219251</v>
      </c>
      <c r="M1919" s="9">
        <v>0.14638799999999999</v>
      </c>
      <c r="N1919" s="9">
        <v>0.10084</v>
      </c>
      <c r="O1919" s="9">
        <v>0.187919</v>
      </c>
      <c r="P1919" s="9">
        <v>0.21902099999999999</v>
      </c>
      <c r="Q1919" s="9">
        <v>0.18348600000000001</v>
      </c>
      <c r="R1919" s="9">
        <v>0.198738</v>
      </c>
      <c r="S1919" s="9">
        <v>0.214724</v>
      </c>
      <c r="T1919" s="9">
        <v>0.197297</v>
      </c>
      <c r="U1919" s="9">
        <v>0.46055600000000002</v>
      </c>
      <c r="V1919" s="9">
        <v>0.47731092436974798</v>
      </c>
      <c r="W1919" s="9">
        <v>0.498379779650032</v>
      </c>
      <c r="X1919" s="9">
        <v>0.47769</v>
      </c>
      <c r="Y1919" s="9">
        <v>0.485788</v>
      </c>
      <c r="Z1919" s="10">
        <v>0.43234600000000001</v>
      </c>
    </row>
    <row r="1920" spans="2:26" x14ac:dyDescent="0.35">
      <c r="B1920" t="s">
        <v>2229</v>
      </c>
      <c r="C1920" t="s">
        <v>2233</v>
      </c>
      <c r="D1920" s="8">
        <v>0.22525999999999999</v>
      </c>
      <c r="E1920" s="9">
        <v>0.34759400000000001</v>
      </c>
      <c r="F1920" s="9">
        <v>0.15986400000000001</v>
      </c>
      <c r="G1920" s="9">
        <v>0.31132100000000001</v>
      </c>
      <c r="H1920" s="9">
        <v>0.323077</v>
      </c>
      <c r="I1920" s="9">
        <v>0.24401900000000001</v>
      </c>
      <c r="J1920" s="9">
        <v>0.39152500000000001</v>
      </c>
      <c r="K1920" s="9">
        <v>0.50886100000000001</v>
      </c>
      <c r="L1920" s="9">
        <v>0.32085599999999997</v>
      </c>
      <c r="M1920" s="9">
        <v>0.43916300000000003</v>
      </c>
      <c r="N1920" s="9">
        <v>0.55882399999999999</v>
      </c>
      <c r="O1920" s="9">
        <v>0.38255</v>
      </c>
      <c r="P1920" s="9">
        <v>0.37660500000000002</v>
      </c>
      <c r="Q1920" s="9">
        <v>0.44036700000000001</v>
      </c>
      <c r="R1920" s="9">
        <v>0.39116699999999999</v>
      </c>
      <c r="S1920" s="9">
        <v>0.41104299999999999</v>
      </c>
      <c r="T1920" s="9">
        <v>0.37567600000000001</v>
      </c>
      <c r="U1920" s="9">
        <v>0.18795000000000001</v>
      </c>
      <c r="V1920" s="9">
        <v>0.216806722689076</v>
      </c>
      <c r="W1920" s="9">
        <v>0.14452365521711</v>
      </c>
      <c r="X1920" s="9">
        <v>0.220472</v>
      </c>
      <c r="Y1920" s="9">
        <v>0.191214</v>
      </c>
      <c r="Z1920" s="10">
        <v>0.21056800000000001</v>
      </c>
    </row>
    <row r="1921" spans="2:26" x14ac:dyDescent="0.35">
      <c r="B1921" t="s">
        <v>2234</v>
      </c>
      <c r="C1921" t="s">
        <v>2235</v>
      </c>
      <c r="D1921" s="8">
        <v>1</v>
      </c>
      <c r="E1921" s="9">
        <v>1</v>
      </c>
      <c r="F1921" s="9">
        <v>1</v>
      </c>
      <c r="G1921" s="9">
        <v>1</v>
      </c>
      <c r="H1921" s="9">
        <v>1</v>
      </c>
      <c r="I1921" s="9">
        <v>1</v>
      </c>
      <c r="J1921" s="9">
        <v>1</v>
      </c>
      <c r="K1921" s="9">
        <v>1</v>
      </c>
      <c r="L1921" s="9">
        <v>1</v>
      </c>
      <c r="M1921" s="9">
        <v>1</v>
      </c>
      <c r="N1921" s="9">
        <v>1</v>
      </c>
      <c r="O1921" s="9">
        <v>1</v>
      </c>
      <c r="P1921" s="9">
        <v>1</v>
      </c>
      <c r="Q1921" s="9">
        <v>1</v>
      </c>
      <c r="R1921" s="9">
        <v>1</v>
      </c>
      <c r="S1921" s="9">
        <v>1</v>
      </c>
      <c r="T1921" s="9">
        <v>1</v>
      </c>
      <c r="U1921" s="9">
        <v>1</v>
      </c>
      <c r="V1921" s="9">
        <v>1</v>
      </c>
      <c r="W1921" s="9">
        <v>1</v>
      </c>
      <c r="X1921" s="9">
        <v>1</v>
      </c>
      <c r="Y1921" s="9">
        <v>1</v>
      </c>
      <c r="Z1921" s="10">
        <v>1</v>
      </c>
    </row>
    <row r="1922" spans="2:26" x14ac:dyDescent="0.35">
      <c r="B1922" t="s">
        <v>2236</v>
      </c>
      <c r="C1922" t="s">
        <v>2237</v>
      </c>
      <c r="D1922" s="8">
        <v>0.44070100000000001</v>
      </c>
      <c r="E1922" s="9">
        <v>0.59321999999999997</v>
      </c>
      <c r="F1922" s="9">
        <v>0.45945900000000001</v>
      </c>
      <c r="G1922" s="9">
        <v>0.4375</v>
      </c>
      <c r="H1922" s="9">
        <v>0.51428600000000002</v>
      </c>
      <c r="I1922" s="9">
        <v>0.44444400000000001</v>
      </c>
      <c r="J1922" s="9">
        <v>0.45626499999999998</v>
      </c>
      <c r="K1922" s="9">
        <v>0.51396600000000003</v>
      </c>
      <c r="L1922" s="9">
        <v>0.45122000000000001</v>
      </c>
      <c r="M1922" s="9">
        <v>0.51428600000000002</v>
      </c>
      <c r="N1922" s="9">
        <v>0.58441600000000005</v>
      </c>
      <c r="O1922" s="9">
        <v>0.35947699999999999</v>
      </c>
      <c r="P1922" s="9">
        <v>0.54076900000000006</v>
      </c>
      <c r="Q1922" s="9">
        <v>0.581395</v>
      </c>
      <c r="R1922" s="9">
        <v>0.52142900000000003</v>
      </c>
      <c r="S1922" s="9">
        <v>0.69642899999999996</v>
      </c>
      <c r="T1922" s="9">
        <v>0.479769</v>
      </c>
      <c r="U1922" s="9">
        <v>0.54883099999999996</v>
      </c>
      <c r="V1922" s="9">
        <v>0.44949494949495</v>
      </c>
      <c r="W1922" s="9">
        <v>0.59941089837997097</v>
      </c>
      <c r="X1922" s="9">
        <v>0.47852800000000001</v>
      </c>
      <c r="Y1922" s="9">
        <v>0.5</v>
      </c>
      <c r="Z1922" s="10">
        <v>0.53915000000000002</v>
      </c>
    </row>
    <row r="1923" spans="2:26" x14ac:dyDescent="0.35">
      <c r="B1923" t="s">
        <v>2236</v>
      </c>
      <c r="C1923" t="s">
        <v>2238</v>
      </c>
      <c r="D1923" s="8">
        <v>0.55929899999999999</v>
      </c>
      <c r="E1923" s="9">
        <v>0.40677999999999997</v>
      </c>
      <c r="F1923" s="9">
        <v>0.54054100000000005</v>
      </c>
      <c r="G1923" s="9">
        <v>0.5625</v>
      </c>
      <c r="H1923" s="9">
        <v>0.48571399999999998</v>
      </c>
      <c r="I1923" s="9">
        <v>0.55555600000000005</v>
      </c>
      <c r="J1923" s="9">
        <v>0.54373499999999997</v>
      </c>
      <c r="K1923" s="9">
        <v>0.48603400000000002</v>
      </c>
      <c r="L1923" s="9">
        <v>0.54878000000000005</v>
      </c>
      <c r="M1923" s="9">
        <v>0.48571399999999998</v>
      </c>
      <c r="N1923" s="9">
        <v>0.41558400000000001</v>
      </c>
      <c r="O1923" s="9">
        <v>0.64052299999999995</v>
      </c>
      <c r="P1923" s="9">
        <v>0.459231</v>
      </c>
      <c r="Q1923" s="9">
        <v>0.418605</v>
      </c>
      <c r="R1923" s="9">
        <v>0.47857100000000002</v>
      </c>
      <c r="S1923" s="9">
        <v>0.30357099999999998</v>
      </c>
      <c r="T1923" s="9">
        <v>0.520231</v>
      </c>
      <c r="U1923" s="9">
        <v>0.45116899999999999</v>
      </c>
      <c r="V1923" s="9">
        <v>0.55050505050505105</v>
      </c>
      <c r="W1923" s="9">
        <v>0.40058910162002898</v>
      </c>
      <c r="X1923" s="9">
        <v>0.52147200000000005</v>
      </c>
      <c r="Y1923" s="9">
        <v>0.5</v>
      </c>
      <c r="Z1923" s="10">
        <v>0.46084999999999998</v>
      </c>
    </row>
    <row r="1924" spans="2:26" x14ac:dyDescent="0.35">
      <c r="B1924" t="s">
        <v>2239</v>
      </c>
      <c r="C1924" t="s">
        <v>2240</v>
      </c>
      <c r="D1924" s="8">
        <v>0.29447899999999999</v>
      </c>
      <c r="E1924" s="9">
        <v>0.44444400000000001</v>
      </c>
      <c r="F1924" s="9">
        <v>0.28571400000000002</v>
      </c>
      <c r="G1924" s="9">
        <v>0.66666700000000001</v>
      </c>
      <c r="H1924" s="9">
        <v>0.4</v>
      </c>
      <c r="I1924" s="9">
        <v>0.375</v>
      </c>
      <c r="J1924" s="9">
        <v>0.20794399999999999</v>
      </c>
      <c r="K1924" s="9">
        <v>0.43478299999999998</v>
      </c>
      <c r="L1924" s="9">
        <v>0.14285700000000001</v>
      </c>
      <c r="M1924" s="9">
        <v>0.245614</v>
      </c>
      <c r="N1924" s="9">
        <v>0.48648599999999997</v>
      </c>
      <c r="O1924" s="9">
        <v>4.5455000000000002E-2</v>
      </c>
      <c r="P1924" s="9">
        <v>0.22701099999999999</v>
      </c>
      <c r="Q1924" s="9">
        <v>0.32653100000000002</v>
      </c>
      <c r="R1924" s="9">
        <v>0.28571400000000002</v>
      </c>
      <c r="S1924" s="9">
        <v>0.42222199999999999</v>
      </c>
      <c r="T1924" s="9">
        <v>0.15625</v>
      </c>
      <c r="U1924" s="9">
        <v>0.17796300000000001</v>
      </c>
      <c r="V1924" s="9">
        <v>0.27083333333333298</v>
      </c>
      <c r="W1924" s="9">
        <v>0.225806451612903</v>
      </c>
      <c r="X1924" s="9">
        <v>0.17647099999999999</v>
      </c>
      <c r="Y1924" s="9">
        <v>0.25</v>
      </c>
      <c r="Z1924" s="10">
        <v>0.148148</v>
      </c>
    </row>
    <row r="1925" spans="2:26" x14ac:dyDescent="0.35">
      <c r="B1925" t="s">
        <v>2239</v>
      </c>
      <c r="C1925" t="s">
        <v>2241</v>
      </c>
      <c r="D1925" s="8">
        <v>3.6810000000000002E-2</v>
      </c>
      <c r="E1925" s="9">
        <v>0</v>
      </c>
      <c r="F1925" s="9">
        <v>7.1429000000000006E-2</v>
      </c>
      <c r="G1925" s="9">
        <v>0</v>
      </c>
      <c r="H1925" s="9">
        <v>0</v>
      </c>
      <c r="I1925" s="9">
        <v>0</v>
      </c>
      <c r="J1925" s="9">
        <v>9.8130999999999996E-2</v>
      </c>
      <c r="K1925" s="9">
        <v>4.3478000000000003E-2</v>
      </c>
      <c r="L1925" s="9">
        <v>0.14285700000000001</v>
      </c>
      <c r="M1925" s="9">
        <v>0.33333299999999999</v>
      </c>
      <c r="N1925" s="9">
        <v>2.7026999999999999E-2</v>
      </c>
      <c r="O1925" s="9">
        <v>0</v>
      </c>
      <c r="P1925" s="9">
        <v>0.16666700000000001</v>
      </c>
      <c r="Q1925" s="9">
        <v>0.26530599999999999</v>
      </c>
      <c r="R1925" s="9">
        <v>0.114286</v>
      </c>
      <c r="S1925" s="9">
        <v>0.26666699999999999</v>
      </c>
      <c r="T1925" s="9">
        <v>0.21875</v>
      </c>
      <c r="U1925" s="9">
        <v>0.13014600000000001</v>
      </c>
      <c r="V1925" s="9">
        <v>0.14583333333333301</v>
      </c>
      <c r="W1925" s="9">
        <v>0.25806451612903197</v>
      </c>
      <c r="X1925" s="9">
        <v>0.117647</v>
      </c>
      <c r="Y1925" s="9">
        <v>0.111111</v>
      </c>
      <c r="Z1925" s="10">
        <v>0.148148</v>
      </c>
    </row>
    <row r="1926" spans="2:26" x14ac:dyDescent="0.35">
      <c r="B1926" t="s">
        <v>2239</v>
      </c>
      <c r="C1926" t="s">
        <v>2242</v>
      </c>
      <c r="D1926" s="8">
        <v>0.19018399999999999</v>
      </c>
      <c r="E1926" s="9">
        <v>0.16666700000000001</v>
      </c>
      <c r="F1926" s="9">
        <v>0.28571400000000002</v>
      </c>
      <c r="G1926" s="9">
        <v>0.222222</v>
      </c>
      <c r="H1926" s="9">
        <v>0.3</v>
      </c>
      <c r="I1926" s="9">
        <v>0.25</v>
      </c>
      <c r="J1926" s="9">
        <v>0.161215</v>
      </c>
      <c r="K1926" s="9">
        <v>6.5216999999999997E-2</v>
      </c>
      <c r="L1926" s="9">
        <v>0.171429</v>
      </c>
      <c r="M1926" s="9">
        <v>7.0175000000000001E-2</v>
      </c>
      <c r="N1926" s="9">
        <v>0.13513500000000001</v>
      </c>
      <c r="O1926" s="9">
        <v>9.0909000000000004E-2</v>
      </c>
      <c r="P1926" s="9">
        <v>0.132184</v>
      </c>
      <c r="Q1926" s="9">
        <v>0.10204100000000001</v>
      </c>
      <c r="R1926" s="9">
        <v>0.114286</v>
      </c>
      <c r="S1926" s="9">
        <v>8.8888999999999996E-2</v>
      </c>
      <c r="T1926" s="9">
        <v>0.25</v>
      </c>
      <c r="U1926" s="9">
        <v>0.391268</v>
      </c>
      <c r="V1926" s="9">
        <v>0.30208333333333298</v>
      </c>
      <c r="W1926" s="9">
        <v>0.30645161290322598</v>
      </c>
      <c r="X1926" s="9">
        <v>0.352941</v>
      </c>
      <c r="Y1926" s="9">
        <v>0.36111100000000002</v>
      </c>
      <c r="Z1926" s="10">
        <v>0.25925900000000002</v>
      </c>
    </row>
    <row r="1927" spans="2:26" x14ac:dyDescent="0.35">
      <c r="B1927" t="s">
        <v>2239</v>
      </c>
      <c r="C1927" t="s">
        <v>2243</v>
      </c>
      <c r="D1927" s="8">
        <v>0.36809799999999998</v>
      </c>
      <c r="E1927" s="9">
        <v>0.27777800000000002</v>
      </c>
      <c r="F1927" s="9">
        <v>0.28571400000000002</v>
      </c>
      <c r="G1927" s="9">
        <v>0.111111</v>
      </c>
      <c r="H1927" s="9">
        <v>0.1</v>
      </c>
      <c r="I1927" s="9">
        <v>0.375</v>
      </c>
      <c r="J1927" s="9">
        <v>0.25467299999999998</v>
      </c>
      <c r="K1927" s="9">
        <v>0.217391</v>
      </c>
      <c r="L1927" s="9">
        <v>0.25714300000000001</v>
      </c>
      <c r="M1927" s="9">
        <v>0.19298199999999999</v>
      </c>
      <c r="N1927" s="9">
        <v>0.162162</v>
      </c>
      <c r="O1927" s="9">
        <v>0.45454499999999998</v>
      </c>
      <c r="P1927" s="9">
        <v>0.16954</v>
      </c>
      <c r="Q1927" s="9">
        <v>0.14285700000000001</v>
      </c>
      <c r="R1927" s="9">
        <v>0.114286</v>
      </c>
      <c r="S1927" s="9">
        <v>8.8888999999999996E-2</v>
      </c>
      <c r="T1927" s="9">
        <v>9.375E-2</v>
      </c>
      <c r="U1927" s="9">
        <v>0.139709</v>
      </c>
      <c r="V1927" s="9">
        <v>0.14583333333333301</v>
      </c>
      <c r="W1927" s="9">
        <v>0.112903225806452</v>
      </c>
      <c r="X1927" s="9">
        <v>0.117647</v>
      </c>
      <c r="Y1927" s="9">
        <v>8.3333000000000004E-2</v>
      </c>
      <c r="Z1927" s="10">
        <v>0.33333299999999999</v>
      </c>
    </row>
    <row r="1928" spans="2:26" x14ac:dyDescent="0.35">
      <c r="B1928" t="s">
        <v>2239</v>
      </c>
      <c r="C1928" t="s">
        <v>2244</v>
      </c>
      <c r="D1928" s="8">
        <v>3.6810000000000002E-2</v>
      </c>
      <c r="E1928" s="9">
        <v>0</v>
      </c>
      <c r="F1928" s="9">
        <v>0</v>
      </c>
      <c r="G1928" s="9">
        <v>0</v>
      </c>
      <c r="H1928" s="9">
        <v>0</v>
      </c>
      <c r="I1928" s="9">
        <v>0</v>
      </c>
      <c r="J1928" s="9">
        <v>0.119159</v>
      </c>
      <c r="K1928" s="9">
        <v>0.130435</v>
      </c>
      <c r="L1928" s="9">
        <v>0.171429</v>
      </c>
      <c r="M1928" s="9">
        <v>0.105263</v>
      </c>
      <c r="N1928" s="9">
        <v>8.1081E-2</v>
      </c>
      <c r="O1928" s="9">
        <v>9.0909000000000004E-2</v>
      </c>
      <c r="P1928" s="9">
        <v>0.175287</v>
      </c>
      <c r="Q1928" s="9">
        <v>0.122449</v>
      </c>
      <c r="R1928" s="9">
        <v>0.228571</v>
      </c>
      <c r="S1928" s="9">
        <v>0.111111</v>
      </c>
      <c r="T1928" s="9">
        <v>3.125E-2</v>
      </c>
      <c r="U1928" s="9">
        <v>8.3575999999999998E-2</v>
      </c>
      <c r="V1928" s="9">
        <v>7.2916666666666699E-2</v>
      </c>
      <c r="W1928" s="9">
        <v>8.0645161290322606E-2</v>
      </c>
      <c r="X1928" s="9">
        <v>0.235294</v>
      </c>
      <c r="Y1928" s="9">
        <v>5.5556000000000001E-2</v>
      </c>
      <c r="Z1928" s="10">
        <v>7.4074000000000001E-2</v>
      </c>
    </row>
    <row r="1929" spans="2:26" x14ac:dyDescent="0.35">
      <c r="B1929" t="s">
        <v>2239</v>
      </c>
      <c r="C1929" t="s">
        <v>2245</v>
      </c>
      <c r="D1929" s="8">
        <v>7.3620000000000005E-2</v>
      </c>
      <c r="E1929" s="9">
        <v>0.111111</v>
      </c>
      <c r="F1929" s="9">
        <v>7.1429000000000006E-2</v>
      </c>
      <c r="G1929" s="9">
        <v>0</v>
      </c>
      <c r="H1929" s="9">
        <v>0.2</v>
      </c>
      <c r="I1929" s="9">
        <v>0</v>
      </c>
      <c r="J1929" s="9">
        <v>0.15887899999999999</v>
      </c>
      <c r="K1929" s="9">
        <v>0.108696</v>
      </c>
      <c r="L1929" s="9">
        <v>0.114286</v>
      </c>
      <c r="M1929" s="9">
        <v>5.2631999999999998E-2</v>
      </c>
      <c r="N1929" s="9">
        <v>0.108108</v>
      </c>
      <c r="O1929" s="9">
        <v>0.31818200000000002</v>
      </c>
      <c r="P1929" s="9">
        <v>0.12931000000000001</v>
      </c>
      <c r="Q1929" s="9">
        <v>4.0815999999999998E-2</v>
      </c>
      <c r="R1929" s="9">
        <v>0.14285700000000001</v>
      </c>
      <c r="S1929" s="9">
        <v>2.2221999999999999E-2</v>
      </c>
      <c r="T1929" s="9">
        <v>0.25</v>
      </c>
      <c r="U1929" s="9">
        <v>7.7339000000000005E-2</v>
      </c>
      <c r="V1929" s="9">
        <v>6.25E-2</v>
      </c>
      <c r="W1929" s="9">
        <v>1.6129032258064498E-2</v>
      </c>
      <c r="X1929" s="9">
        <v>0</v>
      </c>
      <c r="Y1929" s="9">
        <v>0.13888900000000001</v>
      </c>
      <c r="Z1929" s="10">
        <v>3.7037E-2</v>
      </c>
    </row>
    <row r="1930" spans="2:26" x14ac:dyDescent="0.35">
      <c r="B1930" t="s">
        <v>2246</v>
      </c>
      <c r="C1930" t="s">
        <v>2247</v>
      </c>
      <c r="D1930" s="8">
        <v>7.2826000000000002E-2</v>
      </c>
      <c r="E1930" s="9">
        <v>0.12876699999999999</v>
      </c>
      <c r="F1930" s="9">
        <v>6.7086000000000007E-2</v>
      </c>
      <c r="G1930" s="9">
        <v>0.10924399999999999</v>
      </c>
      <c r="H1930" s="9">
        <v>0.115254</v>
      </c>
      <c r="I1930" s="9">
        <v>5.6496999999999999E-2</v>
      </c>
      <c r="J1930" s="9">
        <v>9.1411999999999993E-2</v>
      </c>
      <c r="K1930" s="9">
        <v>6.9158999999999998E-2</v>
      </c>
      <c r="L1930" s="9">
        <v>6.6326999999999997E-2</v>
      </c>
      <c r="M1930" s="9">
        <v>7.6774999999999996E-2</v>
      </c>
      <c r="N1930" s="9">
        <v>6.1564000000000001E-2</v>
      </c>
      <c r="O1930" s="9">
        <v>0.108696</v>
      </c>
      <c r="P1930" s="9">
        <v>7.7091000000000007E-2</v>
      </c>
      <c r="Q1930" s="9">
        <v>5.0403000000000003E-2</v>
      </c>
      <c r="R1930" s="9">
        <v>8.0279000000000003E-2</v>
      </c>
      <c r="S1930" s="9">
        <v>5.6689000000000003E-2</v>
      </c>
      <c r="T1930" s="9">
        <v>9.8474000000000006E-2</v>
      </c>
      <c r="U1930" s="9">
        <v>4.1827999999999997E-2</v>
      </c>
      <c r="V1930" s="9">
        <v>4.5871559633027498E-2</v>
      </c>
      <c r="W1930" s="9">
        <v>4.9712192569335401E-2</v>
      </c>
      <c r="X1930" s="9">
        <v>2.8119999999999999E-2</v>
      </c>
      <c r="Y1930" s="9">
        <v>4.7137999999999999E-2</v>
      </c>
      <c r="Z1930" s="10">
        <v>4.4141E-2</v>
      </c>
    </row>
    <row r="1931" spans="2:26" x14ac:dyDescent="0.35">
      <c r="B1931" t="s">
        <v>2246</v>
      </c>
      <c r="C1931" t="s">
        <v>2248</v>
      </c>
      <c r="D1931" s="8">
        <v>0.235955</v>
      </c>
      <c r="E1931" s="9">
        <v>0.23835600000000001</v>
      </c>
      <c r="F1931" s="9">
        <v>0.26205499999999998</v>
      </c>
      <c r="G1931" s="9">
        <v>0.24789900000000001</v>
      </c>
      <c r="H1931" s="9">
        <v>0.27457599999999999</v>
      </c>
      <c r="I1931" s="9">
        <v>0.24011299999999999</v>
      </c>
      <c r="J1931" s="9">
        <v>7.1854000000000001E-2</v>
      </c>
      <c r="K1931" s="9">
        <v>0.109346</v>
      </c>
      <c r="L1931" s="9">
        <v>6.3775999999999999E-2</v>
      </c>
      <c r="M1931" s="9">
        <v>7.7414999999999998E-2</v>
      </c>
      <c r="N1931" s="9">
        <v>0.1198</v>
      </c>
      <c r="O1931" s="9">
        <v>4.5893999999999997E-2</v>
      </c>
      <c r="P1931" s="9">
        <v>6.2451E-2</v>
      </c>
      <c r="Q1931" s="9">
        <v>0.125</v>
      </c>
      <c r="R1931" s="9">
        <v>5.7591999999999997E-2</v>
      </c>
      <c r="S1931" s="9">
        <v>0.117914</v>
      </c>
      <c r="T1931" s="9">
        <v>5.5479000000000001E-2</v>
      </c>
      <c r="U1931" s="9">
        <v>7.5146000000000004E-2</v>
      </c>
      <c r="V1931" s="9">
        <v>6.9462647444298795E-2</v>
      </c>
      <c r="W1931" s="9">
        <v>8.6342229199372095E-2</v>
      </c>
      <c r="X1931" s="9">
        <v>6.3269000000000006E-2</v>
      </c>
      <c r="Y1931" s="9">
        <v>5.0505000000000001E-2</v>
      </c>
      <c r="Z1931" s="10">
        <v>5.9380000000000002E-2</v>
      </c>
    </row>
    <row r="1932" spans="2:26" x14ac:dyDescent="0.35">
      <c r="B1932" t="s">
        <v>2246</v>
      </c>
      <c r="C1932" t="s">
        <v>2249</v>
      </c>
      <c r="D1932" s="8">
        <v>0.14419499999999999</v>
      </c>
      <c r="E1932" s="9">
        <v>0.16986299999999999</v>
      </c>
      <c r="F1932" s="9">
        <v>0.13836499999999999</v>
      </c>
      <c r="G1932" s="9">
        <v>0.17226900000000001</v>
      </c>
      <c r="H1932" s="9">
        <v>0.162712</v>
      </c>
      <c r="I1932" s="9">
        <v>0.13559299999999999</v>
      </c>
      <c r="J1932" s="9">
        <v>2.9336999999999998E-2</v>
      </c>
      <c r="K1932" s="9">
        <v>1.9626000000000001E-2</v>
      </c>
      <c r="L1932" s="9">
        <v>1.7857000000000001E-2</v>
      </c>
      <c r="M1932" s="9">
        <v>3.1989999999999998E-2</v>
      </c>
      <c r="N1932" s="9">
        <v>1.6639000000000001E-2</v>
      </c>
      <c r="O1932" s="9">
        <v>3.1400999999999998E-2</v>
      </c>
      <c r="P1932" s="9">
        <v>1.7131E-2</v>
      </c>
      <c r="Q1932" s="9">
        <v>8.0649999999999993E-3</v>
      </c>
      <c r="R1932" s="9">
        <v>1.3962E-2</v>
      </c>
      <c r="S1932" s="9">
        <v>4.535E-3</v>
      </c>
      <c r="T1932" s="9">
        <v>1.8030999999999998E-2</v>
      </c>
      <c r="U1932" s="9">
        <v>1.7831E-2</v>
      </c>
      <c r="V1932" s="9">
        <v>2.8833551769331601E-2</v>
      </c>
      <c r="W1932" s="9">
        <v>1.51753008895866E-2</v>
      </c>
      <c r="X1932" s="9">
        <v>8.7869999999999997E-3</v>
      </c>
      <c r="Y1932" s="9">
        <v>2.862E-2</v>
      </c>
      <c r="Z1932" s="10">
        <v>9.4590000000000004E-3</v>
      </c>
    </row>
    <row r="1933" spans="2:26" x14ac:dyDescent="0.35">
      <c r="B1933" t="s">
        <v>2246</v>
      </c>
      <c r="C1933" t="s">
        <v>2250</v>
      </c>
      <c r="D1933" s="8">
        <v>7.8026999999999999E-2</v>
      </c>
      <c r="E1933" s="9">
        <v>0.13424700000000001</v>
      </c>
      <c r="F1933" s="9">
        <v>7.3374999999999996E-2</v>
      </c>
      <c r="G1933" s="9">
        <v>0.113445</v>
      </c>
      <c r="H1933" s="9">
        <v>0.138983</v>
      </c>
      <c r="I1933" s="9">
        <v>0.10169499999999999</v>
      </c>
      <c r="J1933" s="9">
        <v>0.12659400000000001</v>
      </c>
      <c r="K1933" s="9">
        <v>0.195327</v>
      </c>
      <c r="L1933" s="9">
        <v>0.127551</v>
      </c>
      <c r="M1933" s="9">
        <v>0.17146500000000001</v>
      </c>
      <c r="N1933" s="9">
        <v>0.21797</v>
      </c>
      <c r="O1933" s="9">
        <v>0.100242</v>
      </c>
      <c r="P1933" s="9">
        <v>0.12521399999999999</v>
      </c>
      <c r="Q1933" s="9">
        <v>0.23185500000000001</v>
      </c>
      <c r="R1933" s="9">
        <v>0.10820200000000001</v>
      </c>
      <c r="S1933" s="9">
        <v>0.24036299999999999</v>
      </c>
      <c r="T1933" s="9">
        <v>0.106796</v>
      </c>
      <c r="U1933" s="9">
        <v>4.5490000000000003E-2</v>
      </c>
      <c r="V1933" s="9">
        <v>3.5386631716906897E-2</v>
      </c>
      <c r="W1933" s="9">
        <v>5.0235478806907402E-2</v>
      </c>
      <c r="X1933" s="9">
        <v>5.6238999999999997E-2</v>
      </c>
      <c r="Y1933" s="9">
        <v>4.2088E-2</v>
      </c>
      <c r="Z1933" s="10">
        <v>4.4141E-2</v>
      </c>
    </row>
    <row r="1934" spans="2:26" x14ac:dyDescent="0.35">
      <c r="B1934" t="s">
        <v>2246</v>
      </c>
      <c r="C1934" t="s">
        <v>2251</v>
      </c>
      <c r="D1934" s="8">
        <v>7.5114E-2</v>
      </c>
      <c r="E1934" s="9">
        <v>7.9451999999999995E-2</v>
      </c>
      <c r="F1934" s="9">
        <v>5.6604000000000002E-2</v>
      </c>
      <c r="G1934" s="9">
        <v>7.5630000000000003E-2</v>
      </c>
      <c r="H1934" s="9">
        <v>5.4237E-2</v>
      </c>
      <c r="I1934" s="9">
        <v>0.10452</v>
      </c>
      <c r="J1934" s="9">
        <v>0.20099900000000001</v>
      </c>
      <c r="K1934" s="9">
        <v>0.123364</v>
      </c>
      <c r="L1934" s="9">
        <v>0.23724500000000001</v>
      </c>
      <c r="M1934" s="9">
        <v>0.146513</v>
      </c>
      <c r="N1934" s="9">
        <v>0.109817</v>
      </c>
      <c r="O1934" s="9">
        <v>0.23067599999999999</v>
      </c>
      <c r="P1934" s="9">
        <v>0.173649</v>
      </c>
      <c r="Q1934" s="9">
        <v>0.108871</v>
      </c>
      <c r="R1934" s="9">
        <v>0.18324599999999999</v>
      </c>
      <c r="S1934" s="9">
        <v>7.7098E-2</v>
      </c>
      <c r="T1934" s="9">
        <v>0.20388300000000001</v>
      </c>
      <c r="U1934" s="9">
        <v>0.23332700000000001</v>
      </c>
      <c r="V1934" s="9">
        <v>0.20052424639580599</v>
      </c>
      <c r="W1934" s="9">
        <v>0.182103610675039</v>
      </c>
      <c r="X1934" s="9">
        <v>0.216169</v>
      </c>
      <c r="Y1934" s="9">
        <v>0.21548800000000001</v>
      </c>
      <c r="Z1934" s="10">
        <v>0.25433499999999998</v>
      </c>
    </row>
    <row r="1935" spans="2:26" x14ac:dyDescent="0.35">
      <c r="B1935" t="s">
        <v>2246</v>
      </c>
      <c r="C1935" t="s">
        <v>2252</v>
      </c>
      <c r="D1935" s="8">
        <v>0.179983</v>
      </c>
      <c r="E1935" s="9">
        <v>0.10958900000000001</v>
      </c>
      <c r="F1935" s="9">
        <v>0.194969</v>
      </c>
      <c r="G1935" s="9">
        <v>0.16806699999999999</v>
      </c>
      <c r="H1935" s="9">
        <v>8.4746000000000002E-2</v>
      </c>
      <c r="I1935" s="9">
        <v>0.15536700000000001</v>
      </c>
      <c r="J1935" s="9">
        <v>0.15465599999999999</v>
      </c>
      <c r="K1935" s="9">
        <v>0.15607499999999999</v>
      </c>
      <c r="L1935" s="9">
        <v>0.14795900000000001</v>
      </c>
      <c r="M1935" s="9">
        <v>0.15739</v>
      </c>
      <c r="N1935" s="9">
        <v>0.15141399999999999</v>
      </c>
      <c r="O1935" s="9">
        <v>0.14613499999999999</v>
      </c>
      <c r="P1935" s="9">
        <v>0.184395</v>
      </c>
      <c r="Q1935" s="9">
        <v>0.1875</v>
      </c>
      <c r="R1935" s="9">
        <v>0.18673600000000001</v>
      </c>
      <c r="S1935" s="9">
        <v>0.1678</v>
      </c>
      <c r="T1935" s="9">
        <v>0.17337</v>
      </c>
      <c r="U1935" s="9">
        <v>0.29790699999999998</v>
      </c>
      <c r="V1935" s="9">
        <v>0.31979030144167803</v>
      </c>
      <c r="W1935" s="9">
        <v>0.347462061747776</v>
      </c>
      <c r="X1935" s="9">
        <v>0.31634400000000001</v>
      </c>
      <c r="Y1935" s="9">
        <v>0.29966300000000001</v>
      </c>
      <c r="Z1935" s="10">
        <v>0.27850799999999998</v>
      </c>
    </row>
    <row r="1936" spans="2:26" x14ac:dyDescent="0.35">
      <c r="B1936" t="s">
        <v>2246</v>
      </c>
      <c r="C1936" t="s">
        <v>2253</v>
      </c>
      <c r="D1936" s="8">
        <v>0.13878499999999999</v>
      </c>
      <c r="E1936" s="9">
        <v>5.7534000000000002E-2</v>
      </c>
      <c r="F1936" s="9">
        <v>0.15304000000000001</v>
      </c>
      <c r="G1936" s="9">
        <v>6.3024999999999998E-2</v>
      </c>
      <c r="H1936" s="9">
        <v>8.8136000000000006E-2</v>
      </c>
      <c r="I1936" s="9">
        <v>0.118644</v>
      </c>
      <c r="J1936" s="9">
        <v>8.5458999999999993E-2</v>
      </c>
      <c r="K1936" s="9">
        <v>4.2056000000000003E-2</v>
      </c>
      <c r="L1936" s="9">
        <v>6.6326999999999997E-2</v>
      </c>
      <c r="M1936" s="9">
        <v>5.6942E-2</v>
      </c>
      <c r="N1936" s="9">
        <v>4.4925E-2</v>
      </c>
      <c r="O1936" s="9">
        <v>8.2126000000000005E-2</v>
      </c>
      <c r="P1936" s="9">
        <v>7.0860999999999993E-2</v>
      </c>
      <c r="Q1936" s="9">
        <v>4.0322999999999998E-2</v>
      </c>
      <c r="R1936" s="9">
        <v>6.8062999999999999E-2</v>
      </c>
      <c r="S1936" s="9">
        <v>2.0407999999999999E-2</v>
      </c>
      <c r="T1936" s="9">
        <v>8.3218E-2</v>
      </c>
      <c r="U1936" s="9">
        <v>3.3621999999999999E-2</v>
      </c>
      <c r="V1936" s="9">
        <v>4.4560943643512499E-2</v>
      </c>
      <c r="W1936" s="9">
        <v>4.2386185243328101E-2</v>
      </c>
      <c r="X1936" s="9">
        <v>2.9877000000000001E-2</v>
      </c>
      <c r="Y1936" s="9">
        <v>3.8720999999999998E-2</v>
      </c>
      <c r="Z1936" s="10">
        <v>3.4157E-2</v>
      </c>
    </row>
    <row r="1937" spans="2:26" x14ac:dyDescent="0.35">
      <c r="B1937" t="s">
        <v>2246</v>
      </c>
      <c r="C1937" t="s">
        <v>2254</v>
      </c>
      <c r="D1937" s="8">
        <v>7.5114E-2</v>
      </c>
      <c r="E1937" s="9">
        <v>8.2192000000000001E-2</v>
      </c>
      <c r="F1937" s="9">
        <v>5.4507E-2</v>
      </c>
      <c r="G1937" s="9">
        <v>5.042E-2</v>
      </c>
      <c r="H1937" s="9">
        <v>8.1355999999999998E-2</v>
      </c>
      <c r="I1937" s="9">
        <v>8.7570999999999996E-2</v>
      </c>
      <c r="J1937" s="9">
        <v>0.23968999999999999</v>
      </c>
      <c r="K1937" s="9">
        <v>0.28504699999999999</v>
      </c>
      <c r="L1937" s="9">
        <v>0.27295900000000001</v>
      </c>
      <c r="M1937" s="9">
        <v>0.28150999999999998</v>
      </c>
      <c r="N1937" s="9">
        <v>0.27787000000000001</v>
      </c>
      <c r="O1937" s="9">
        <v>0.25483099999999997</v>
      </c>
      <c r="P1937" s="9">
        <v>0.28920699999999999</v>
      </c>
      <c r="Q1937" s="9">
        <v>0.24798400000000001</v>
      </c>
      <c r="R1937" s="9">
        <v>0.30192000000000002</v>
      </c>
      <c r="S1937" s="9">
        <v>0.315193</v>
      </c>
      <c r="T1937" s="9">
        <v>0.26074900000000001</v>
      </c>
      <c r="U1937" s="9">
        <v>0.25484899999999999</v>
      </c>
      <c r="V1937" s="9">
        <v>0.25557011795543899</v>
      </c>
      <c r="W1937" s="9">
        <v>0.22658294086865499</v>
      </c>
      <c r="X1937" s="9">
        <v>0.28119499999999997</v>
      </c>
      <c r="Y1937" s="9">
        <v>0.27777800000000002</v>
      </c>
      <c r="Z1937" s="10">
        <v>0.27588000000000001</v>
      </c>
    </row>
    <row r="1938" spans="2:26" x14ac:dyDescent="0.35">
      <c r="B1938" t="s">
        <v>2255</v>
      </c>
      <c r="C1938" t="s">
        <v>2256</v>
      </c>
      <c r="D1938" s="8">
        <v>0.415879</v>
      </c>
      <c r="E1938" s="9">
        <v>0.62</v>
      </c>
      <c r="F1938" s="9">
        <v>0.44117600000000001</v>
      </c>
      <c r="G1938" s="9">
        <v>0.65</v>
      </c>
      <c r="H1938" s="9">
        <v>0.74193500000000001</v>
      </c>
      <c r="I1938" s="9">
        <v>0.21052599999999999</v>
      </c>
      <c r="J1938" s="9">
        <v>0.148844</v>
      </c>
      <c r="K1938" s="9">
        <v>6.0241000000000003E-2</v>
      </c>
      <c r="L1938" s="9">
        <v>0.16239300000000001</v>
      </c>
      <c r="M1938" s="9">
        <v>0.11440699999999999</v>
      </c>
      <c r="N1938" s="9">
        <v>7.8431000000000001E-2</v>
      </c>
      <c r="O1938" s="9">
        <v>0.17982500000000001</v>
      </c>
      <c r="P1938" s="9">
        <v>0.155414</v>
      </c>
      <c r="Q1938" s="9">
        <v>0.17333299999999999</v>
      </c>
      <c r="R1938" s="9">
        <v>0.154255</v>
      </c>
      <c r="S1938" s="9">
        <v>0.14754100000000001</v>
      </c>
      <c r="T1938" s="9">
        <v>0.17982500000000001</v>
      </c>
      <c r="U1938" s="9">
        <v>0.38558999999999999</v>
      </c>
      <c r="V1938" s="9">
        <v>0.367041198501873</v>
      </c>
      <c r="W1938" s="9">
        <v>0.45977011494252901</v>
      </c>
      <c r="X1938" s="9">
        <v>0.386243</v>
      </c>
      <c r="Y1938" s="9">
        <v>0.38787899999999997</v>
      </c>
      <c r="Z1938" s="10">
        <v>0.36883100000000002</v>
      </c>
    </row>
    <row r="1939" spans="2:26" x14ac:dyDescent="0.35">
      <c r="B1939" t="s">
        <v>2255</v>
      </c>
      <c r="C1939" t="s">
        <v>2257</v>
      </c>
      <c r="D1939" s="8">
        <v>0.29111500000000001</v>
      </c>
      <c r="E1939" s="9">
        <v>0.28000000000000003</v>
      </c>
      <c r="F1939" s="9">
        <v>0.29411799999999999</v>
      </c>
      <c r="G1939" s="9">
        <v>0.3</v>
      </c>
      <c r="H1939" s="9">
        <v>0.193548</v>
      </c>
      <c r="I1939" s="9">
        <v>0.263158</v>
      </c>
      <c r="J1939" s="9">
        <v>0.28612700000000002</v>
      </c>
      <c r="K1939" s="9">
        <v>0.53614499999999998</v>
      </c>
      <c r="L1939" s="9">
        <v>0.29914499999999999</v>
      </c>
      <c r="M1939" s="9">
        <v>0.39830500000000002</v>
      </c>
      <c r="N1939" s="9">
        <v>0.57843100000000003</v>
      </c>
      <c r="O1939" s="9">
        <v>0.241228</v>
      </c>
      <c r="P1939" s="9">
        <v>0.343949</v>
      </c>
      <c r="Q1939" s="9">
        <v>0.53333299999999995</v>
      </c>
      <c r="R1939" s="9">
        <v>0.35638300000000001</v>
      </c>
      <c r="S1939" s="9">
        <v>0.67213100000000003</v>
      </c>
      <c r="T1939" s="9">
        <v>0.33333299999999999</v>
      </c>
      <c r="U1939" s="9">
        <v>0.365568</v>
      </c>
      <c r="V1939" s="9">
        <v>0.38202247191011202</v>
      </c>
      <c r="W1939" s="9">
        <v>0.35517241379310299</v>
      </c>
      <c r="X1939" s="9">
        <v>0.34920600000000002</v>
      </c>
      <c r="Y1939" s="9">
        <v>0.40606100000000001</v>
      </c>
      <c r="Z1939" s="10">
        <v>0.36233799999999999</v>
      </c>
    </row>
    <row r="1940" spans="2:26" x14ac:dyDescent="0.35">
      <c r="B1940" t="s">
        <v>2255</v>
      </c>
      <c r="C1940" t="s">
        <v>2258</v>
      </c>
      <c r="D1940" s="8">
        <v>0.17013200000000001</v>
      </c>
      <c r="E1940" s="9">
        <v>0.08</v>
      </c>
      <c r="F1940" s="9">
        <v>0.147059</v>
      </c>
      <c r="G1940" s="9">
        <v>0.05</v>
      </c>
      <c r="H1940" s="9">
        <v>6.4516000000000004E-2</v>
      </c>
      <c r="I1940" s="9">
        <v>0.31578899999999999</v>
      </c>
      <c r="J1940" s="9">
        <v>0.210983</v>
      </c>
      <c r="K1940" s="9">
        <v>9.0360999999999997E-2</v>
      </c>
      <c r="L1940" s="9">
        <v>0.247863</v>
      </c>
      <c r="M1940" s="9">
        <v>0.13983100000000001</v>
      </c>
      <c r="N1940" s="9">
        <v>7.8431000000000001E-2</v>
      </c>
      <c r="O1940" s="9">
        <v>0.20175399999999999</v>
      </c>
      <c r="P1940" s="9">
        <v>0.194268</v>
      </c>
      <c r="Q1940" s="9">
        <v>0.106667</v>
      </c>
      <c r="R1940" s="9">
        <v>0.202128</v>
      </c>
      <c r="S1940" s="9">
        <v>6.5573999999999993E-2</v>
      </c>
      <c r="T1940" s="9">
        <v>0.17543900000000001</v>
      </c>
      <c r="U1940" s="9">
        <v>0.11093699999999999</v>
      </c>
      <c r="V1940" s="9">
        <v>0.11985018726591801</v>
      </c>
      <c r="W1940" s="9">
        <v>0.10344827586206901</v>
      </c>
      <c r="X1940" s="9">
        <v>8.9946999999999999E-2</v>
      </c>
      <c r="Y1940" s="9">
        <v>0.13333300000000001</v>
      </c>
      <c r="Z1940" s="10">
        <v>0.103896</v>
      </c>
    </row>
    <row r="1941" spans="2:26" x14ac:dyDescent="0.35">
      <c r="B1941" t="s">
        <v>2255</v>
      </c>
      <c r="C1941" t="s">
        <v>2259</v>
      </c>
      <c r="D1941" s="8">
        <v>0.122873</v>
      </c>
      <c r="E1941" s="9">
        <v>0.02</v>
      </c>
      <c r="F1941" s="9">
        <v>0.117647</v>
      </c>
      <c r="G1941" s="9">
        <v>0</v>
      </c>
      <c r="H1941" s="9">
        <v>0</v>
      </c>
      <c r="I1941" s="9">
        <v>0.21052599999999999</v>
      </c>
      <c r="J1941" s="9">
        <v>0.35404600000000003</v>
      </c>
      <c r="K1941" s="9">
        <v>0.313253</v>
      </c>
      <c r="L1941" s="9">
        <v>0.29059800000000002</v>
      </c>
      <c r="M1941" s="9">
        <v>0.34745799999999999</v>
      </c>
      <c r="N1941" s="9">
        <v>0.264706</v>
      </c>
      <c r="O1941" s="9">
        <v>0.377193</v>
      </c>
      <c r="P1941" s="9">
        <v>0.306369</v>
      </c>
      <c r="Q1941" s="9">
        <v>0.186667</v>
      </c>
      <c r="R1941" s="9">
        <v>0.28723399999999999</v>
      </c>
      <c r="S1941" s="9">
        <v>0.11475399999999999</v>
      </c>
      <c r="T1941" s="9">
        <v>0.31140400000000001</v>
      </c>
      <c r="U1941" s="9">
        <v>0.137905</v>
      </c>
      <c r="V1941" s="9">
        <v>0.131086142322097</v>
      </c>
      <c r="W1941" s="9">
        <v>8.1609195402298898E-2</v>
      </c>
      <c r="X1941" s="9">
        <v>0.17460300000000001</v>
      </c>
      <c r="Y1941" s="9">
        <v>7.2727E-2</v>
      </c>
      <c r="Z1941" s="10">
        <v>0.164935</v>
      </c>
    </row>
    <row r="1942" spans="2:26" x14ac:dyDescent="0.35">
      <c r="B1942" t="s">
        <v>2260</v>
      </c>
      <c r="C1942" t="s">
        <v>2261</v>
      </c>
      <c r="D1942" s="8">
        <v>0.24373400000000001</v>
      </c>
      <c r="E1942" s="9">
        <v>0.386957</v>
      </c>
      <c r="F1942" s="9">
        <v>0.30612200000000001</v>
      </c>
      <c r="G1942" s="9">
        <v>0.38524599999999998</v>
      </c>
      <c r="H1942" s="9">
        <v>0.33673500000000001</v>
      </c>
      <c r="I1942" s="9">
        <v>0.226131</v>
      </c>
      <c r="J1942" s="9">
        <v>0.12425799999999999</v>
      </c>
      <c r="K1942" s="9">
        <v>0.16206899999999999</v>
      </c>
      <c r="L1942" s="9">
        <v>0.112069</v>
      </c>
      <c r="M1942" s="9">
        <v>0.125528</v>
      </c>
      <c r="N1942" s="9">
        <v>0.181452</v>
      </c>
      <c r="O1942" s="9">
        <v>0.109388</v>
      </c>
      <c r="P1942" s="9">
        <v>0.13730400000000001</v>
      </c>
      <c r="Q1942" s="9">
        <v>0.20675099999999999</v>
      </c>
      <c r="R1942" s="9">
        <v>0.140351</v>
      </c>
      <c r="S1942" s="9">
        <v>0.24864900000000001</v>
      </c>
      <c r="T1942" s="9">
        <v>0.106364</v>
      </c>
      <c r="U1942" s="9">
        <v>0.103099</v>
      </c>
      <c r="V1942" s="9">
        <v>0.126838235294118</v>
      </c>
      <c r="W1942" s="9">
        <v>0.108960573476703</v>
      </c>
      <c r="X1942" s="9">
        <v>8.4710999999999995E-2</v>
      </c>
      <c r="Y1942" s="9">
        <v>0.14622599999999999</v>
      </c>
      <c r="Z1942" s="10">
        <v>9.6590999999999996E-2</v>
      </c>
    </row>
    <row r="1943" spans="2:26" x14ac:dyDescent="0.35">
      <c r="B1943" t="s">
        <v>2260</v>
      </c>
      <c r="C1943" t="s">
        <v>2262</v>
      </c>
      <c r="D1943" s="8">
        <v>0.34653099999999998</v>
      </c>
      <c r="E1943" s="9">
        <v>0.33043499999999998</v>
      </c>
      <c r="F1943" s="9">
        <v>0.35714299999999999</v>
      </c>
      <c r="G1943" s="9">
        <v>0.32786900000000002</v>
      </c>
      <c r="H1943" s="9">
        <v>0.36224499999999998</v>
      </c>
      <c r="I1943" s="9">
        <v>0.33668300000000001</v>
      </c>
      <c r="J1943" s="9">
        <v>0.23555499999999999</v>
      </c>
      <c r="K1943" s="9">
        <v>0.27241399999999999</v>
      </c>
      <c r="L1943" s="9">
        <v>0.26724100000000001</v>
      </c>
      <c r="M1943" s="9">
        <v>0.255884</v>
      </c>
      <c r="N1943" s="9">
        <v>0.31451600000000002</v>
      </c>
      <c r="O1943" s="9">
        <v>0.22612199999999999</v>
      </c>
      <c r="P1943" s="9">
        <v>0.23195399999999999</v>
      </c>
      <c r="Q1943" s="9">
        <v>0.240506</v>
      </c>
      <c r="R1943" s="9">
        <v>0.22132299999999999</v>
      </c>
      <c r="S1943" s="9">
        <v>0.28378399999999998</v>
      </c>
      <c r="T1943" s="9">
        <v>0.21454500000000001</v>
      </c>
      <c r="U1943" s="9">
        <v>7.5874999999999998E-2</v>
      </c>
      <c r="V1943" s="9">
        <v>8.2720588235294101E-2</v>
      </c>
      <c r="W1943" s="9">
        <v>7.3835125448028699E-2</v>
      </c>
      <c r="X1943" s="9">
        <v>9.2975000000000002E-2</v>
      </c>
      <c r="Y1943" s="9">
        <v>7.5471999999999997E-2</v>
      </c>
      <c r="Z1943" s="10">
        <v>8.5226999999999997E-2</v>
      </c>
    </row>
    <row r="1944" spans="2:26" x14ac:dyDescent="0.35">
      <c r="B1944" t="s">
        <v>2260</v>
      </c>
      <c r="C1944" t="s">
        <v>2263</v>
      </c>
      <c r="D1944" s="8">
        <v>0.18597900000000001</v>
      </c>
      <c r="E1944" s="9">
        <v>0.14782600000000001</v>
      </c>
      <c r="F1944" s="9">
        <v>0.20918400000000001</v>
      </c>
      <c r="G1944" s="9">
        <v>0.14754100000000001</v>
      </c>
      <c r="H1944" s="9">
        <v>0.16836699999999999</v>
      </c>
      <c r="I1944" s="9">
        <v>0.13567799999999999</v>
      </c>
      <c r="J1944" s="9">
        <v>0.232795</v>
      </c>
      <c r="K1944" s="9">
        <v>0.22183900000000001</v>
      </c>
      <c r="L1944" s="9">
        <v>0.24310300000000001</v>
      </c>
      <c r="M1944" s="9">
        <v>0.20700099999999999</v>
      </c>
      <c r="N1944" s="9">
        <v>0.21975800000000001</v>
      </c>
      <c r="O1944" s="9">
        <v>0.23183699999999999</v>
      </c>
      <c r="P1944" s="9">
        <v>0.25479600000000002</v>
      </c>
      <c r="Q1944" s="9">
        <v>0.255274</v>
      </c>
      <c r="R1944" s="9">
        <v>0.260459</v>
      </c>
      <c r="S1944" s="9">
        <v>0.20270299999999999</v>
      </c>
      <c r="T1944" s="9">
        <v>0.26363599999999998</v>
      </c>
      <c r="U1944" s="9">
        <v>0.44902599999999998</v>
      </c>
      <c r="V1944" s="9">
        <v>0.4375</v>
      </c>
      <c r="W1944" s="9">
        <v>0.506810035842294</v>
      </c>
      <c r="X1944" s="9">
        <v>0.40702500000000003</v>
      </c>
      <c r="Y1944" s="9">
        <v>0.41981099999999999</v>
      </c>
      <c r="Z1944" s="10">
        <v>0.40340900000000002</v>
      </c>
    </row>
    <row r="1945" spans="2:26" x14ac:dyDescent="0.35">
      <c r="B1945" t="s">
        <v>2260</v>
      </c>
      <c r="C1945" t="s">
        <v>2264</v>
      </c>
      <c r="D1945" s="8">
        <v>0.22375600000000001</v>
      </c>
      <c r="E1945" s="9">
        <v>0.13478299999999999</v>
      </c>
      <c r="F1945" s="9">
        <v>0.127551</v>
      </c>
      <c r="G1945" s="9">
        <v>0.139344</v>
      </c>
      <c r="H1945" s="9">
        <v>0.13265299999999999</v>
      </c>
      <c r="I1945" s="9">
        <v>0.301508</v>
      </c>
      <c r="J1945" s="9">
        <v>0.40739199999999998</v>
      </c>
      <c r="K1945" s="9">
        <v>0.34367799999999998</v>
      </c>
      <c r="L1945" s="9">
        <v>0.37758599999999998</v>
      </c>
      <c r="M1945" s="9">
        <v>0.41158699999999998</v>
      </c>
      <c r="N1945" s="9">
        <v>0.28427400000000003</v>
      </c>
      <c r="O1945" s="9">
        <v>0.43265300000000001</v>
      </c>
      <c r="P1945" s="9">
        <v>0.375946</v>
      </c>
      <c r="Q1945" s="9">
        <v>0.29746800000000001</v>
      </c>
      <c r="R1945" s="9">
        <v>0.37786799999999998</v>
      </c>
      <c r="S1945" s="9">
        <v>0.26486500000000002</v>
      </c>
      <c r="T1945" s="9">
        <v>0.41545500000000002</v>
      </c>
      <c r="U1945" s="9">
        <v>0.372</v>
      </c>
      <c r="V1945" s="9">
        <v>0.35294117647058798</v>
      </c>
      <c r="W1945" s="9">
        <v>0.31039426523297498</v>
      </c>
      <c r="X1945" s="9">
        <v>0.41528900000000002</v>
      </c>
      <c r="Y1945" s="9">
        <v>0.358491</v>
      </c>
      <c r="Z1945" s="10">
        <v>0.414773</v>
      </c>
    </row>
    <row r="1946" spans="2:26" x14ac:dyDescent="0.35">
      <c r="B1946" t="s">
        <v>2265</v>
      </c>
      <c r="C1946" t="s">
        <v>2266</v>
      </c>
      <c r="D1946" s="8">
        <v>0.37325999999999998</v>
      </c>
      <c r="E1946" s="9">
        <v>0.5</v>
      </c>
      <c r="F1946" s="9">
        <v>0.36486499999999999</v>
      </c>
      <c r="G1946" s="9">
        <v>0.47058800000000001</v>
      </c>
      <c r="H1946" s="9">
        <v>0.54464299999999999</v>
      </c>
      <c r="I1946" s="9">
        <v>0.3</v>
      </c>
      <c r="J1946" s="9">
        <v>0.239736</v>
      </c>
      <c r="K1946" s="9">
        <v>0.33511200000000002</v>
      </c>
      <c r="L1946" s="9">
        <v>0.190299</v>
      </c>
      <c r="M1946" s="9">
        <v>0.27190999999999999</v>
      </c>
      <c r="N1946" s="9">
        <v>0.37362600000000001</v>
      </c>
      <c r="O1946" s="9">
        <v>0.221053</v>
      </c>
      <c r="P1946" s="9">
        <v>0.223964</v>
      </c>
      <c r="Q1946" s="9">
        <v>0.25256699999999999</v>
      </c>
      <c r="R1946" s="9">
        <v>0.206818</v>
      </c>
      <c r="S1946" s="9">
        <v>0.25653199999999998</v>
      </c>
      <c r="T1946" s="9">
        <v>0.21859300000000001</v>
      </c>
      <c r="U1946" s="9">
        <v>6.3393000000000005E-2</v>
      </c>
      <c r="V1946" s="9">
        <v>6.6831683168316794E-2</v>
      </c>
      <c r="W1946" s="9">
        <v>6.3730569948186502E-2</v>
      </c>
      <c r="X1946" s="9">
        <v>5.8084999999999998E-2</v>
      </c>
      <c r="Y1946" s="9">
        <v>7.0205000000000004E-2</v>
      </c>
      <c r="Z1946" s="10">
        <v>7.3793999999999998E-2</v>
      </c>
    </row>
    <row r="1947" spans="2:26" x14ac:dyDescent="0.35">
      <c r="B1947" t="s">
        <v>2265</v>
      </c>
      <c r="C1947" t="s">
        <v>2267</v>
      </c>
      <c r="D1947" s="8">
        <v>0.14065900000000001</v>
      </c>
      <c r="E1947" s="9">
        <v>0.15678</v>
      </c>
      <c r="F1947" s="9">
        <v>0.14189199999999999</v>
      </c>
      <c r="G1947" s="9">
        <v>0.18487400000000001</v>
      </c>
      <c r="H1947" s="9">
        <v>0.14285700000000001</v>
      </c>
      <c r="I1947" s="9">
        <v>0.183333</v>
      </c>
      <c r="J1947" s="9">
        <v>9.6037999999999998E-2</v>
      </c>
      <c r="K1947" s="9">
        <v>8.7512999999999994E-2</v>
      </c>
      <c r="L1947" s="9">
        <v>0.11194</v>
      </c>
      <c r="M1947" s="9">
        <v>8.9326000000000003E-2</v>
      </c>
      <c r="N1947" s="9">
        <v>7.3260000000000006E-2</v>
      </c>
      <c r="O1947" s="9">
        <v>9.0977000000000002E-2</v>
      </c>
      <c r="P1947" s="9">
        <v>0.15862699999999999</v>
      </c>
      <c r="Q1947" s="9">
        <v>0.26488699999999998</v>
      </c>
      <c r="R1947" s="9">
        <v>0.15113599999999999</v>
      </c>
      <c r="S1947" s="9">
        <v>0.27078400000000002</v>
      </c>
      <c r="T1947" s="9">
        <v>0.14321600000000001</v>
      </c>
      <c r="U1947" s="9">
        <v>0.117059</v>
      </c>
      <c r="V1947" s="9">
        <v>0.12128712871287101</v>
      </c>
      <c r="W1947" s="9">
        <v>0.148704663212435</v>
      </c>
      <c r="X1947" s="9">
        <v>0.10832</v>
      </c>
      <c r="Y1947" s="9">
        <v>0.16095899999999999</v>
      </c>
      <c r="Z1947" s="10">
        <v>0.111164</v>
      </c>
    </row>
    <row r="1948" spans="2:26" x14ac:dyDescent="0.35">
      <c r="B1948" t="s">
        <v>2265</v>
      </c>
      <c r="C1948" t="s">
        <v>2268</v>
      </c>
      <c r="D1948" s="8">
        <v>0.350549</v>
      </c>
      <c r="E1948" s="9">
        <v>0.24576300000000001</v>
      </c>
      <c r="F1948" s="9">
        <v>0.35810799999999998</v>
      </c>
      <c r="G1948" s="9">
        <v>0.26050400000000001</v>
      </c>
      <c r="H1948" s="9">
        <v>0.23214299999999999</v>
      </c>
      <c r="I1948" s="9">
        <v>0.39444400000000002</v>
      </c>
      <c r="J1948" s="9">
        <v>0.46435399999999999</v>
      </c>
      <c r="K1948" s="9">
        <v>0.43329800000000002</v>
      </c>
      <c r="L1948" s="9">
        <v>0.46828399999999998</v>
      </c>
      <c r="M1948" s="9">
        <v>0.46685399999999999</v>
      </c>
      <c r="N1948" s="9">
        <v>0.43589699999999998</v>
      </c>
      <c r="O1948" s="9">
        <v>0.475188</v>
      </c>
      <c r="P1948" s="9">
        <v>0.375137</v>
      </c>
      <c r="Q1948" s="9">
        <v>0.26694000000000001</v>
      </c>
      <c r="R1948" s="9">
        <v>0.40681800000000001</v>
      </c>
      <c r="S1948" s="9">
        <v>0.223278</v>
      </c>
      <c r="T1948" s="9">
        <v>0.38442199999999999</v>
      </c>
      <c r="U1948" s="9">
        <v>0.43528600000000001</v>
      </c>
      <c r="V1948" s="9">
        <v>0.412128712871287</v>
      </c>
      <c r="W1948" s="9">
        <v>0.36424870466321202</v>
      </c>
      <c r="X1948" s="9">
        <v>0.44427</v>
      </c>
      <c r="Y1948" s="9">
        <v>0.39726</v>
      </c>
      <c r="Z1948" s="10">
        <v>0.45080399999999998</v>
      </c>
    </row>
    <row r="1949" spans="2:26" x14ac:dyDescent="0.35">
      <c r="B1949" t="s">
        <v>2265</v>
      </c>
      <c r="C1949" t="s">
        <v>2269</v>
      </c>
      <c r="D1949" s="8">
        <v>0.13553100000000001</v>
      </c>
      <c r="E1949" s="9">
        <v>9.7458000000000003E-2</v>
      </c>
      <c r="F1949" s="9">
        <v>0.13513500000000001</v>
      </c>
      <c r="G1949" s="9">
        <v>8.4033999999999998E-2</v>
      </c>
      <c r="H1949" s="9">
        <v>8.0356999999999998E-2</v>
      </c>
      <c r="I1949" s="9">
        <v>0.122222</v>
      </c>
      <c r="J1949" s="9">
        <v>0.199873</v>
      </c>
      <c r="K1949" s="9">
        <v>0.14407700000000001</v>
      </c>
      <c r="L1949" s="9">
        <v>0.22947799999999999</v>
      </c>
      <c r="M1949" s="9">
        <v>0.17191000000000001</v>
      </c>
      <c r="N1949" s="9">
        <v>0.117216</v>
      </c>
      <c r="O1949" s="9">
        <v>0.212782</v>
      </c>
      <c r="P1949" s="9">
        <v>0.24227099999999999</v>
      </c>
      <c r="Q1949" s="9">
        <v>0.21560599999999999</v>
      </c>
      <c r="R1949" s="9">
        <v>0.23522699999999999</v>
      </c>
      <c r="S1949" s="9">
        <v>0.24940599999999999</v>
      </c>
      <c r="T1949" s="9">
        <v>0.25376900000000002</v>
      </c>
      <c r="U1949" s="9">
        <v>0.38426100000000002</v>
      </c>
      <c r="V1949" s="9">
        <v>0.399752475247525</v>
      </c>
      <c r="W1949" s="9">
        <v>0.42331606217616602</v>
      </c>
      <c r="X1949" s="9">
        <v>0.38932499999999998</v>
      </c>
      <c r="Y1949" s="9">
        <v>0.37157499999999999</v>
      </c>
      <c r="Z1949" s="10">
        <v>0.36423800000000001</v>
      </c>
    </row>
    <row r="1950" spans="2:26" x14ac:dyDescent="0.35">
      <c r="B1950" t="s">
        <v>2270</v>
      </c>
      <c r="C1950" t="s">
        <v>2271</v>
      </c>
      <c r="D1950" s="8">
        <v>0.34105600000000003</v>
      </c>
      <c r="E1950" s="9">
        <v>0.58741299999999996</v>
      </c>
      <c r="F1950" s="9">
        <v>0.35333300000000001</v>
      </c>
      <c r="G1950" s="9">
        <v>0.58426999999999996</v>
      </c>
      <c r="H1950" s="9">
        <v>0.63200000000000001</v>
      </c>
      <c r="I1950" s="9">
        <v>0.26865699999999998</v>
      </c>
      <c r="J1950" s="9">
        <v>0.16395199999999999</v>
      </c>
      <c r="K1950" s="9">
        <v>0.274725</v>
      </c>
      <c r="L1950" s="9">
        <v>0.13802800000000001</v>
      </c>
      <c r="M1950" s="9">
        <v>0.21146599999999999</v>
      </c>
      <c r="N1950" s="9">
        <v>0.37175799999999998</v>
      </c>
      <c r="O1950" s="9">
        <v>0.14285700000000001</v>
      </c>
      <c r="P1950" s="9">
        <v>0.193992</v>
      </c>
      <c r="Q1950" s="9">
        <v>0.32467499999999999</v>
      </c>
      <c r="R1950" s="9">
        <v>0.18923300000000001</v>
      </c>
      <c r="S1950" s="9">
        <v>0.40851100000000001</v>
      </c>
      <c r="T1950" s="9">
        <v>0.14852799999999999</v>
      </c>
      <c r="U1950" s="9">
        <v>0.36372900000000002</v>
      </c>
      <c r="V1950" s="9">
        <v>0.38596491228070201</v>
      </c>
      <c r="W1950" s="9">
        <v>0.44782890473104298</v>
      </c>
      <c r="X1950" s="9">
        <v>0.32438499999999998</v>
      </c>
      <c r="Y1950" s="9">
        <v>0.36591499999999999</v>
      </c>
      <c r="Z1950" s="10">
        <v>0.34582400000000002</v>
      </c>
    </row>
    <row r="1951" spans="2:26" x14ac:dyDescent="0.35">
      <c r="B1951" t="s">
        <v>2270</v>
      </c>
      <c r="C1951" t="s">
        <v>2272</v>
      </c>
      <c r="D1951" s="8">
        <v>0.25430999999999998</v>
      </c>
      <c r="E1951" s="9">
        <v>0.19580400000000001</v>
      </c>
      <c r="F1951" s="9">
        <v>0.26</v>
      </c>
      <c r="G1951" s="9">
        <v>0.17977499999999999</v>
      </c>
      <c r="H1951" s="9">
        <v>0.216</v>
      </c>
      <c r="I1951" s="9">
        <v>0.26119399999999998</v>
      </c>
      <c r="J1951" s="9">
        <v>0.228711</v>
      </c>
      <c r="K1951" s="9">
        <v>0.266876</v>
      </c>
      <c r="L1951" s="9">
        <v>0.23380300000000001</v>
      </c>
      <c r="M1951" s="9">
        <v>0.25281999999999999</v>
      </c>
      <c r="N1951" s="9">
        <v>0.288184</v>
      </c>
      <c r="O1951" s="9">
        <v>0.207453</v>
      </c>
      <c r="P1951" s="9">
        <v>0.322546</v>
      </c>
      <c r="Q1951" s="9">
        <v>0.37662299999999999</v>
      </c>
      <c r="R1951" s="9">
        <v>0.318108</v>
      </c>
      <c r="S1951" s="9">
        <v>0.37446800000000002</v>
      </c>
      <c r="T1951" s="9">
        <v>0.33034599999999997</v>
      </c>
      <c r="U1951" s="9">
        <v>0.27218700000000001</v>
      </c>
      <c r="V1951" s="9">
        <v>0.314035087719298</v>
      </c>
      <c r="W1951" s="9">
        <v>0.26506804925469901</v>
      </c>
      <c r="X1951" s="9">
        <v>0.297539</v>
      </c>
      <c r="Y1951" s="9">
        <v>0.32832099999999997</v>
      </c>
      <c r="Z1951" s="10">
        <v>0.25448900000000002</v>
      </c>
    </row>
    <row r="1952" spans="2:26" x14ac:dyDescent="0.35">
      <c r="B1952" t="s">
        <v>2270</v>
      </c>
      <c r="C1952" t="s">
        <v>2273</v>
      </c>
      <c r="D1952" s="8">
        <v>0.19719800000000001</v>
      </c>
      <c r="E1952" s="9">
        <v>0.13286700000000001</v>
      </c>
      <c r="F1952" s="9">
        <v>0.246667</v>
      </c>
      <c r="G1952" s="9">
        <v>0.146067</v>
      </c>
      <c r="H1952" s="9">
        <v>9.6000000000000002E-2</v>
      </c>
      <c r="I1952" s="9">
        <v>0.216418</v>
      </c>
      <c r="J1952" s="9">
        <v>0.24884100000000001</v>
      </c>
      <c r="K1952" s="9">
        <v>0.23233899999999999</v>
      </c>
      <c r="L1952" s="9">
        <v>0.253521</v>
      </c>
      <c r="M1952" s="9">
        <v>0.24812000000000001</v>
      </c>
      <c r="N1952" s="9">
        <v>0.19020200000000001</v>
      </c>
      <c r="O1952" s="9">
        <v>0.259627</v>
      </c>
      <c r="P1952" s="9">
        <v>0.20472000000000001</v>
      </c>
      <c r="Q1952" s="9">
        <v>0.15259700000000001</v>
      </c>
      <c r="R1952" s="9">
        <v>0.21859700000000001</v>
      </c>
      <c r="S1952" s="9">
        <v>8.5106000000000001E-2</v>
      </c>
      <c r="T1952" s="9">
        <v>0.20358499999999999</v>
      </c>
      <c r="U1952" s="9">
        <v>0.16652900000000001</v>
      </c>
      <c r="V1952" s="9">
        <v>0.14385964912280699</v>
      </c>
      <c r="W1952" s="9">
        <v>0.150356448476993</v>
      </c>
      <c r="X1952" s="9">
        <v>0.143177</v>
      </c>
      <c r="Y1952" s="9">
        <v>9.7743999999999998E-2</v>
      </c>
      <c r="Z1952" s="10">
        <v>0.176425</v>
      </c>
    </row>
    <row r="1953" spans="2:26" x14ac:dyDescent="0.35">
      <c r="B1953" t="s">
        <v>2270</v>
      </c>
      <c r="C1953" t="s">
        <v>2274</v>
      </c>
      <c r="D1953" s="8">
        <v>0.20743500000000001</v>
      </c>
      <c r="E1953" s="9">
        <v>8.3916000000000004E-2</v>
      </c>
      <c r="F1953" s="9">
        <v>0.14000000000000001</v>
      </c>
      <c r="G1953" s="9">
        <v>8.9887999999999996E-2</v>
      </c>
      <c r="H1953" s="9">
        <v>5.6000000000000001E-2</v>
      </c>
      <c r="I1953" s="9">
        <v>0.25373099999999998</v>
      </c>
      <c r="J1953" s="9">
        <v>0.35849599999999998</v>
      </c>
      <c r="K1953" s="9">
        <v>0.22606000000000001</v>
      </c>
      <c r="L1953" s="9">
        <v>0.37464799999999998</v>
      </c>
      <c r="M1953" s="9">
        <v>0.28759400000000002</v>
      </c>
      <c r="N1953" s="9">
        <v>0.14985599999999999</v>
      </c>
      <c r="O1953" s="9">
        <v>0.39006200000000002</v>
      </c>
      <c r="P1953" s="9">
        <v>0.27874100000000002</v>
      </c>
      <c r="Q1953" s="9">
        <v>0.14610400000000001</v>
      </c>
      <c r="R1953" s="9">
        <v>0.27406199999999997</v>
      </c>
      <c r="S1953" s="9">
        <v>0.131915</v>
      </c>
      <c r="T1953" s="9">
        <v>0.31754199999999999</v>
      </c>
      <c r="U1953" s="9">
        <v>0.19755400000000001</v>
      </c>
      <c r="V1953" s="9">
        <v>0.156140350877193</v>
      </c>
      <c r="W1953" s="9">
        <v>0.13674659753726501</v>
      </c>
      <c r="X1953" s="9">
        <v>0.234899</v>
      </c>
      <c r="Y1953" s="9">
        <v>0.20802000000000001</v>
      </c>
      <c r="Z1953" s="10">
        <v>0.22326299999999999</v>
      </c>
    </row>
    <row r="1954" spans="2:26" x14ac:dyDescent="0.35">
      <c r="B1954" t="s">
        <v>2275</v>
      </c>
      <c r="C1954" t="s">
        <v>2276</v>
      </c>
      <c r="D1954" s="8">
        <v>4.5560999999999997E-2</v>
      </c>
      <c r="E1954" s="9">
        <v>2.2346000000000001E-2</v>
      </c>
      <c r="F1954" s="9">
        <v>4.0579999999999998E-2</v>
      </c>
      <c r="G1954" s="9">
        <v>2.2124000000000001E-2</v>
      </c>
      <c r="H1954" s="9">
        <v>2.4389999999999998E-2</v>
      </c>
      <c r="I1954" s="9">
        <v>3.8328000000000001E-2</v>
      </c>
      <c r="J1954" s="9">
        <v>7.3275999999999994E-2</v>
      </c>
      <c r="K1954" s="9">
        <v>4.4807E-2</v>
      </c>
      <c r="L1954" s="9">
        <v>8.2524E-2</v>
      </c>
      <c r="M1954" s="9">
        <v>4.8562000000000001E-2</v>
      </c>
      <c r="N1954" s="9">
        <v>3.8462000000000003E-2</v>
      </c>
      <c r="O1954" s="9">
        <v>6.5989999999999993E-2</v>
      </c>
      <c r="P1954" s="9">
        <v>0.114011</v>
      </c>
      <c r="Q1954" s="9">
        <v>0.100775</v>
      </c>
      <c r="R1954" s="9">
        <v>0.130435</v>
      </c>
      <c r="S1954" s="9">
        <v>0.104167</v>
      </c>
      <c r="T1954" s="9">
        <v>0.113839</v>
      </c>
      <c r="U1954" s="9">
        <v>4.3515999999999999E-2</v>
      </c>
      <c r="V1954" s="9">
        <v>4.8959608323133397E-2</v>
      </c>
      <c r="W1954" s="9">
        <v>4.1332770982707698E-2</v>
      </c>
      <c r="X1954" s="9">
        <v>3.177E-2</v>
      </c>
      <c r="Y1954" s="9">
        <v>4.3556999999999998E-2</v>
      </c>
      <c r="Z1954" s="10">
        <v>4.1334000000000003E-2</v>
      </c>
    </row>
    <row r="1955" spans="2:26" x14ac:dyDescent="0.35">
      <c r="B1955" t="s">
        <v>2275</v>
      </c>
      <c r="C1955" t="s">
        <v>2277</v>
      </c>
      <c r="D1955" s="8">
        <v>0.28534500000000002</v>
      </c>
      <c r="E1955" s="9">
        <v>0.32122899999999999</v>
      </c>
      <c r="F1955" s="9">
        <v>0.39130399999999999</v>
      </c>
      <c r="G1955" s="9">
        <v>0.336283</v>
      </c>
      <c r="H1955" s="9">
        <v>0.30662</v>
      </c>
      <c r="I1955" s="9">
        <v>0.29616700000000001</v>
      </c>
      <c r="J1955" s="9">
        <v>6.8182000000000006E-2</v>
      </c>
      <c r="K1955" s="9">
        <v>5.6008000000000002E-2</v>
      </c>
      <c r="L1955" s="9">
        <v>8.4950999999999999E-2</v>
      </c>
      <c r="M1955" s="9">
        <v>6.0703E-2</v>
      </c>
      <c r="N1955" s="9">
        <v>5.8608E-2</v>
      </c>
      <c r="O1955" s="9">
        <v>6.8019999999999997E-2</v>
      </c>
      <c r="P1955" s="9">
        <v>5.5260999999999998E-2</v>
      </c>
      <c r="Q1955" s="9">
        <v>6.9766999999999996E-2</v>
      </c>
      <c r="R1955" s="9">
        <v>4.4977999999999997E-2</v>
      </c>
      <c r="S1955" s="9">
        <v>3.9351999999999998E-2</v>
      </c>
      <c r="T1955" s="9">
        <v>5.2455000000000002E-2</v>
      </c>
      <c r="U1955" s="9">
        <v>5.5060999999999999E-2</v>
      </c>
      <c r="V1955" s="9">
        <v>4.1615667074663402E-2</v>
      </c>
      <c r="W1955" s="9">
        <v>6.2420919443272903E-2</v>
      </c>
      <c r="X1955" s="9">
        <v>4.8411000000000003E-2</v>
      </c>
      <c r="Y1955" s="9">
        <v>4.9001999999999997E-2</v>
      </c>
      <c r="Z1955" s="10">
        <v>4.6501000000000001E-2</v>
      </c>
    </row>
    <row r="1956" spans="2:26" x14ac:dyDescent="0.35">
      <c r="B1956" t="s">
        <v>2275</v>
      </c>
      <c r="C1956" t="s">
        <v>2278</v>
      </c>
      <c r="D1956" s="8">
        <v>5.1433E-2</v>
      </c>
      <c r="E1956" s="9">
        <v>3.9106000000000002E-2</v>
      </c>
      <c r="F1956" s="9">
        <v>3.4783000000000001E-2</v>
      </c>
      <c r="G1956" s="9">
        <v>3.9822999999999997E-2</v>
      </c>
      <c r="H1956" s="9">
        <v>4.8779999999999997E-2</v>
      </c>
      <c r="I1956" s="9">
        <v>4.8779999999999997E-2</v>
      </c>
      <c r="J1956" s="9">
        <v>4.1438000000000003E-2</v>
      </c>
      <c r="K1956" s="9">
        <v>3.3605000000000003E-2</v>
      </c>
      <c r="L1956" s="9">
        <v>4.1262E-2</v>
      </c>
      <c r="M1956" s="9">
        <v>3.1948999999999998E-2</v>
      </c>
      <c r="N1956" s="9">
        <v>2.3810000000000001E-2</v>
      </c>
      <c r="O1956" s="9">
        <v>4.4670000000000001E-2</v>
      </c>
      <c r="P1956" s="9">
        <v>4.3399E-2</v>
      </c>
      <c r="Q1956" s="9">
        <v>4.0697999999999998E-2</v>
      </c>
      <c r="R1956" s="9">
        <v>6.1469000000000003E-2</v>
      </c>
      <c r="S1956" s="9">
        <v>1.6204E-2</v>
      </c>
      <c r="T1956" s="9">
        <v>5.1339000000000003E-2</v>
      </c>
      <c r="U1956" s="9">
        <v>5.4243E-2</v>
      </c>
      <c r="V1956" s="9">
        <v>5.6303549571603398E-2</v>
      </c>
      <c r="W1956" s="9">
        <v>6.5373260227752E-2</v>
      </c>
      <c r="X1956" s="9">
        <v>6.8079000000000001E-2</v>
      </c>
      <c r="Y1956" s="9">
        <v>6.1705999999999997E-2</v>
      </c>
      <c r="Z1956" s="10">
        <v>4.4622000000000002E-2</v>
      </c>
    </row>
    <row r="1957" spans="2:26" x14ac:dyDescent="0.35">
      <c r="B1957" t="s">
        <v>2275</v>
      </c>
      <c r="C1957" t="s">
        <v>2279</v>
      </c>
      <c r="D1957" s="8">
        <v>0.23414699999999999</v>
      </c>
      <c r="E1957" s="9">
        <v>0.34916199999999997</v>
      </c>
      <c r="F1957" s="9">
        <v>0.23188400000000001</v>
      </c>
      <c r="G1957" s="9">
        <v>0.30531000000000003</v>
      </c>
      <c r="H1957" s="9">
        <v>0.369338</v>
      </c>
      <c r="I1957" s="9">
        <v>0.23344899999999999</v>
      </c>
      <c r="J1957" s="9">
        <v>0.150176</v>
      </c>
      <c r="K1957" s="9">
        <v>0.330957</v>
      </c>
      <c r="L1957" s="9">
        <v>0.114078</v>
      </c>
      <c r="M1957" s="9">
        <v>0.245367</v>
      </c>
      <c r="N1957" s="9">
        <v>0.36446899999999999</v>
      </c>
      <c r="O1957" s="9">
        <v>0.125888</v>
      </c>
      <c r="P1957" s="9">
        <v>0.12740699999999999</v>
      </c>
      <c r="Q1957" s="9">
        <v>0.27906999999999998</v>
      </c>
      <c r="R1957" s="9">
        <v>0.12443800000000001</v>
      </c>
      <c r="S1957" s="9">
        <v>0.36342600000000003</v>
      </c>
      <c r="T1957" s="9">
        <v>9.5981999999999998E-2</v>
      </c>
      <c r="U1957" s="9">
        <v>2.7945000000000001E-2</v>
      </c>
      <c r="V1957" s="9">
        <v>3.7943696450428402E-2</v>
      </c>
      <c r="W1957" s="9">
        <v>2.91016448755799E-2</v>
      </c>
      <c r="X1957" s="9">
        <v>2.8743999999999999E-2</v>
      </c>
      <c r="Y1957" s="9">
        <v>3.0852999999999998E-2</v>
      </c>
      <c r="Z1957" s="10">
        <v>2.7243E-2</v>
      </c>
    </row>
    <row r="1958" spans="2:26" x14ac:dyDescent="0.35">
      <c r="B1958" t="s">
        <v>2275</v>
      </c>
      <c r="C1958" t="s">
        <v>2280</v>
      </c>
      <c r="D1958" s="8">
        <v>2.9357000000000001E-2</v>
      </c>
      <c r="E1958" s="9">
        <v>1.1173000000000001E-2</v>
      </c>
      <c r="F1958" s="9">
        <v>1.7391E-2</v>
      </c>
      <c r="G1958" s="9">
        <v>1.3273999999999999E-2</v>
      </c>
      <c r="H1958" s="9">
        <v>1.3937E-2</v>
      </c>
      <c r="I1958" s="9">
        <v>2.7875E-2</v>
      </c>
      <c r="J1958" s="9">
        <v>0.15762100000000001</v>
      </c>
      <c r="K1958" s="9">
        <v>6.3135999999999998E-2</v>
      </c>
      <c r="L1958" s="9">
        <v>0.19902900000000001</v>
      </c>
      <c r="M1958" s="9">
        <v>0.109904</v>
      </c>
      <c r="N1958" s="9">
        <v>5.3114000000000001E-2</v>
      </c>
      <c r="O1958" s="9">
        <v>0.18071100000000001</v>
      </c>
      <c r="P1958" s="9">
        <v>0.243232</v>
      </c>
      <c r="Q1958" s="9">
        <v>0.15310099999999999</v>
      </c>
      <c r="R1958" s="9">
        <v>0.23388300000000001</v>
      </c>
      <c r="S1958" s="9">
        <v>0.12963</v>
      </c>
      <c r="T1958" s="9">
        <v>0.26897300000000002</v>
      </c>
      <c r="U1958" s="9">
        <v>0.25298399999999999</v>
      </c>
      <c r="V1958" s="9">
        <v>0.22154222766217899</v>
      </c>
      <c r="W1958" s="9">
        <v>0.21636440320539899</v>
      </c>
      <c r="X1958" s="9">
        <v>0.27080199999999999</v>
      </c>
      <c r="Y1958" s="9">
        <v>0.23049</v>
      </c>
      <c r="Z1958" s="10">
        <v>0.27430700000000002</v>
      </c>
    </row>
    <row r="1959" spans="2:26" x14ac:dyDescent="0.35">
      <c r="B1959" t="s">
        <v>2275</v>
      </c>
      <c r="C1959" t="s">
        <v>2281</v>
      </c>
      <c r="D1959" s="8">
        <v>0.19140399999999999</v>
      </c>
      <c r="E1959" s="9">
        <v>0.142458</v>
      </c>
      <c r="F1959" s="9">
        <v>0.16231899999999999</v>
      </c>
      <c r="G1959" s="9">
        <v>0.15929199999999999</v>
      </c>
      <c r="H1959" s="9">
        <v>0.114983</v>
      </c>
      <c r="I1959" s="9">
        <v>0.191638</v>
      </c>
      <c r="J1959" s="9">
        <v>0.14949100000000001</v>
      </c>
      <c r="K1959" s="9">
        <v>8.8594999999999993E-2</v>
      </c>
      <c r="L1959" s="9">
        <v>0.16262099999999999</v>
      </c>
      <c r="M1959" s="9">
        <v>0.117572</v>
      </c>
      <c r="N1959" s="9">
        <v>7.6923000000000005E-2</v>
      </c>
      <c r="O1959" s="9">
        <v>0.15533</v>
      </c>
      <c r="P1959" s="9">
        <v>0.11024299999999999</v>
      </c>
      <c r="Q1959" s="9">
        <v>8.3333000000000004E-2</v>
      </c>
      <c r="R1959" s="9">
        <v>0.118441</v>
      </c>
      <c r="S1959" s="9">
        <v>6.9444000000000006E-2</v>
      </c>
      <c r="T1959" s="9">
        <v>0.12388399999999999</v>
      </c>
      <c r="U1959" s="9">
        <v>0.23727799999999999</v>
      </c>
      <c r="V1959" s="9">
        <v>0.25336597307221498</v>
      </c>
      <c r="W1959" s="9">
        <v>0.26064951497258498</v>
      </c>
      <c r="X1959" s="9">
        <v>0.25264799999999998</v>
      </c>
      <c r="Y1959" s="9">
        <v>0.21052599999999999</v>
      </c>
      <c r="Z1959" s="10">
        <v>0.22780600000000001</v>
      </c>
    </row>
    <row r="1960" spans="2:26" x14ac:dyDescent="0.35">
      <c r="B1960" t="s">
        <v>2275</v>
      </c>
      <c r="C1960" t="s">
        <v>2282</v>
      </c>
      <c r="D1960" s="8">
        <v>3.0766000000000002E-2</v>
      </c>
      <c r="E1960" s="9">
        <v>1.6760000000000001E-2</v>
      </c>
      <c r="F1960" s="9">
        <v>2.3188E-2</v>
      </c>
      <c r="G1960" s="9">
        <v>1.7698999999999999E-2</v>
      </c>
      <c r="H1960" s="9">
        <v>1.3937E-2</v>
      </c>
      <c r="I1960" s="9">
        <v>3.8328000000000001E-2</v>
      </c>
      <c r="J1960" s="9">
        <v>9.9236000000000005E-2</v>
      </c>
      <c r="K1960" s="9">
        <v>5.6008000000000002E-2</v>
      </c>
      <c r="L1960" s="9">
        <v>8.4950999999999999E-2</v>
      </c>
      <c r="M1960" s="9">
        <v>6.7093E-2</v>
      </c>
      <c r="N1960" s="9">
        <v>5.1282000000000001E-2</v>
      </c>
      <c r="O1960" s="9">
        <v>0.100508</v>
      </c>
      <c r="P1960" s="9">
        <v>9.6846000000000002E-2</v>
      </c>
      <c r="Q1960" s="9">
        <v>4.845E-2</v>
      </c>
      <c r="R1960" s="9">
        <v>0.101949</v>
      </c>
      <c r="S1960" s="9">
        <v>3.7037E-2</v>
      </c>
      <c r="T1960" s="9">
        <v>0.104911</v>
      </c>
      <c r="U1960" s="9">
        <v>0.18568299999999999</v>
      </c>
      <c r="V1960" s="9">
        <v>0.17013463892288899</v>
      </c>
      <c r="W1960" s="9">
        <v>0.20455504006748201</v>
      </c>
      <c r="X1960" s="9">
        <v>0.18154300000000001</v>
      </c>
      <c r="Y1960" s="9">
        <v>0.170599</v>
      </c>
      <c r="Z1960" s="10">
        <v>0.17426</v>
      </c>
    </row>
    <row r="1961" spans="2:26" x14ac:dyDescent="0.35">
      <c r="B1961" t="s">
        <v>2275</v>
      </c>
      <c r="C1961" t="s">
        <v>2283</v>
      </c>
      <c r="D1961" s="8">
        <v>0.13198699999999999</v>
      </c>
      <c r="E1961" s="9">
        <v>9.7765000000000005E-2</v>
      </c>
      <c r="F1961" s="9">
        <v>9.8551E-2</v>
      </c>
      <c r="G1961" s="9">
        <v>0.106195</v>
      </c>
      <c r="H1961" s="9">
        <v>0.108014</v>
      </c>
      <c r="I1961" s="9">
        <v>0.12543599999999999</v>
      </c>
      <c r="J1961" s="9">
        <v>0.26057999999999998</v>
      </c>
      <c r="K1961" s="9">
        <v>0.32688400000000001</v>
      </c>
      <c r="L1961" s="9">
        <v>0.23058300000000001</v>
      </c>
      <c r="M1961" s="9">
        <v>0.31885000000000002</v>
      </c>
      <c r="N1961" s="9">
        <v>0.33333299999999999</v>
      </c>
      <c r="O1961" s="9">
        <v>0.25888299999999997</v>
      </c>
      <c r="P1961" s="9">
        <v>0.20960100000000001</v>
      </c>
      <c r="Q1961" s="9">
        <v>0.22480600000000001</v>
      </c>
      <c r="R1961" s="9">
        <v>0.18440799999999999</v>
      </c>
      <c r="S1961" s="9">
        <v>0.24074100000000001</v>
      </c>
      <c r="T1961" s="9">
        <v>0.18861600000000001</v>
      </c>
      <c r="U1961" s="9">
        <v>0.143289</v>
      </c>
      <c r="V1961" s="9">
        <v>0.17013463892288899</v>
      </c>
      <c r="W1961" s="9">
        <v>0.120202446225221</v>
      </c>
      <c r="X1961" s="9">
        <v>0.118003</v>
      </c>
      <c r="Y1961" s="9">
        <v>0.203267</v>
      </c>
      <c r="Z1961" s="10">
        <v>0.16392699999999999</v>
      </c>
    </row>
    <row r="1962" spans="2:26" x14ac:dyDescent="0.35">
      <c r="B1962" t="s">
        <v>2284</v>
      </c>
      <c r="C1962" t="s">
        <v>2285</v>
      </c>
      <c r="D1962" s="8">
        <v>0.27655800000000003</v>
      </c>
      <c r="E1962" s="9">
        <v>0.37333300000000003</v>
      </c>
      <c r="F1962" s="9">
        <v>0.28999999999999998</v>
      </c>
      <c r="G1962" s="9">
        <v>0.29411799999999999</v>
      </c>
      <c r="H1962" s="9">
        <v>0.45283000000000001</v>
      </c>
      <c r="I1962" s="9">
        <v>0.27835100000000002</v>
      </c>
      <c r="J1962" s="9">
        <v>0.15556800000000001</v>
      </c>
      <c r="K1962" s="9">
        <v>0.264463</v>
      </c>
      <c r="L1962" s="9">
        <v>0.13736300000000001</v>
      </c>
      <c r="M1962" s="9">
        <v>0.18415400000000001</v>
      </c>
      <c r="N1962" s="9">
        <v>0.35833300000000001</v>
      </c>
      <c r="O1962" s="9">
        <v>0.15085200000000001</v>
      </c>
      <c r="P1962" s="9">
        <v>0.20740500000000001</v>
      </c>
      <c r="Q1962" s="9">
        <v>0.4</v>
      </c>
      <c r="R1962" s="9">
        <v>0.23550699999999999</v>
      </c>
      <c r="S1962" s="9">
        <v>0.48</v>
      </c>
      <c r="T1962" s="9">
        <v>0.14105799999999999</v>
      </c>
      <c r="U1962" s="9">
        <v>0.36145899999999997</v>
      </c>
      <c r="V1962" s="9">
        <v>0.371323529411765</v>
      </c>
      <c r="W1962" s="9">
        <v>0.446658851113716</v>
      </c>
      <c r="X1962" s="9">
        <v>0.376</v>
      </c>
      <c r="Y1962" s="9">
        <v>0.39106099999999999</v>
      </c>
      <c r="Z1962" s="10">
        <v>0.33642699999999998</v>
      </c>
    </row>
    <row r="1963" spans="2:26" x14ac:dyDescent="0.35">
      <c r="B1963" t="s">
        <v>2284</v>
      </c>
      <c r="C1963" t="s">
        <v>2286</v>
      </c>
      <c r="D1963" s="8">
        <v>0.28533799999999998</v>
      </c>
      <c r="E1963" s="9">
        <v>0.29333300000000001</v>
      </c>
      <c r="F1963" s="9">
        <v>0.33</v>
      </c>
      <c r="G1963" s="9">
        <v>0.29411799999999999</v>
      </c>
      <c r="H1963" s="9">
        <v>0.245283</v>
      </c>
      <c r="I1963" s="9">
        <v>0.23711299999999999</v>
      </c>
      <c r="J1963" s="9">
        <v>0.27466200000000002</v>
      </c>
      <c r="K1963" s="9">
        <v>0.36776900000000001</v>
      </c>
      <c r="L1963" s="9">
        <v>0.247253</v>
      </c>
      <c r="M1963" s="9">
        <v>0.33833000000000002</v>
      </c>
      <c r="N1963" s="9">
        <v>0.3</v>
      </c>
      <c r="O1963" s="9">
        <v>0.24574199999999999</v>
      </c>
      <c r="P1963" s="9">
        <v>0.28504699999999999</v>
      </c>
      <c r="Q1963" s="9">
        <v>0.31034499999999998</v>
      </c>
      <c r="R1963" s="9">
        <v>0.26449299999999998</v>
      </c>
      <c r="S1963" s="9">
        <v>0.28999999999999998</v>
      </c>
      <c r="T1963" s="9">
        <v>0.25188899999999997</v>
      </c>
      <c r="U1963" s="9">
        <v>0.262712</v>
      </c>
      <c r="V1963" s="9">
        <v>0.25735294117647101</v>
      </c>
      <c r="W1963" s="9">
        <v>0.28370457209847599</v>
      </c>
      <c r="X1963" s="9">
        <v>0.252</v>
      </c>
      <c r="Y1963" s="9">
        <v>0.29608899999999999</v>
      </c>
      <c r="Z1963" s="10">
        <v>0.25058000000000002</v>
      </c>
    </row>
    <row r="1964" spans="2:26" x14ac:dyDescent="0.35">
      <c r="B1964" t="s">
        <v>2284</v>
      </c>
      <c r="C1964" t="s">
        <v>2287</v>
      </c>
      <c r="D1964" s="8">
        <v>0.194908</v>
      </c>
      <c r="E1964" s="9">
        <v>0.186667</v>
      </c>
      <c r="F1964" s="9">
        <v>0.18</v>
      </c>
      <c r="G1964" s="9">
        <v>0.196078</v>
      </c>
      <c r="H1964" s="9">
        <v>0.16981099999999999</v>
      </c>
      <c r="I1964" s="9">
        <v>0.154639</v>
      </c>
      <c r="J1964" s="9">
        <v>0.18845000000000001</v>
      </c>
      <c r="K1964" s="9">
        <v>0.152893</v>
      </c>
      <c r="L1964" s="9">
        <v>0.214286</v>
      </c>
      <c r="M1964" s="9">
        <v>0.16702400000000001</v>
      </c>
      <c r="N1964" s="9">
        <v>0.158333</v>
      </c>
      <c r="O1964" s="9">
        <v>0.20924599999999999</v>
      </c>
      <c r="P1964" s="9">
        <v>0.18368100000000001</v>
      </c>
      <c r="Q1964" s="9">
        <v>0.14482800000000001</v>
      </c>
      <c r="R1964" s="9">
        <v>0.16666700000000001</v>
      </c>
      <c r="S1964" s="9">
        <v>0.11</v>
      </c>
      <c r="T1964" s="9">
        <v>0.211587</v>
      </c>
      <c r="U1964" s="9">
        <v>0.18864500000000001</v>
      </c>
      <c r="V1964" s="9">
        <v>0.19485294117647101</v>
      </c>
      <c r="W1964" s="9">
        <v>0.15709261430246199</v>
      </c>
      <c r="X1964" s="9">
        <v>0.184</v>
      </c>
      <c r="Y1964" s="9">
        <v>0.150838</v>
      </c>
      <c r="Z1964" s="10">
        <v>0.198376</v>
      </c>
    </row>
    <row r="1965" spans="2:26" x14ac:dyDescent="0.35">
      <c r="B1965" t="s">
        <v>2284</v>
      </c>
      <c r="C1965" t="s">
        <v>2288</v>
      </c>
      <c r="D1965" s="8">
        <v>0.243196</v>
      </c>
      <c r="E1965" s="9">
        <v>0.14666699999999999</v>
      </c>
      <c r="F1965" s="9">
        <v>0.2</v>
      </c>
      <c r="G1965" s="9">
        <v>0.21568599999999999</v>
      </c>
      <c r="H1965" s="9">
        <v>0.132075</v>
      </c>
      <c r="I1965" s="9">
        <v>0.329897</v>
      </c>
      <c r="J1965" s="9">
        <v>0.38132100000000002</v>
      </c>
      <c r="K1965" s="9">
        <v>0.21487600000000001</v>
      </c>
      <c r="L1965" s="9">
        <v>0.40109899999999998</v>
      </c>
      <c r="M1965" s="9">
        <v>0.31049300000000002</v>
      </c>
      <c r="N1965" s="9">
        <v>0.183333</v>
      </c>
      <c r="O1965" s="9">
        <v>0.39416099999999998</v>
      </c>
      <c r="P1965" s="9">
        <v>0.32386799999999999</v>
      </c>
      <c r="Q1965" s="9">
        <v>0.14482800000000001</v>
      </c>
      <c r="R1965" s="9">
        <v>0.33333299999999999</v>
      </c>
      <c r="S1965" s="9">
        <v>0.12</v>
      </c>
      <c r="T1965" s="9">
        <v>0.39546599999999998</v>
      </c>
      <c r="U1965" s="9">
        <v>0.18718399999999999</v>
      </c>
      <c r="V1965" s="9">
        <v>0.17647058823529399</v>
      </c>
      <c r="W1965" s="9">
        <v>0.112543962485346</v>
      </c>
      <c r="X1965" s="9">
        <v>0.188</v>
      </c>
      <c r="Y1965" s="9">
        <v>0.16201099999999999</v>
      </c>
      <c r="Z1965" s="10">
        <v>0.214617</v>
      </c>
    </row>
    <row r="1966" spans="2:26" x14ac:dyDescent="0.35">
      <c r="B1966" t="s">
        <v>2289</v>
      </c>
      <c r="C1966" t="s">
        <v>2290</v>
      </c>
      <c r="D1966" s="8">
        <v>1.8574E-2</v>
      </c>
      <c r="E1966" s="9">
        <v>1.1152E-2</v>
      </c>
      <c r="F1966" s="9">
        <v>3.3670000000000002E-3</v>
      </c>
      <c r="G1966" s="9">
        <v>6.4520000000000003E-3</v>
      </c>
      <c r="H1966" s="9">
        <v>9.5689999999999994E-3</v>
      </c>
      <c r="I1966" s="9">
        <v>1.2194999999999999E-2</v>
      </c>
      <c r="J1966" s="9">
        <v>0.106076</v>
      </c>
      <c r="K1966" s="9">
        <v>6.1780000000000002E-2</v>
      </c>
      <c r="L1966" s="9">
        <v>0.129326</v>
      </c>
      <c r="M1966" s="9">
        <v>8.0932000000000004E-2</v>
      </c>
      <c r="N1966" s="9">
        <v>4.9407E-2</v>
      </c>
      <c r="O1966" s="9">
        <v>0.114089</v>
      </c>
      <c r="P1966" s="9">
        <v>0.10895000000000001</v>
      </c>
      <c r="Q1966" s="9">
        <v>4.9675999999999998E-2</v>
      </c>
      <c r="R1966" s="9">
        <v>0.121687</v>
      </c>
      <c r="S1966" s="9">
        <v>4.3701999999999998E-2</v>
      </c>
      <c r="T1966" s="9">
        <v>0.115286</v>
      </c>
      <c r="U1966" s="9">
        <v>9.6036999999999997E-2</v>
      </c>
      <c r="V1966" s="9">
        <v>8.13648293963255E-2</v>
      </c>
      <c r="W1966" s="9">
        <v>8.2082082082082106E-2</v>
      </c>
      <c r="X1966" s="9">
        <v>9.4474000000000002E-2</v>
      </c>
      <c r="Y1966" s="9">
        <v>4.8543999999999997E-2</v>
      </c>
      <c r="Z1966" s="10">
        <v>9.6272999999999997E-2</v>
      </c>
    </row>
    <row r="1967" spans="2:26" x14ac:dyDescent="0.35">
      <c r="B1967" t="s">
        <v>2289</v>
      </c>
      <c r="C1967" t="s">
        <v>2291</v>
      </c>
      <c r="D1967" s="8">
        <v>0.209706</v>
      </c>
      <c r="E1967" s="9">
        <v>0.39777000000000001</v>
      </c>
      <c r="F1967" s="9">
        <v>0.24915799999999999</v>
      </c>
      <c r="G1967" s="9">
        <v>0.38064500000000001</v>
      </c>
      <c r="H1967" s="9">
        <v>0.42105300000000001</v>
      </c>
      <c r="I1967" s="9">
        <v>0.13414599999999999</v>
      </c>
      <c r="J1967" s="9">
        <v>0.109414</v>
      </c>
      <c r="K1967" s="9">
        <v>0.21151800000000001</v>
      </c>
      <c r="L1967" s="9">
        <v>8.9252999999999999E-2</v>
      </c>
      <c r="M1967" s="9">
        <v>0.14898800000000001</v>
      </c>
      <c r="N1967" s="9">
        <v>0.227273</v>
      </c>
      <c r="O1967" s="9">
        <v>0.102603</v>
      </c>
      <c r="P1967" s="9">
        <v>0.15253</v>
      </c>
      <c r="Q1967" s="9">
        <v>0.28725699999999998</v>
      </c>
      <c r="R1967" s="9">
        <v>0.131325</v>
      </c>
      <c r="S1967" s="9">
        <v>0.30077100000000001</v>
      </c>
      <c r="T1967" s="9">
        <v>0.130658</v>
      </c>
      <c r="U1967" s="9">
        <v>0.33036199999999999</v>
      </c>
      <c r="V1967" s="9">
        <v>0.37926509186351698</v>
      </c>
      <c r="W1967" s="9">
        <v>0.40890890890890902</v>
      </c>
      <c r="X1967" s="9">
        <v>0.34224599999999999</v>
      </c>
      <c r="Y1967" s="9">
        <v>0.40582499999999999</v>
      </c>
      <c r="Z1967" s="10">
        <v>0.29813699999999999</v>
      </c>
    </row>
    <row r="1968" spans="2:26" x14ac:dyDescent="0.35">
      <c r="B1968" t="s">
        <v>2289</v>
      </c>
      <c r="C1968" t="s">
        <v>2292</v>
      </c>
      <c r="D1968" s="8">
        <v>0.19472700000000001</v>
      </c>
      <c r="E1968" s="9">
        <v>0.24163599999999999</v>
      </c>
      <c r="F1968" s="9">
        <v>0.17171700000000001</v>
      </c>
      <c r="G1968" s="9">
        <v>0.206452</v>
      </c>
      <c r="H1968" s="9">
        <v>0.239234</v>
      </c>
      <c r="I1968" s="9">
        <v>0.21138199999999999</v>
      </c>
      <c r="J1968" s="9">
        <v>0.18102199999999999</v>
      </c>
      <c r="K1968" s="9">
        <v>0.28062799999999999</v>
      </c>
      <c r="L1968" s="9">
        <v>0.198543</v>
      </c>
      <c r="M1968" s="9">
        <v>0.22808100000000001</v>
      </c>
      <c r="N1968" s="9">
        <v>0.320158</v>
      </c>
      <c r="O1968" s="9">
        <v>0.16003100000000001</v>
      </c>
      <c r="P1968" s="9">
        <v>0.23771999999999999</v>
      </c>
      <c r="Q1968" s="9">
        <v>0.34773199999999999</v>
      </c>
      <c r="R1968" s="9">
        <v>0.20361399999999999</v>
      </c>
      <c r="S1968" s="9">
        <v>0.40359899999999999</v>
      </c>
      <c r="T1968" s="9">
        <v>0.21776300000000001</v>
      </c>
      <c r="U1968" s="9">
        <v>0.21926000000000001</v>
      </c>
      <c r="V1968" s="9">
        <v>0.24278215223097099</v>
      </c>
      <c r="W1968" s="9">
        <v>0.217717717717718</v>
      </c>
      <c r="X1968" s="9">
        <v>0.22816400000000001</v>
      </c>
      <c r="Y1968" s="9">
        <v>0.223301</v>
      </c>
      <c r="Z1968" s="10">
        <v>0.23343700000000001</v>
      </c>
    </row>
    <row r="1969" spans="2:26" x14ac:dyDescent="0.35">
      <c r="B1969" t="s">
        <v>2289</v>
      </c>
      <c r="C1969" t="s">
        <v>2293</v>
      </c>
      <c r="D1969" s="8">
        <v>2.8459999999999999E-2</v>
      </c>
      <c r="E1969" s="9">
        <v>0</v>
      </c>
      <c r="F1969" s="9">
        <v>6.7340000000000004E-3</v>
      </c>
      <c r="G1969" s="9">
        <v>1.2903E-2</v>
      </c>
      <c r="H1969" s="9">
        <v>1.4354E-2</v>
      </c>
      <c r="I1969" s="9">
        <v>3.252E-2</v>
      </c>
      <c r="J1969" s="9">
        <v>0.161743</v>
      </c>
      <c r="K1969" s="9">
        <v>5.9686000000000003E-2</v>
      </c>
      <c r="L1969" s="9">
        <v>0.167577</v>
      </c>
      <c r="M1969" s="9">
        <v>0.109135</v>
      </c>
      <c r="N1969" s="9">
        <v>3.7548999999999999E-2</v>
      </c>
      <c r="O1969" s="9">
        <v>0.18606400000000001</v>
      </c>
      <c r="P1969" s="9">
        <v>0.106611</v>
      </c>
      <c r="Q1969" s="9">
        <v>3.8877000000000002E-2</v>
      </c>
      <c r="R1969" s="9">
        <v>0.10602399999999999</v>
      </c>
      <c r="S1969" s="9">
        <v>2.5707000000000001E-2</v>
      </c>
      <c r="T1969" s="9">
        <v>0.122972</v>
      </c>
      <c r="U1969" s="9">
        <v>7.0860000000000006E-2</v>
      </c>
      <c r="V1969" s="9">
        <v>4.7244094488188997E-2</v>
      </c>
      <c r="W1969" s="9">
        <v>4.4044044044044002E-2</v>
      </c>
      <c r="X1969" s="9">
        <v>6.5953999999999999E-2</v>
      </c>
      <c r="Y1969" s="9">
        <v>2.1359E-2</v>
      </c>
      <c r="Z1969" s="10">
        <v>8.0227999999999994E-2</v>
      </c>
    </row>
    <row r="1970" spans="2:26" x14ac:dyDescent="0.35">
      <c r="B1970" t="s">
        <v>2289</v>
      </c>
      <c r="C1970" t="s">
        <v>2294</v>
      </c>
      <c r="D1970" s="8">
        <v>0.25464300000000001</v>
      </c>
      <c r="E1970" s="9">
        <v>0.200743</v>
      </c>
      <c r="F1970" s="9">
        <v>0.29292899999999999</v>
      </c>
      <c r="G1970" s="9">
        <v>0.23225799999999999</v>
      </c>
      <c r="H1970" s="9">
        <v>0.177033</v>
      </c>
      <c r="I1970" s="9">
        <v>0.28048800000000002</v>
      </c>
      <c r="J1970" s="9">
        <v>0.149975</v>
      </c>
      <c r="K1970" s="9">
        <v>0.14555000000000001</v>
      </c>
      <c r="L1970" s="9">
        <v>0.13114799999999999</v>
      </c>
      <c r="M1970" s="9">
        <v>0.15818499999999999</v>
      </c>
      <c r="N1970" s="9">
        <v>0.14822099999999999</v>
      </c>
      <c r="O1970" s="9">
        <v>0.149311</v>
      </c>
      <c r="P1970" s="9">
        <v>0.15486900000000001</v>
      </c>
      <c r="Q1970" s="9">
        <v>0.10151200000000001</v>
      </c>
      <c r="R1970" s="9">
        <v>0.17349400000000001</v>
      </c>
      <c r="S1970" s="9">
        <v>8.9973999999999998E-2</v>
      </c>
      <c r="T1970" s="9">
        <v>0.14773700000000001</v>
      </c>
      <c r="U1970" s="9">
        <v>0.13503799999999999</v>
      </c>
      <c r="V1970" s="9">
        <v>0.124671916010499</v>
      </c>
      <c r="W1970" s="9">
        <v>0.14764764764764801</v>
      </c>
      <c r="X1970" s="9">
        <v>0.114082</v>
      </c>
      <c r="Y1970" s="9">
        <v>0.14368900000000001</v>
      </c>
      <c r="Z1970" s="10">
        <v>0.123706</v>
      </c>
    </row>
    <row r="1971" spans="2:26" x14ac:dyDescent="0.35">
      <c r="B1971" t="s">
        <v>2289</v>
      </c>
      <c r="C1971" t="s">
        <v>2295</v>
      </c>
      <c r="D1971" s="8">
        <v>0.29388900000000001</v>
      </c>
      <c r="E1971" s="9">
        <v>0.148699</v>
      </c>
      <c r="F1971" s="9">
        <v>0.27609400000000001</v>
      </c>
      <c r="G1971" s="9">
        <v>0.16128999999999999</v>
      </c>
      <c r="H1971" s="9">
        <v>0.13875599999999999</v>
      </c>
      <c r="I1971" s="9">
        <v>0.32926800000000001</v>
      </c>
      <c r="J1971" s="9">
        <v>0.291771</v>
      </c>
      <c r="K1971" s="9">
        <v>0.240838</v>
      </c>
      <c r="L1971" s="9">
        <v>0.28415299999999999</v>
      </c>
      <c r="M1971" s="9">
        <v>0.27467799999999998</v>
      </c>
      <c r="N1971" s="9">
        <v>0.217391</v>
      </c>
      <c r="O1971" s="9">
        <v>0.28790199999999999</v>
      </c>
      <c r="P1971" s="9">
        <v>0.23932</v>
      </c>
      <c r="Q1971" s="9">
        <v>0.17494599999999999</v>
      </c>
      <c r="R1971" s="9">
        <v>0.26385500000000001</v>
      </c>
      <c r="S1971" s="9">
        <v>0.13624700000000001</v>
      </c>
      <c r="T1971" s="9">
        <v>0.26558500000000002</v>
      </c>
      <c r="U1971" s="9">
        <v>0.14844299999999999</v>
      </c>
      <c r="V1971" s="9">
        <v>0.124671916010499</v>
      </c>
      <c r="W1971" s="9">
        <v>9.9599599599599603E-2</v>
      </c>
      <c r="X1971" s="9">
        <v>0.15508</v>
      </c>
      <c r="Y1971" s="9">
        <v>0.15728200000000001</v>
      </c>
      <c r="Z1971" s="10">
        <v>0.16821900000000001</v>
      </c>
    </row>
    <row r="1972" spans="2:26" x14ac:dyDescent="0.35">
      <c r="B1972" t="s">
        <v>2296</v>
      </c>
      <c r="C1972" t="s">
        <v>2297</v>
      </c>
      <c r="D1972" s="8">
        <v>0.37227900000000003</v>
      </c>
      <c r="E1972" s="9">
        <v>0.58482100000000004</v>
      </c>
      <c r="F1972" s="9">
        <v>0.35833300000000001</v>
      </c>
      <c r="G1972" s="9">
        <v>0.59663900000000003</v>
      </c>
      <c r="H1972" s="9">
        <v>0.56395300000000004</v>
      </c>
      <c r="I1972" s="9">
        <v>0.30872500000000003</v>
      </c>
      <c r="J1972" s="9">
        <v>0.26673999999999998</v>
      </c>
      <c r="K1972" s="9">
        <v>0.28115299999999999</v>
      </c>
      <c r="L1972" s="9">
        <v>0.245642</v>
      </c>
      <c r="M1972" s="9">
        <v>0.29120200000000002</v>
      </c>
      <c r="N1972" s="9">
        <v>0.29087800000000003</v>
      </c>
      <c r="O1972" s="9">
        <v>0.250413</v>
      </c>
      <c r="P1972" s="9">
        <v>0.30523899999999998</v>
      </c>
      <c r="Q1972" s="9">
        <v>0.27579399999999998</v>
      </c>
      <c r="R1972" s="9">
        <v>0.33713599999999999</v>
      </c>
      <c r="S1972" s="9">
        <v>0.25542199999999998</v>
      </c>
      <c r="T1972" s="9">
        <v>0.30143500000000001</v>
      </c>
      <c r="U1972" s="9">
        <v>0.27898400000000001</v>
      </c>
      <c r="V1972" s="9">
        <v>0.26824254881808801</v>
      </c>
      <c r="W1972" s="9">
        <v>0.27022653721682799</v>
      </c>
      <c r="X1972" s="9">
        <v>0.286798</v>
      </c>
      <c r="Y1972" s="9">
        <v>0.29765399999999997</v>
      </c>
      <c r="Z1972" s="10">
        <v>0.30340899999999998</v>
      </c>
    </row>
    <row r="1973" spans="2:26" x14ac:dyDescent="0.35">
      <c r="B1973" t="s">
        <v>2296</v>
      </c>
      <c r="C1973" t="s">
        <v>2298</v>
      </c>
      <c r="D1973" s="8">
        <v>0.129276</v>
      </c>
      <c r="E1973" s="9">
        <v>0.20982100000000001</v>
      </c>
      <c r="F1973" s="9">
        <v>0.11666700000000001</v>
      </c>
      <c r="G1973" s="9">
        <v>0.17647099999999999</v>
      </c>
      <c r="H1973" s="9">
        <v>0.20930199999999999</v>
      </c>
      <c r="I1973" s="9">
        <v>8.0536999999999997E-2</v>
      </c>
      <c r="J1973" s="9">
        <v>0.205622</v>
      </c>
      <c r="K1973" s="9">
        <v>0.38517000000000001</v>
      </c>
      <c r="L1973" s="9">
        <v>0.217116</v>
      </c>
      <c r="M1973" s="9">
        <v>0.25092900000000001</v>
      </c>
      <c r="N1973" s="9">
        <v>0.42168699999999998</v>
      </c>
      <c r="O1973" s="9">
        <v>0.16611600000000001</v>
      </c>
      <c r="P1973" s="9">
        <v>0.27554899999999999</v>
      </c>
      <c r="Q1973" s="9">
        <v>0.46627000000000002</v>
      </c>
      <c r="R1973" s="9">
        <v>0.22686899999999999</v>
      </c>
      <c r="S1973" s="9">
        <v>0.58072299999999999</v>
      </c>
      <c r="T1973" s="9">
        <v>0.24401900000000001</v>
      </c>
      <c r="U1973" s="9">
        <v>0.36466999999999999</v>
      </c>
      <c r="V1973" s="9">
        <v>0.40596094552929102</v>
      </c>
      <c r="W1973" s="9">
        <v>0.46008629989212502</v>
      </c>
      <c r="X1973" s="9">
        <v>0.35963600000000001</v>
      </c>
      <c r="Y1973" s="9">
        <v>0.40615800000000002</v>
      </c>
      <c r="Z1973" s="10">
        <v>0.325492</v>
      </c>
    </row>
    <row r="1974" spans="2:26" x14ac:dyDescent="0.35">
      <c r="B1974" t="s">
        <v>2296</v>
      </c>
      <c r="C1974" t="s">
        <v>2299</v>
      </c>
      <c r="D1974" s="8">
        <v>0.38960499999999998</v>
      </c>
      <c r="E1974" s="9">
        <v>0.1875</v>
      </c>
      <c r="F1974" s="9">
        <v>0.36666700000000002</v>
      </c>
      <c r="G1974" s="9">
        <v>0.21848699999999999</v>
      </c>
      <c r="H1974" s="9">
        <v>0.203488</v>
      </c>
      <c r="I1974" s="9">
        <v>0.422819</v>
      </c>
      <c r="J1974" s="9">
        <v>0.33378099999999999</v>
      </c>
      <c r="K1974" s="9">
        <v>0.17713699999999999</v>
      </c>
      <c r="L1974" s="9">
        <v>0.34865299999999999</v>
      </c>
      <c r="M1974" s="9">
        <v>0.27881</v>
      </c>
      <c r="N1974" s="9">
        <v>0.14113600000000001</v>
      </c>
      <c r="O1974" s="9">
        <v>0.38181799999999999</v>
      </c>
      <c r="P1974" s="9">
        <v>0.23150499999999999</v>
      </c>
      <c r="Q1974" s="9">
        <v>0.117063</v>
      </c>
      <c r="R1974" s="9">
        <v>0.24588099999999999</v>
      </c>
      <c r="S1974" s="9">
        <v>7.7107999999999996E-2</v>
      </c>
      <c r="T1974" s="9">
        <v>0.26220100000000002</v>
      </c>
      <c r="U1974" s="9">
        <v>0.195248</v>
      </c>
      <c r="V1974" s="9">
        <v>0.163412127440904</v>
      </c>
      <c r="W1974" s="9">
        <v>0.14994606256742199</v>
      </c>
      <c r="X1974" s="9">
        <v>0.17602400000000001</v>
      </c>
      <c r="Y1974" s="9">
        <v>0.140762</v>
      </c>
      <c r="Z1974" s="10">
        <v>0.20211200000000001</v>
      </c>
    </row>
    <row r="1975" spans="2:26" x14ac:dyDescent="0.35">
      <c r="B1975" t="s">
        <v>2296</v>
      </c>
      <c r="C1975" t="s">
        <v>2300</v>
      </c>
      <c r="D1975" s="8">
        <v>0.10884099999999999</v>
      </c>
      <c r="E1975" s="9">
        <v>1.7857000000000001E-2</v>
      </c>
      <c r="F1975" s="9">
        <v>0.158333</v>
      </c>
      <c r="G1975" s="9">
        <v>8.4030000000000007E-3</v>
      </c>
      <c r="H1975" s="9">
        <v>2.3255999999999999E-2</v>
      </c>
      <c r="I1975" s="9">
        <v>0.187919</v>
      </c>
      <c r="J1975" s="9">
        <v>0.193857</v>
      </c>
      <c r="K1975" s="9">
        <v>0.15654000000000001</v>
      </c>
      <c r="L1975" s="9">
        <v>0.18859000000000001</v>
      </c>
      <c r="M1975" s="9">
        <v>0.17905799999999999</v>
      </c>
      <c r="N1975" s="9">
        <v>0.14629900000000001</v>
      </c>
      <c r="O1975" s="9">
        <v>0.201653</v>
      </c>
      <c r="P1975" s="9">
        <v>0.18770700000000001</v>
      </c>
      <c r="Q1975" s="9">
        <v>0.140873</v>
      </c>
      <c r="R1975" s="9">
        <v>0.19011400000000001</v>
      </c>
      <c r="S1975" s="9">
        <v>8.6747000000000005E-2</v>
      </c>
      <c r="T1975" s="9">
        <v>0.19234399999999999</v>
      </c>
      <c r="U1975" s="9">
        <v>0.16109699999999999</v>
      </c>
      <c r="V1975" s="9">
        <v>0.162384378211716</v>
      </c>
      <c r="W1975" s="9">
        <v>0.119741100323625</v>
      </c>
      <c r="X1975" s="9">
        <v>0.17754200000000001</v>
      </c>
      <c r="Y1975" s="9">
        <v>0.15542500000000001</v>
      </c>
      <c r="Z1975" s="10">
        <v>0.168987</v>
      </c>
    </row>
    <row r="1976" spans="2:26" x14ac:dyDescent="0.35">
      <c r="B1976" t="s">
        <v>2301</v>
      </c>
      <c r="C1976" t="s">
        <v>2302</v>
      </c>
      <c r="D1976" s="8">
        <v>6.9249999999999997E-3</v>
      </c>
      <c r="E1976" s="9">
        <v>3.0860000000000002E-3</v>
      </c>
      <c r="F1976" s="9">
        <v>9.0500000000000008E-3</v>
      </c>
      <c r="G1976" s="9">
        <v>5.5250000000000004E-3</v>
      </c>
      <c r="H1976" s="9">
        <v>1.0239E-2</v>
      </c>
      <c r="I1976" s="9">
        <v>2.7620000000000001E-3</v>
      </c>
      <c r="J1976" s="9">
        <v>5.2831000000000003E-2</v>
      </c>
      <c r="K1976" s="9">
        <v>5.2941000000000002E-2</v>
      </c>
      <c r="L1976" s="9">
        <v>4.7477999999999999E-2</v>
      </c>
      <c r="M1976" s="9">
        <v>5.7903999999999997E-2</v>
      </c>
      <c r="N1976" s="9">
        <v>5.6212999999999999E-2</v>
      </c>
      <c r="O1976" s="9">
        <v>5.1365000000000001E-2</v>
      </c>
      <c r="P1976" s="9">
        <v>4.514E-2</v>
      </c>
      <c r="Q1976" s="9">
        <v>3.8793000000000001E-2</v>
      </c>
      <c r="R1976" s="9">
        <v>4.3755000000000002E-2</v>
      </c>
      <c r="S1976" s="9">
        <v>3.8314000000000001E-2</v>
      </c>
      <c r="T1976" s="9">
        <v>3.916E-2</v>
      </c>
      <c r="U1976" s="9">
        <v>4.8640000000000003E-2</v>
      </c>
      <c r="V1976" s="9">
        <v>4.2444821731748697E-2</v>
      </c>
      <c r="W1976" s="9">
        <v>5.9305280994069502E-2</v>
      </c>
      <c r="X1976" s="9">
        <v>5.0751999999999999E-2</v>
      </c>
      <c r="Y1976" s="9">
        <v>4.8811E-2</v>
      </c>
      <c r="Z1976" s="10">
        <v>4.6285E-2</v>
      </c>
    </row>
    <row r="1977" spans="2:26" x14ac:dyDescent="0.35">
      <c r="B1977" t="s">
        <v>2301</v>
      </c>
      <c r="C1977" t="s">
        <v>2303</v>
      </c>
      <c r="D1977" s="8">
        <v>6.9044999999999995E-2</v>
      </c>
      <c r="E1977" s="9">
        <v>6.4814999999999998E-2</v>
      </c>
      <c r="F1977" s="9">
        <v>9.5022999999999996E-2</v>
      </c>
      <c r="G1977" s="9">
        <v>6.0773000000000001E-2</v>
      </c>
      <c r="H1977" s="9">
        <v>5.4607999999999997E-2</v>
      </c>
      <c r="I1977" s="9">
        <v>7.4586E-2</v>
      </c>
      <c r="J1977" s="9">
        <v>2.7411000000000001E-2</v>
      </c>
      <c r="K1977" s="9">
        <v>1.4286E-2</v>
      </c>
      <c r="L1977" s="9">
        <v>3.5608000000000001E-2</v>
      </c>
      <c r="M1977" s="9">
        <v>1.5625E-2</v>
      </c>
      <c r="N1977" s="9">
        <v>4.4380000000000001E-3</v>
      </c>
      <c r="O1977" s="9">
        <v>2.5357999999999999E-2</v>
      </c>
      <c r="P1977" s="9">
        <v>3.7414000000000003E-2</v>
      </c>
      <c r="Q1977" s="9">
        <v>3.0172000000000001E-2</v>
      </c>
      <c r="R1977" s="9">
        <v>3.7391000000000001E-2</v>
      </c>
      <c r="S1977" s="9">
        <v>3.0651000000000001E-2</v>
      </c>
      <c r="T1977" s="9">
        <v>2.8376999999999999E-2</v>
      </c>
      <c r="U1977" s="9">
        <v>0.12610299999999999</v>
      </c>
      <c r="V1977" s="9">
        <v>0.12733446519524599</v>
      </c>
      <c r="W1977" s="9">
        <v>0.14656876588534301</v>
      </c>
      <c r="X1977" s="9">
        <v>0.13345899999999999</v>
      </c>
      <c r="Y1977" s="9">
        <v>0.13391700000000001</v>
      </c>
      <c r="Z1977" s="10">
        <v>0.10170999999999999</v>
      </c>
    </row>
    <row r="1978" spans="2:26" x14ac:dyDescent="0.35">
      <c r="B1978" t="s">
        <v>2301</v>
      </c>
      <c r="C1978" t="s">
        <v>2304</v>
      </c>
      <c r="D1978" s="8">
        <v>0.30472199999999999</v>
      </c>
      <c r="E1978" s="9">
        <v>0.484568</v>
      </c>
      <c r="F1978" s="9">
        <v>0.28506799999999999</v>
      </c>
      <c r="G1978" s="9">
        <v>0.464088</v>
      </c>
      <c r="H1978" s="9">
        <v>0.52559699999999998</v>
      </c>
      <c r="I1978" s="9">
        <v>0.26243100000000003</v>
      </c>
      <c r="J1978" s="9">
        <v>4.2875000000000003E-2</v>
      </c>
      <c r="K1978" s="9">
        <v>3.6975000000000001E-2</v>
      </c>
      <c r="L1978" s="9">
        <v>4.8960999999999998E-2</v>
      </c>
      <c r="M1978" s="9">
        <v>3.4466999999999998E-2</v>
      </c>
      <c r="N1978" s="9">
        <v>3.6982000000000001E-2</v>
      </c>
      <c r="O1978" s="9">
        <v>3.5761000000000001E-2</v>
      </c>
      <c r="P1978" s="9">
        <v>7.0028000000000007E-2</v>
      </c>
      <c r="Q1978" s="9">
        <v>8.4769999999999998E-2</v>
      </c>
      <c r="R1978" s="9">
        <v>6.6030000000000005E-2</v>
      </c>
      <c r="S1978" s="9">
        <v>0.12260500000000001</v>
      </c>
      <c r="T1978" s="9">
        <v>5.1077999999999998E-2</v>
      </c>
      <c r="U1978" s="9">
        <v>0.22446099999999999</v>
      </c>
      <c r="V1978" s="9">
        <v>0.20713073005093399</v>
      </c>
      <c r="W1978" s="9">
        <v>0.27619316577238101</v>
      </c>
      <c r="X1978" s="9">
        <v>0.22650400000000001</v>
      </c>
      <c r="Y1978" s="9">
        <v>0.23904900000000001</v>
      </c>
      <c r="Z1978" s="10">
        <v>0.21226400000000001</v>
      </c>
    </row>
    <row r="1979" spans="2:26" x14ac:dyDescent="0.35">
      <c r="B1979" t="s">
        <v>2301</v>
      </c>
      <c r="C1979" t="s">
        <v>2305</v>
      </c>
      <c r="D1979" s="8">
        <v>5.5404000000000002E-2</v>
      </c>
      <c r="E1979" s="9">
        <v>5.2469000000000002E-2</v>
      </c>
      <c r="F1979" s="9">
        <v>8.1448000000000007E-2</v>
      </c>
      <c r="G1979" s="9">
        <v>2.7623999999999999E-2</v>
      </c>
      <c r="H1979" s="9">
        <v>4.4368999999999999E-2</v>
      </c>
      <c r="I1979" s="9">
        <v>4.6961000000000003E-2</v>
      </c>
      <c r="J1979" s="9">
        <v>5.595E-2</v>
      </c>
      <c r="K1979" s="9">
        <v>4.6218000000000002E-2</v>
      </c>
      <c r="L1979" s="9">
        <v>7.4184E-2</v>
      </c>
      <c r="M1979" s="9">
        <v>5.0091999999999998E-2</v>
      </c>
      <c r="N1979" s="9">
        <v>3.6982000000000001E-2</v>
      </c>
      <c r="O1979" s="9">
        <v>5.7216999999999997E-2</v>
      </c>
      <c r="P1979" s="9">
        <v>7.9463000000000006E-2</v>
      </c>
      <c r="Q1979" s="9">
        <v>0.103448</v>
      </c>
      <c r="R1979" s="9">
        <v>8.4328E-2</v>
      </c>
      <c r="S1979" s="9">
        <v>9.9616999999999997E-2</v>
      </c>
      <c r="T1979" s="9">
        <v>8.0589999999999995E-2</v>
      </c>
      <c r="U1979" s="9">
        <v>8.5976999999999998E-2</v>
      </c>
      <c r="V1979" s="9">
        <v>9.4227504244482202E-2</v>
      </c>
      <c r="W1979" s="9">
        <v>8.5286642191471307E-2</v>
      </c>
      <c r="X1979" s="9">
        <v>8.2707000000000003E-2</v>
      </c>
      <c r="Y1979" s="9">
        <v>8.8860999999999996E-2</v>
      </c>
      <c r="Z1979" s="10">
        <v>9.8171999999999995E-2</v>
      </c>
    </row>
    <row r="1980" spans="2:26" x14ac:dyDescent="0.35">
      <c r="B1980" t="s">
        <v>2301</v>
      </c>
      <c r="C1980" t="s">
        <v>2306</v>
      </c>
      <c r="D1980" s="8">
        <v>3.7984999999999998E-2</v>
      </c>
      <c r="E1980" s="9">
        <v>2.7778000000000001E-2</v>
      </c>
      <c r="F1980" s="9">
        <v>3.3937000000000002E-2</v>
      </c>
      <c r="G1980" s="9">
        <v>1.1050000000000001E-2</v>
      </c>
      <c r="H1980" s="9">
        <v>2.7303999999999998E-2</v>
      </c>
      <c r="I1980" s="9">
        <v>4.4199000000000002E-2</v>
      </c>
      <c r="J1980" s="9">
        <v>9.9156999999999995E-2</v>
      </c>
      <c r="K1980" s="9">
        <v>0.129412</v>
      </c>
      <c r="L1980" s="9">
        <v>9.7922999999999996E-2</v>
      </c>
      <c r="M1980" s="9">
        <v>0.11902600000000001</v>
      </c>
      <c r="N1980" s="9">
        <v>0.12573999999999999</v>
      </c>
      <c r="O1980" s="9">
        <v>9.2978000000000005E-2</v>
      </c>
      <c r="P1980" s="9">
        <v>7.8975000000000004E-2</v>
      </c>
      <c r="Q1980" s="9">
        <v>7.3275999999999994E-2</v>
      </c>
      <c r="R1980" s="9">
        <v>8.2737000000000005E-2</v>
      </c>
      <c r="S1980" s="9">
        <v>6.8966E-2</v>
      </c>
      <c r="T1980" s="9">
        <v>8.1725000000000006E-2</v>
      </c>
      <c r="U1980" s="9">
        <v>4.3038E-2</v>
      </c>
      <c r="V1980" s="9">
        <v>3.5653650254668899E-2</v>
      </c>
      <c r="W1980" s="9">
        <v>3.9819260096018098E-2</v>
      </c>
      <c r="X1980" s="9">
        <v>3.9474000000000002E-2</v>
      </c>
      <c r="Y1980" s="9">
        <v>2.2527999999999999E-2</v>
      </c>
      <c r="Z1980" s="10">
        <v>4.3631999999999997E-2</v>
      </c>
    </row>
    <row r="1981" spans="2:26" x14ac:dyDescent="0.35">
      <c r="B1981" t="s">
        <v>2301</v>
      </c>
      <c r="C1981" t="s">
        <v>2307</v>
      </c>
      <c r="D1981" s="8">
        <v>2.9381000000000001E-2</v>
      </c>
      <c r="E1981" s="9">
        <v>2.7778000000000001E-2</v>
      </c>
      <c r="F1981" s="9">
        <v>2.0362000000000002E-2</v>
      </c>
      <c r="G1981" s="9">
        <v>5.5250000000000004E-3</v>
      </c>
      <c r="H1981" s="9">
        <v>1.3651999999999999E-2</v>
      </c>
      <c r="I1981" s="9">
        <v>2.2099000000000001E-2</v>
      </c>
      <c r="J1981" s="9">
        <v>0.121258</v>
      </c>
      <c r="K1981" s="9">
        <v>0.24033599999999999</v>
      </c>
      <c r="L1981" s="9">
        <v>0.111276</v>
      </c>
      <c r="M1981" s="9">
        <v>0.175092</v>
      </c>
      <c r="N1981" s="9">
        <v>0.298817</v>
      </c>
      <c r="O1981" s="9">
        <v>0.113784</v>
      </c>
      <c r="P1981" s="9">
        <v>0.15559200000000001</v>
      </c>
      <c r="Q1981" s="9">
        <v>0.238506</v>
      </c>
      <c r="R1981" s="9">
        <v>0.13365199999999999</v>
      </c>
      <c r="S1981" s="9">
        <v>0.33524900000000002</v>
      </c>
      <c r="T1981" s="9">
        <v>0.13677600000000001</v>
      </c>
      <c r="U1981" s="9">
        <v>0.100147</v>
      </c>
      <c r="V1981" s="9">
        <v>0.115449915110357</v>
      </c>
      <c r="W1981" s="9">
        <v>9.4323637390567594E-2</v>
      </c>
      <c r="X1981" s="9">
        <v>8.5526000000000005E-2</v>
      </c>
      <c r="Y1981" s="9">
        <v>0.10388</v>
      </c>
      <c r="Z1981" s="10">
        <v>8.4905999999999995E-2</v>
      </c>
    </row>
    <row r="1982" spans="2:26" x14ac:dyDescent="0.35">
      <c r="B1982" t="s">
        <v>2301</v>
      </c>
      <c r="C1982" t="s">
        <v>2308</v>
      </c>
      <c r="D1982" s="8">
        <v>1.5949999999999999E-2</v>
      </c>
      <c r="E1982" s="9">
        <v>0</v>
      </c>
      <c r="F1982" s="9">
        <v>1.5837E-2</v>
      </c>
      <c r="G1982" s="9">
        <v>5.5250000000000004E-3</v>
      </c>
      <c r="H1982" s="9">
        <v>3.4129999999999998E-3</v>
      </c>
      <c r="I1982" s="9">
        <v>2.2099000000000001E-2</v>
      </c>
      <c r="J1982" s="9">
        <v>7.8581999999999999E-2</v>
      </c>
      <c r="K1982" s="9">
        <v>6.3866000000000006E-2</v>
      </c>
      <c r="L1982" s="9">
        <v>6.9733000000000003E-2</v>
      </c>
      <c r="M1982" s="9">
        <v>6.5256999999999996E-2</v>
      </c>
      <c r="N1982" s="9">
        <v>6.9527000000000005E-2</v>
      </c>
      <c r="O1982" s="9">
        <v>7.9974000000000003E-2</v>
      </c>
      <c r="P1982" s="9">
        <v>5.978E-2</v>
      </c>
      <c r="Q1982" s="9">
        <v>2.8736000000000001E-2</v>
      </c>
      <c r="R1982" s="9">
        <v>5.4892999999999997E-2</v>
      </c>
      <c r="S1982" s="9">
        <v>2.1073000000000001E-2</v>
      </c>
      <c r="T1982" s="9">
        <v>7.3779999999999998E-2</v>
      </c>
      <c r="U1982" s="9">
        <v>3.6075000000000003E-2</v>
      </c>
      <c r="V1982" s="9">
        <v>3.7351443123938899E-2</v>
      </c>
      <c r="W1982" s="9">
        <v>3.0782264896921801E-2</v>
      </c>
      <c r="X1982" s="9">
        <v>3.7594000000000002E-2</v>
      </c>
      <c r="Y1982" s="9">
        <v>3.1288999999999997E-2</v>
      </c>
      <c r="Z1982" s="10">
        <v>3.6262000000000003E-2</v>
      </c>
    </row>
    <row r="1983" spans="2:26" x14ac:dyDescent="0.35">
      <c r="B1983" t="s">
        <v>2301</v>
      </c>
      <c r="C1983" t="s">
        <v>2309</v>
      </c>
      <c r="D1983" s="8">
        <v>7.6600000000000001E-2</v>
      </c>
      <c r="E1983" s="9">
        <v>4.6295999999999997E-2</v>
      </c>
      <c r="F1983" s="9">
        <v>8.3710000000000007E-2</v>
      </c>
      <c r="G1983" s="9">
        <v>6.0773000000000001E-2</v>
      </c>
      <c r="H1983" s="9">
        <v>3.7543E-2</v>
      </c>
      <c r="I1983" s="9">
        <v>8.0110000000000001E-2</v>
      </c>
      <c r="J1983" s="9">
        <v>3.6304999999999997E-2</v>
      </c>
      <c r="K1983" s="9">
        <v>1.6806999999999999E-2</v>
      </c>
      <c r="L1983" s="9">
        <v>4.8960999999999998E-2</v>
      </c>
      <c r="M1983" s="9">
        <v>2.4357E-2</v>
      </c>
      <c r="N1983" s="9">
        <v>1.9231000000000002E-2</v>
      </c>
      <c r="O1983" s="9">
        <v>3.1859999999999999E-2</v>
      </c>
      <c r="P1983" s="9">
        <v>4.8800000000000003E-2</v>
      </c>
      <c r="Q1983" s="9">
        <v>4.8850999999999999E-2</v>
      </c>
      <c r="R1983" s="9">
        <v>5.7278999999999997E-2</v>
      </c>
      <c r="S1983" s="9">
        <v>2.1073000000000001E-2</v>
      </c>
      <c r="T1983" s="9">
        <v>6.0158999999999997E-2</v>
      </c>
      <c r="U1983" s="9">
        <v>6.4431000000000002E-2</v>
      </c>
      <c r="V1983" s="9">
        <v>5.5178268251273303E-2</v>
      </c>
      <c r="W1983" s="9">
        <v>5.3374752894662501E-2</v>
      </c>
      <c r="X1983" s="9">
        <v>6.4850000000000005E-2</v>
      </c>
      <c r="Y1983" s="9">
        <v>5.6320000000000002E-2</v>
      </c>
      <c r="Z1983" s="10">
        <v>7.3703000000000005E-2</v>
      </c>
    </row>
    <row r="1984" spans="2:26" x14ac:dyDescent="0.35">
      <c r="B1984" t="s">
        <v>2301</v>
      </c>
      <c r="C1984" t="s">
        <v>2310</v>
      </c>
      <c r="D1984" s="8">
        <v>0.21196200000000001</v>
      </c>
      <c r="E1984" s="9">
        <v>0.18827199999999999</v>
      </c>
      <c r="F1984" s="9">
        <v>0.19230800000000001</v>
      </c>
      <c r="G1984" s="9">
        <v>0.243094</v>
      </c>
      <c r="H1984" s="9">
        <v>0.18088699999999999</v>
      </c>
      <c r="I1984" s="9">
        <v>0.190608</v>
      </c>
      <c r="J1984" s="9">
        <v>5.8604999999999997E-2</v>
      </c>
      <c r="K1984" s="9">
        <v>4.2016999999999999E-2</v>
      </c>
      <c r="L1984" s="9">
        <v>4.3027000000000003E-2</v>
      </c>
      <c r="M1984" s="9">
        <v>4.9173000000000001E-2</v>
      </c>
      <c r="N1984" s="9">
        <v>2.6627000000000001E-2</v>
      </c>
      <c r="O1984" s="9">
        <v>4.6163999999999997E-2</v>
      </c>
      <c r="P1984" s="9">
        <v>7.6290999999999998E-2</v>
      </c>
      <c r="Q1984" s="9">
        <v>7.1839E-2</v>
      </c>
      <c r="R1984" s="9">
        <v>7.5577000000000005E-2</v>
      </c>
      <c r="S1984" s="9">
        <v>4.7892999999999998E-2</v>
      </c>
      <c r="T1984" s="9">
        <v>8.6265999999999995E-2</v>
      </c>
      <c r="U1984" s="9">
        <v>9.4170000000000004E-2</v>
      </c>
      <c r="V1984" s="9">
        <v>0.121392190152801</v>
      </c>
      <c r="W1984" s="9">
        <v>9.9124541090087503E-2</v>
      </c>
      <c r="X1984" s="9">
        <v>9.4924999999999995E-2</v>
      </c>
      <c r="Y1984" s="9">
        <v>0.121402</v>
      </c>
      <c r="Z1984" s="10">
        <v>0.103479</v>
      </c>
    </row>
    <row r="1985" spans="2:26" x14ac:dyDescent="0.35">
      <c r="B1985" t="s">
        <v>2301</v>
      </c>
      <c r="C1985" t="s">
        <v>2311</v>
      </c>
      <c r="D1985" s="8">
        <v>6.3169000000000003E-2</v>
      </c>
      <c r="E1985" s="9">
        <v>4.3209999999999998E-2</v>
      </c>
      <c r="F1985" s="9">
        <v>7.2398000000000004E-2</v>
      </c>
      <c r="G1985" s="9">
        <v>2.7623999999999999E-2</v>
      </c>
      <c r="H1985" s="9">
        <v>3.7543E-2</v>
      </c>
      <c r="I1985" s="9">
        <v>8.5635000000000003E-2</v>
      </c>
      <c r="J1985" s="9">
        <v>6.9223999999999994E-2</v>
      </c>
      <c r="K1985" s="9">
        <v>4.2016999999999999E-2</v>
      </c>
      <c r="L1985" s="9">
        <v>7.1217000000000003E-2</v>
      </c>
      <c r="M1985" s="9">
        <v>5.1011000000000001E-2</v>
      </c>
      <c r="N1985" s="9">
        <v>4.2899E-2</v>
      </c>
      <c r="O1985" s="9">
        <v>7.0871000000000003E-2</v>
      </c>
      <c r="P1985" s="9">
        <v>0.100366</v>
      </c>
      <c r="Q1985" s="9">
        <v>7.1839E-2</v>
      </c>
      <c r="R1985" s="9">
        <v>0.113763</v>
      </c>
      <c r="S1985" s="9">
        <v>5.5556000000000001E-2</v>
      </c>
      <c r="T1985" s="9">
        <v>9.4211000000000003E-2</v>
      </c>
      <c r="U1985" s="9">
        <v>6.5087999999999993E-2</v>
      </c>
      <c r="V1985" s="9">
        <v>5.6876061120543303E-2</v>
      </c>
      <c r="W1985" s="9">
        <v>4.68794125953121E-2</v>
      </c>
      <c r="X1985" s="9">
        <v>6.7669000000000007E-2</v>
      </c>
      <c r="Y1985" s="9">
        <v>5.7571999999999998E-2</v>
      </c>
      <c r="Z1985" s="10">
        <v>6.6921999999999995E-2</v>
      </c>
    </row>
    <row r="1986" spans="2:26" x14ac:dyDescent="0.35">
      <c r="B1986" t="s">
        <v>2301</v>
      </c>
      <c r="C1986" t="s">
        <v>2312</v>
      </c>
      <c r="D1986" s="8">
        <v>7.4081999999999995E-2</v>
      </c>
      <c r="E1986" s="9">
        <v>1.5432E-2</v>
      </c>
      <c r="F1986" s="9">
        <v>4.5248999999999998E-2</v>
      </c>
      <c r="G1986" s="9">
        <v>4.4199000000000002E-2</v>
      </c>
      <c r="H1986" s="9">
        <v>3.0717000000000001E-2</v>
      </c>
      <c r="I1986" s="9">
        <v>8.2873000000000002E-2</v>
      </c>
      <c r="J1986" s="9">
        <v>0.17933199999999999</v>
      </c>
      <c r="K1986" s="9">
        <v>0.132773</v>
      </c>
      <c r="L1986" s="9">
        <v>0.18249299999999999</v>
      </c>
      <c r="M1986" s="9">
        <v>0.17325399999999999</v>
      </c>
      <c r="N1986" s="9">
        <v>0.116864</v>
      </c>
      <c r="O1986" s="9">
        <v>0.21196400000000001</v>
      </c>
      <c r="P1986" s="9">
        <v>8.7922E-2</v>
      </c>
      <c r="Q1986" s="9">
        <v>6.3217999999999996E-2</v>
      </c>
      <c r="R1986" s="9">
        <v>9.9443000000000004E-2</v>
      </c>
      <c r="S1986" s="9">
        <v>3.6398E-2</v>
      </c>
      <c r="T1986" s="9">
        <v>9.8751000000000005E-2</v>
      </c>
      <c r="U1986" s="9">
        <v>4.6622999999999998E-2</v>
      </c>
      <c r="V1986" s="9">
        <v>3.9898132427843798E-2</v>
      </c>
      <c r="W1986" s="9">
        <v>2.3722112397627799E-2</v>
      </c>
      <c r="X1986" s="9">
        <v>4.2292999999999997E-2</v>
      </c>
      <c r="Y1986" s="9">
        <v>4.0050000000000002E-2</v>
      </c>
      <c r="Z1986" s="10">
        <v>6.5742999999999996E-2</v>
      </c>
    </row>
    <row r="1987" spans="2:26" x14ac:dyDescent="0.35">
      <c r="B1987" t="s">
        <v>2301</v>
      </c>
      <c r="C1987" t="s">
        <v>2313</v>
      </c>
      <c r="D1987" s="8">
        <v>5.4774000000000003E-2</v>
      </c>
      <c r="E1987" s="9">
        <v>4.6295999999999997E-2</v>
      </c>
      <c r="F1987" s="9">
        <v>6.5611000000000003E-2</v>
      </c>
      <c r="G1987" s="9">
        <v>4.4199000000000002E-2</v>
      </c>
      <c r="H1987" s="9">
        <v>3.4130000000000001E-2</v>
      </c>
      <c r="I1987" s="9">
        <v>8.5635000000000003E-2</v>
      </c>
      <c r="J1987" s="9">
        <v>0.17846999999999999</v>
      </c>
      <c r="K1987" s="9">
        <v>0.18235299999999999</v>
      </c>
      <c r="L1987" s="9">
        <v>0.16913900000000001</v>
      </c>
      <c r="M1987" s="9">
        <v>0.18474299999999999</v>
      </c>
      <c r="N1987" s="9">
        <v>0.16567999999999999</v>
      </c>
      <c r="O1987" s="9">
        <v>0.18270500000000001</v>
      </c>
      <c r="P1987" s="9">
        <v>0.16022800000000001</v>
      </c>
      <c r="Q1987" s="9">
        <v>0.14655199999999999</v>
      </c>
      <c r="R1987" s="9">
        <v>0.15115400000000001</v>
      </c>
      <c r="S1987" s="9">
        <v>0.12260500000000001</v>
      </c>
      <c r="T1987" s="9">
        <v>0.169126</v>
      </c>
      <c r="U1987" s="9">
        <v>6.5249000000000001E-2</v>
      </c>
      <c r="V1987" s="9">
        <v>6.7062818336162996E-2</v>
      </c>
      <c r="W1987" s="9">
        <v>4.4620163795538001E-2</v>
      </c>
      <c r="X1987" s="9">
        <v>7.4247999999999995E-2</v>
      </c>
      <c r="Y1987" s="9">
        <v>5.6320000000000002E-2</v>
      </c>
      <c r="Z1987" s="10">
        <v>6.6921999999999995E-2</v>
      </c>
    </row>
    <row r="1988" spans="2:26" x14ac:dyDescent="0.35">
      <c r="B1988" t="s">
        <v>2314</v>
      </c>
      <c r="C1988" t="s">
        <v>2315</v>
      </c>
      <c r="D1988" s="8">
        <v>0.42931900000000001</v>
      </c>
      <c r="E1988" s="9">
        <v>0.63716799999999996</v>
      </c>
      <c r="F1988" s="9">
        <v>0.38775500000000002</v>
      </c>
      <c r="G1988" s="9">
        <v>0.641509</v>
      </c>
      <c r="H1988" s="9">
        <v>0.66304300000000005</v>
      </c>
      <c r="I1988" s="9">
        <v>0.33750000000000002</v>
      </c>
      <c r="J1988" s="9">
        <v>0.40162399999999998</v>
      </c>
      <c r="K1988" s="9">
        <v>0.509158</v>
      </c>
      <c r="L1988" s="9">
        <v>0.42176900000000001</v>
      </c>
      <c r="M1988" s="9">
        <v>0.43096200000000001</v>
      </c>
      <c r="N1988" s="9">
        <v>0.63448300000000002</v>
      </c>
      <c r="O1988" s="9">
        <v>0.397476</v>
      </c>
      <c r="P1988" s="9">
        <v>0.53546800000000006</v>
      </c>
      <c r="Q1988" s="9">
        <v>0.69565200000000005</v>
      </c>
      <c r="R1988" s="9">
        <v>0.5</v>
      </c>
      <c r="S1988" s="9">
        <v>0.79</v>
      </c>
      <c r="T1988" s="9">
        <v>0.49169400000000002</v>
      </c>
      <c r="U1988" s="9">
        <v>0.69020199999999998</v>
      </c>
      <c r="V1988" s="9">
        <v>0.68996960486322201</v>
      </c>
      <c r="W1988" s="9">
        <v>0.76835443037974704</v>
      </c>
      <c r="X1988" s="9">
        <v>0.69260699999999997</v>
      </c>
      <c r="Y1988" s="9">
        <v>0.66393400000000002</v>
      </c>
      <c r="Z1988" s="10">
        <v>0.69126699999999996</v>
      </c>
    </row>
    <row r="1989" spans="2:26" x14ac:dyDescent="0.35">
      <c r="B1989" t="s">
        <v>2314</v>
      </c>
      <c r="C1989" t="s">
        <v>2316</v>
      </c>
      <c r="D1989" s="8">
        <v>0.57068099999999999</v>
      </c>
      <c r="E1989" s="9">
        <v>0.36283199999999999</v>
      </c>
      <c r="F1989" s="9">
        <v>0.61224500000000004</v>
      </c>
      <c r="G1989" s="9">
        <v>0.358491</v>
      </c>
      <c r="H1989" s="9">
        <v>0.33695700000000001</v>
      </c>
      <c r="I1989" s="9">
        <v>0.66249999999999998</v>
      </c>
      <c r="J1989" s="9">
        <v>0.59837600000000002</v>
      </c>
      <c r="K1989" s="9">
        <v>0.490842</v>
      </c>
      <c r="L1989" s="9">
        <v>0.57823100000000005</v>
      </c>
      <c r="M1989" s="9">
        <v>0.56903800000000004</v>
      </c>
      <c r="N1989" s="9">
        <v>0.36551699999999998</v>
      </c>
      <c r="O1989" s="9">
        <v>0.60252399999999995</v>
      </c>
      <c r="P1989" s="9">
        <v>0.464532</v>
      </c>
      <c r="Q1989" s="9">
        <v>0.30434800000000001</v>
      </c>
      <c r="R1989" s="9">
        <v>0.5</v>
      </c>
      <c r="S1989" s="9">
        <v>0.21</v>
      </c>
      <c r="T1989" s="9">
        <v>0.50830600000000004</v>
      </c>
      <c r="U1989" s="9">
        <v>0.30979800000000002</v>
      </c>
      <c r="V1989" s="9">
        <v>0.31003039513677799</v>
      </c>
      <c r="W1989" s="9">
        <v>0.23164556962025301</v>
      </c>
      <c r="X1989" s="9">
        <v>0.30739300000000003</v>
      </c>
      <c r="Y1989" s="9">
        <v>0.33606599999999998</v>
      </c>
      <c r="Z1989" s="10">
        <v>0.30873299999999998</v>
      </c>
    </row>
    <row r="1990" spans="2:26" x14ac:dyDescent="0.35">
      <c r="B1990" t="s">
        <v>2317</v>
      </c>
      <c r="C1990" t="s">
        <v>2318</v>
      </c>
      <c r="D1990" s="8">
        <v>0.278947</v>
      </c>
      <c r="E1990" s="9">
        <v>0.50537600000000005</v>
      </c>
      <c r="F1990" s="9">
        <v>0.32666699999999999</v>
      </c>
      <c r="G1990" s="9">
        <v>0.52873599999999998</v>
      </c>
      <c r="H1990" s="9">
        <v>0.5</v>
      </c>
      <c r="I1990" s="9">
        <v>0.186335</v>
      </c>
      <c r="J1990" s="9">
        <v>0.18754399999999999</v>
      </c>
      <c r="K1990" s="9">
        <v>0.31356899999999999</v>
      </c>
      <c r="L1990" s="9">
        <v>0.187943</v>
      </c>
      <c r="M1990" s="9">
        <v>0.24069599999999999</v>
      </c>
      <c r="N1990" s="9">
        <v>0.35360399999999997</v>
      </c>
      <c r="O1990" s="9">
        <v>0.16941899999999999</v>
      </c>
      <c r="P1990" s="9">
        <v>0.27151700000000001</v>
      </c>
      <c r="Q1990" s="9">
        <v>0.43286999999999998</v>
      </c>
      <c r="R1990" s="9">
        <v>0.229075</v>
      </c>
      <c r="S1990" s="9">
        <v>0.56710000000000005</v>
      </c>
      <c r="T1990" s="9">
        <v>0.218413</v>
      </c>
      <c r="U1990" s="9">
        <v>0.37583100000000003</v>
      </c>
      <c r="V1990" s="9">
        <v>0.38617886178861799</v>
      </c>
      <c r="W1990" s="9">
        <v>0.42721088435374099</v>
      </c>
      <c r="X1990" s="9">
        <v>0.39269399999999999</v>
      </c>
      <c r="Y1990" s="9">
        <v>0.45535700000000001</v>
      </c>
      <c r="Z1990" s="10">
        <v>0.34963499999999997</v>
      </c>
    </row>
    <row r="1991" spans="2:26" x14ac:dyDescent="0.35">
      <c r="B1991" t="s">
        <v>2317</v>
      </c>
      <c r="C1991" t="s">
        <v>2319</v>
      </c>
      <c r="D1991" s="8">
        <v>0.183333</v>
      </c>
      <c r="E1991" s="9">
        <v>0.155914</v>
      </c>
      <c r="F1991" s="9">
        <v>0.14000000000000001</v>
      </c>
      <c r="G1991" s="9">
        <v>0.16092000000000001</v>
      </c>
      <c r="H1991" s="9">
        <v>0.14843799999999999</v>
      </c>
      <c r="I1991" s="9">
        <v>0.14906800000000001</v>
      </c>
      <c r="J1991" s="9">
        <v>0.245481</v>
      </c>
      <c r="K1991" s="9">
        <v>0.27251999999999998</v>
      </c>
      <c r="L1991" s="9">
        <v>0.22163099999999999</v>
      </c>
      <c r="M1991" s="9">
        <v>0.24987899999999999</v>
      </c>
      <c r="N1991" s="9">
        <v>0.281532</v>
      </c>
      <c r="O1991" s="9">
        <v>0.24709500000000001</v>
      </c>
      <c r="P1991" s="9">
        <v>0.284024</v>
      </c>
      <c r="Q1991" s="9">
        <v>0.28009299999999998</v>
      </c>
      <c r="R1991" s="9">
        <v>0.346549</v>
      </c>
      <c r="S1991" s="9">
        <v>0.21645</v>
      </c>
      <c r="T1991" s="9">
        <v>0.29970599999999997</v>
      </c>
      <c r="U1991" s="9">
        <v>0.271291</v>
      </c>
      <c r="V1991" s="9">
        <v>0.27439024390243899</v>
      </c>
      <c r="W1991" s="9">
        <v>0.29727891156462599</v>
      </c>
      <c r="X1991" s="9">
        <v>0.27853899999999998</v>
      </c>
      <c r="Y1991" s="9">
        <v>0.238095</v>
      </c>
      <c r="Z1991" s="10">
        <v>0.27226299999999998</v>
      </c>
    </row>
    <row r="1992" spans="2:26" x14ac:dyDescent="0.35">
      <c r="B1992" t="s">
        <v>2317</v>
      </c>
      <c r="C1992" t="s">
        <v>2320</v>
      </c>
      <c r="D1992" s="8">
        <v>0.28070200000000001</v>
      </c>
      <c r="E1992" s="9">
        <v>0.231183</v>
      </c>
      <c r="F1992" s="9">
        <v>0.36</v>
      </c>
      <c r="G1992" s="9">
        <v>0.218391</v>
      </c>
      <c r="H1992" s="9">
        <v>0.28125</v>
      </c>
      <c r="I1992" s="9">
        <v>0.279503</v>
      </c>
      <c r="J1992" s="9">
        <v>0.217108</v>
      </c>
      <c r="K1992" s="9">
        <v>0.171038</v>
      </c>
      <c r="L1992" s="9">
        <v>0.23936199999999999</v>
      </c>
      <c r="M1992" s="9">
        <v>0.21024599999999999</v>
      </c>
      <c r="N1992" s="9">
        <v>0.18693699999999999</v>
      </c>
      <c r="O1992" s="9">
        <v>0.209174</v>
      </c>
      <c r="P1992" s="9">
        <v>0.195939</v>
      </c>
      <c r="Q1992" s="9">
        <v>0.16898099999999999</v>
      </c>
      <c r="R1992" s="9">
        <v>0.18795899999999999</v>
      </c>
      <c r="S1992" s="9">
        <v>0.13852800000000001</v>
      </c>
      <c r="T1992" s="9">
        <v>0.20959800000000001</v>
      </c>
      <c r="U1992" s="9">
        <v>0.16750399999999999</v>
      </c>
      <c r="V1992" s="9">
        <v>0.176829268292683</v>
      </c>
      <c r="W1992" s="9">
        <v>0.153741496598639</v>
      </c>
      <c r="X1992" s="9">
        <v>0.16209999999999999</v>
      </c>
      <c r="Y1992" s="9">
        <v>0.17261899999999999</v>
      </c>
      <c r="Z1992" s="10">
        <v>0.181752</v>
      </c>
    </row>
    <row r="1993" spans="2:26" x14ac:dyDescent="0.35">
      <c r="B1993" t="s">
        <v>2317</v>
      </c>
      <c r="C1993" t="s">
        <v>2321</v>
      </c>
      <c r="D1993" s="8">
        <v>0.25701800000000002</v>
      </c>
      <c r="E1993" s="9">
        <v>0.107527</v>
      </c>
      <c r="F1993" s="9">
        <v>0.17333299999999999</v>
      </c>
      <c r="G1993" s="9">
        <v>9.1953999999999994E-2</v>
      </c>
      <c r="H1993" s="9">
        <v>7.0311999999999999E-2</v>
      </c>
      <c r="I1993" s="9">
        <v>0.38509300000000002</v>
      </c>
      <c r="J1993" s="9">
        <v>0.34986699999999998</v>
      </c>
      <c r="K1993" s="9">
        <v>0.24287300000000001</v>
      </c>
      <c r="L1993" s="9">
        <v>0.35106399999999999</v>
      </c>
      <c r="M1993" s="9">
        <v>0.299178</v>
      </c>
      <c r="N1993" s="9">
        <v>0.177928</v>
      </c>
      <c r="O1993" s="9">
        <v>0.37431199999999998</v>
      </c>
      <c r="P1993" s="9">
        <v>0.24852099999999999</v>
      </c>
      <c r="Q1993" s="9">
        <v>0.11805599999999999</v>
      </c>
      <c r="R1993" s="9">
        <v>0.23641699999999999</v>
      </c>
      <c r="S1993" s="9">
        <v>7.7922000000000005E-2</v>
      </c>
      <c r="T1993" s="9">
        <v>0.27228200000000002</v>
      </c>
      <c r="U1993" s="9">
        <v>0.18537500000000001</v>
      </c>
      <c r="V1993" s="9">
        <v>0.16260162601625999</v>
      </c>
      <c r="W1993" s="9">
        <v>0.121768707482993</v>
      </c>
      <c r="X1993" s="9">
        <v>0.16666700000000001</v>
      </c>
      <c r="Y1993" s="9">
        <v>0.13392899999999999</v>
      </c>
      <c r="Z1993" s="10">
        <v>0.19635</v>
      </c>
    </row>
    <row r="1994" spans="2:26" x14ac:dyDescent="0.35">
      <c r="B1994" t="s">
        <v>2322</v>
      </c>
      <c r="C1994" t="s">
        <v>2323</v>
      </c>
      <c r="D1994" s="8">
        <v>9.3465000000000006E-2</v>
      </c>
      <c r="E1994" s="9">
        <v>8.2305000000000003E-2</v>
      </c>
      <c r="F1994" s="9">
        <v>5.7851E-2</v>
      </c>
      <c r="G1994" s="9">
        <v>0.13281200000000001</v>
      </c>
      <c r="H1994" s="9">
        <v>8.1632999999999997E-2</v>
      </c>
      <c r="I1994" s="9">
        <v>9.0909000000000004E-2</v>
      </c>
      <c r="J1994" s="9">
        <v>0.16225700000000001</v>
      </c>
      <c r="K1994" s="9">
        <v>0.32383800000000001</v>
      </c>
      <c r="L1994" s="9">
        <v>0.141379</v>
      </c>
      <c r="M1994" s="9">
        <v>0.19930400000000001</v>
      </c>
      <c r="N1994" s="9">
        <v>0.37531500000000001</v>
      </c>
      <c r="O1994" s="9">
        <v>0.145954</v>
      </c>
      <c r="P1994" s="9">
        <v>0.17880499999999999</v>
      </c>
      <c r="Q1994" s="9">
        <v>0.28767100000000001</v>
      </c>
      <c r="R1994" s="9">
        <v>0.163303</v>
      </c>
      <c r="S1994" s="9">
        <v>0.36636600000000002</v>
      </c>
      <c r="T1994" s="9">
        <v>0.128799</v>
      </c>
      <c r="U1994" s="9">
        <v>0.185284</v>
      </c>
      <c r="V1994" s="9">
        <v>0.202479338842975</v>
      </c>
      <c r="W1994" s="9">
        <v>0.19703977798334901</v>
      </c>
      <c r="X1994" s="9">
        <v>0.2</v>
      </c>
      <c r="Y1994" s="9">
        <v>0.18467600000000001</v>
      </c>
      <c r="Z1994" s="10">
        <v>0.187277</v>
      </c>
    </row>
    <row r="1995" spans="2:26" x14ac:dyDescent="0.35">
      <c r="B1995" t="s">
        <v>2322</v>
      </c>
      <c r="C1995" t="s">
        <v>2324</v>
      </c>
      <c r="D1995" s="8">
        <v>4.8488999999999997E-2</v>
      </c>
      <c r="E1995" s="9">
        <v>4.1152000000000001E-2</v>
      </c>
      <c r="F1995" s="9">
        <v>4.5455000000000002E-2</v>
      </c>
      <c r="G1995" s="9">
        <v>3.125E-2</v>
      </c>
      <c r="H1995" s="9">
        <v>4.0815999999999998E-2</v>
      </c>
      <c r="I1995" s="9">
        <v>5.8824000000000001E-2</v>
      </c>
      <c r="J1995" s="9">
        <v>5.9638999999999998E-2</v>
      </c>
      <c r="K1995" s="9">
        <v>2.6987000000000001E-2</v>
      </c>
      <c r="L1995" s="9">
        <v>7.2414000000000006E-2</v>
      </c>
      <c r="M1995" s="9">
        <v>5.0479000000000003E-2</v>
      </c>
      <c r="N1995" s="9">
        <v>3.2745999999999997E-2</v>
      </c>
      <c r="O1995" s="9">
        <v>6.3584000000000002E-2</v>
      </c>
      <c r="P1995" s="9">
        <v>8.6568000000000006E-2</v>
      </c>
      <c r="Q1995" s="9">
        <v>6.8492999999999998E-2</v>
      </c>
      <c r="R1995" s="9">
        <v>7.8898999999999997E-2</v>
      </c>
      <c r="S1995" s="9">
        <v>6.9069000000000005E-2</v>
      </c>
      <c r="T1995" s="9">
        <v>8.1042000000000003E-2</v>
      </c>
      <c r="U1995" s="9">
        <v>0.183028</v>
      </c>
      <c r="V1995" s="9">
        <v>0.18732782369146</v>
      </c>
      <c r="W1995" s="9">
        <v>0.22802960222016699</v>
      </c>
      <c r="X1995" s="9">
        <v>0.17119999999999999</v>
      </c>
      <c r="Y1995" s="9">
        <v>0.19842799999999999</v>
      </c>
      <c r="Z1995" s="10">
        <v>0.164885</v>
      </c>
    </row>
    <row r="1996" spans="2:26" x14ac:dyDescent="0.35">
      <c r="B1996" t="s">
        <v>2322</v>
      </c>
      <c r="C1996" t="s">
        <v>2325</v>
      </c>
      <c r="D1996" s="8">
        <v>0.35593799999999998</v>
      </c>
      <c r="E1996" s="9">
        <v>0.52263400000000004</v>
      </c>
      <c r="F1996" s="9">
        <v>0.41735499999999998</v>
      </c>
      <c r="G1996" s="9">
        <v>0.46093800000000001</v>
      </c>
      <c r="H1996" s="9">
        <v>0.51530600000000004</v>
      </c>
      <c r="I1996" s="9">
        <v>0.22994700000000001</v>
      </c>
      <c r="J1996" s="9">
        <v>4.1438999999999997E-2</v>
      </c>
      <c r="K1996" s="9">
        <v>1.6492E-2</v>
      </c>
      <c r="L1996" s="9">
        <v>7.5861999999999999E-2</v>
      </c>
      <c r="M1996" s="9">
        <v>4.5256999999999999E-2</v>
      </c>
      <c r="N1996" s="9">
        <v>1.7631999999999998E-2</v>
      </c>
      <c r="O1996" s="9">
        <v>3.9017000000000003E-2</v>
      </c>
      <c r="P1996" s="9">
        <v>4.3798999999999998E-2</v>
      </c>
      <c r="Q1996" s="9">
        <v>3.8813E-2</v>
      </c>
      <c r="R1996" s="9">
        <v>4.2202000000000003E-2</v>
      </c>
      <c r="S1996" s="9">
        <v>3.0030000000000001E-2</v>
      </c>
      <c r="T1996" s="9">
        <v>3.6179000000000003E-2</v>
      </c>
      <c r="U1996" s="9">
        <v>4.6906999999999997E-2</v>
      </c>
      <c r="V1996" s="9">
        <v>4.1322314049586799E-2</v>
      </c>
      <c r="W1996" s="9">
        <v>4.8103607770582799E-2</v>
      </c>
      <c r="X1996" s="9">
        <v>3.5200000000000002E-2</v>
      </c>
      <c r="Y1996" s="9">
        <v>3.5362999999999999E-2</v>
      </c>
      <c r="Z1996" s="10">
        <v>4.3765999999999999E-2</v>
      </c>
    </row>
    <row r="1997" spans="2:26" x14ac:dyDescent="0.35">
      <c r="B1997" t="s">
        <v>2322</v>
      </c>
      <c r="C1997" t="s">
        <v>2326</v>
      </c>
      <c r="D1997" s="8">
        <v>6.2192999999999998E-2</v>
      </c>
      <c r="E1997" s="9">
        <v>2.8806999999999999E-2</v>
      </c>
      <c r="F1997" s="9">
        <v>5.3719000000000003E-2</v>
      </c>
      <c r="G1997" s="9">
        <v>6.25E-2</v>
      </c>
      <c r="H1997" s="9">
        <v>6.6326999999999997E-2</v>
      </c>
      <c r="I1997" s="9">
        <v>6.4171000000000006E-2</v>
      </c>
      <c r="J1997" s="9">
        <v>0.12711700000000001</v>
      </c>
      <c r="K1997" s="9">
        <v>0.142429</v>
      </c>
      <c r="L1997" s="9">
        <v>0.14482800000000001</v>
      </c>
      <c r="M1997" s="9">
        <v>0.122715</v>
      </c>
      <c r="N1997" s="9">
        <v>0.15869</v>
      </c>
      <c r="O1997" s="9">
        <v>9.5376000000000002E-2</v>
      </c>
      <c r="P1997" s="9">
        <v>0.156475</v>
      </c>
      <c r="Q1997" s="9">
        <v>0.25342500000000001</v>
      </c>
      <c r="R1997" s="9">
        <v>0.16513800000000001</v>
      </c>
      <c r="S1997" s="9">
        <v>0.25825799999999999</v>
      </c>
      <c r="T1997" s="9">
        <v>0.14471800000000001</v>
      </c>
      <c r="U1997" s="9">
        <v>0.19967799999999999</v>
      </c>
      <c r="V1997" s="9">
        <v>0.210743801652893</v>
      </c>
      <c r="W1997" s="9">
        <v>0.189639222941721</v>
      </c>
      <c r="X1997" s="9">
        <v>0.2064</v>
      </c>
      <c r="Y1997" s="9">
        <v>0.243615</v>
      </c>
      <c r="Z1997" s="10">
        <v>0.20203599999999999</v>
      </c>
    </row>
    <row r="1998" spans="2:26" x14ac:dyDescent="0.35">
      <c r="B1998" t="s">
        <v>2322</v>
      </c>
      <c r="C1998" t="s">
        <v>2327</v>
      </c>
      <c r="D1998" s="8">
        <v>8.2572000000000007E-2</v>
      </c>
      <c r="E1998" s="9">
        <v>9.0535000000000004E-2</v>
      </c>
      <c r="F1998" s="9">
        <v>6.6115999999999994E-2</v>
      </c>
      <c r="G1998" s="9">
        <v>6.25E-2</v>
      </c>
      <c r="H1998" s="9">
        <v>8.1632999999999997E-2</v>
      </c>
      <c r="I1998" s="9">
        <v>0.112299</v>
      </c>
      <c r="J1998" s="9">
        <v>0.236455</v>
      </c>
      <c r="K1998" s="9">
        <v>0.24587700000000001</v>
      </c>
      <c r="L1998" s="9">
        <v>0.18965499999999999</v>
      </c>
      <c r="M1998" s="9">
        <v>0.25761499999999998</v>
      </c>
      <c r="N1998" s="9">
        <v>0.221662</v>
      </c>
      <c r="O1998" s="9">
        <v>0.26300600000000002</v>
      </c>
      <c r="P1998" s="9">
        <v>0.192717</v>
      </c>
      <c r="Q1998" s="9">
        <v>0.14155300000000001</v>
      </c>
      <c r="R1998" s="9">
        <v>0.194495</v>
      </c>
      <c r="S1998" s="9">
        <v>0.11411399999999999</v>
      </c>
      <c r="T1998" s="9">
        <v>0.22286500000000001</v>
      </c>
      <c r="U1998" s="9">
        <v>0.12856999999999999</v>
      </c>
      <c r="V1998" s="9">
        <v>0.12947658402203899</v>
      </c>
      <c r="W1998" s="9">
        <v>9.6669750231267407E-2</v>
      </c>
      <c r="X1998" s="9">
        <v>0.1552</v>
      </c>
      <c r="Y1998" s="9">
        <v>0.11002000000000001</v>
      </c>
      <c r="Z1998" s="10">
        <v>0.12926199999999999</v>
      </c>
    </row>
    <row r="1999" spans="2:26" x14ac:dyDescent="0.35">
      <c r="B1999" t="s">
        <v>2322</v>
      </c>
      <c r="C1999" t="s">
        <v>2328</v>
      </c>
      <c r="D1999" s="8">
        <v>5.8679000000000002E-2</v>
      </c>
      <c r="E1999" s="9">
        <v>8.2299999999999995E-3</v>
      </c>
      <c r="F1999" s="9">
        <v>9.5041E-2</v>
      </c>
      <c r="G1999" s="9">
        <v>0</v>
      </c>
      <c r="H1999" s="9">
        <v>1.5306E-2</v>
      </c>
      <c r="I1999" s="9">
        <v>8.5560999999999998E-2</v>
      </c>
      <c r="J1999" s="9">
        <v>7.8397999999999995E-2</v>
      </c>
      <c r="K1999" s="9">
        <v>4.4977999999999997E-2</v>
      </c>
      <c r="L1999" s="9">
        <v>6.5517000000000006E-2</v>
      </c>
      <c r="M1999" s="9">
        <v>6.7885000000000001E-2</v>
      </c>
      <c r="N1999" s="9">
        <v>2.5189E-2</v>
      </c>
      <c r="O1999" s="9">
        <v>8.2369999999999999E-2</v>
      </c>
      <c r="P1999" s="9">
        <v>9.2235999999999999E-2</v>
      </c>
      <c r="Q1999" s="9">
        <v>4.5662000000000001E-2</v>
      </c>
      <c r="R1999" s="9">
        <v>0.110092</v>
      </c>
      <c r="S1999" s="9">
        <v>3.3033E-2</v>
      </c>
      <c r="T1999" s="9">
        <v>0.105644</v>
      </c>
      <c r="U1999" s="9">
        <v>0.100477</v>
      </c>
      <c r="V1999" s="9">
        <v>9.7796143250688694E-2</v>
      </c>
      <c r="W1999" s="9">
        <v>0.113783533765032</v>
      </c>
      <c r="X1999" s="9">
        <v>9.6000000000000002E-2</v>
      </c>
      <c r="Y1999" s="9">
        <v>0.102161</v>
      </c>
      <c r="Z1999" s="10">
        <v>9.4656000000000004E-2</v>
      </c>
    </row>
    <row r="2000" spans="2:26" x14ac:dyDescent="0.35">
      <c r="B2000" t="s">
        <v>2322</v>
      </c>
      <c r="C2000" t="s">
        <v>2329</v>
      </c>
      <c r="D2000" s="8">
        <v>0.223472</v>
      </c>
      <c r="E2000" s="9">
        <v>0.18107000000000001</v>
      </c>
      <c r="F2000" s="9">
        <v>0.17355400000000001</v>
      </c>
      <c r="G2000" s="9">
        <v>0.21875</v>
      </c>
      <c r="H2000" s="9">
        <v>0.158163</v>
      </c>
      <c r="I2000" s="9">
        <v>0.22994700000000001</v>
      </c>
      <c r="J2000" s="9">
        <v>8.8478000000000001E-2</v>
      </c>
      <c r="K2000" s="9">
        <v>4.9474999999999998E-2</v>
      </c>
      <c r="L2000" s="9">
        <v>0.124138</v>
      </c>
      <c r="M2000" s="9">
        <v>7.0496000000000003E-2</v>
      </c>
      <c r="N2000" s="9">
        <v>3.5263999999999997E-2</v>
      </c>
      <c r="O2000" s="9">
        <v>8.3815000000000001E-2</v>
      </c>
      <c r="P2000" s="9">
        <v>6.2692999999999999E-2</v>
      </c>
      <c r="Q2000" s="9">
        <v>3.4247E-2</v>
      </c>
      <c r="R2000" s="9">
        <v>6.4219999999999999E-2</v>
      </c>
      <c r="S2000" s="9">
        <v>9.0089999999999996E-3</v>
      </c>
      <c r="T2000" s="9">
        <v>6.9464999999999999E-2</v>
      </c>
      <c r="U2000" s="9">
        <v>1.9394000000000002E-2</v>
      </c>
      <c r="V2000" s="9">
        <v>8.2644628099173608E-3</v>
      </c>
      <c r="W2000" s="9">
        <v>2.4514338575393198E-2</v>
      </c>
      <c r="X2000" s="9">
        <v>1.2800000000000001E-2</v>
      </c>
      <c r="Y2000" s="9">
        <v>9.8230000000000001E-3</v>
      </c>
      <c r="Z2000" s="10">
        <v>1.6794E-2</v>
      </c>
    </row>
    <row r="2001" spans="2:26" x14ac:dyDescent="0.35">
      <c r="B2001" t="s">
        <v>2322</v>
      </c>
      <c r="C2001" t="s">
        <v>2330</v>
      </c>
      <c r="D2001" s="8">
        <v>7.5192999999999996E-2</v>
      </c>
      <c r="E2001" s="9">
        <v>4.5267000000000002E-2</v>
      </c>
      <c r="F2001" s="9">
        <v>9.0909000000000004E-2</v>
      </c>
      <c r="G2001" s="9">
        <v>3.125E-2</v>
      </c>
      <c r="H2001" s="9">
        <v>4.0815999999999998E-2</v>
      </c>
      <c r="I2001" s="9">
        <v>0.12834200000000001</v>
      </c>
      <c r="J2001" s="9">
        <v>0.20621600000000001</v>
      </c>
      <c r="K2001" s="9">
        <v>0.149925</v>
      </c>
      <c r="L2001" s="9">
        <v>0.18620700000000001</v>
      </c>
      <c r="M2001" s="9">
        <v>0.186249</v>
      </c>
      <c r="N2001" s="9">
        <v>0.13350100000000001</v>
      </c>
      <c r="O2001" s="9">
        <v>0.226879</v>
      </c>
      <c r="P2001" s="9">
        <v>0.18670600000000001</v>
      </c>
      <c r="Q2001" s="9">
        <v>0.130137</v>
      </c>
      <c r="R2001" s="9">
        <v>0.18165100000000001</v>
      </c>
      <c r="S2001" s="9">
        <v>0.12012</v>
      </c>
      <c r="T2001" s="9">
        <v>0.211288</v>
      </c>
      <c r="U2001" s="9">
        <v>0.13666200000000001</v>
      </c>
      <c r="V2001" s="9">
        <v>0.122589531680441</v>
      </c>
      <c r="W2001" s="9">
        <v>0.102220166512488</v>
      </c>
      <c r="X2001" s="9">
        <v>0.1232</v>
      </c>
      <c r="Y2001" s="9">
        <v>0.115914</v>
      </c>
      <c r="Z2001" s="10">
        <v>0.16132299999999999</v>
      </c>
    </row>
    <row r="2002" spans="2:26" x14ac:dyDescent="0.35">
      <c r="B2002" t="s">
        <v>2331</v>
      </c>
      <c r="C2002" t="s">
        <v>2332</v>
      </c>
      <c r="D2002" s="8">
        <v>9.6994999999999998E-2</v>
      </c>
      <c r="E2002" s="9">
        <v>7.8652E-2</v>
      </c>
      <c r="F2002" s="9">
        <v>8.5713999999999999E-2</v>
      </c>
      <c r="G2002" s="9">
        <v>6.4935000000000007E-2</v>
      </c>
      <c r="H2002" s="9">
        <v>0.10743800000000001</v>
      </c>
      <c r="I2002" s="9">
        <v>0.130435</v>
      </c>
      <c r="J2002" s="9">
        <v>0.32311200000000001</v>
      </c>
      <c r="K2002" s="9">
        <v>0.50206600000000001</v>
      </c>
      <c r="L2002" s="9">
        <v>0.27407399999999998</v>
      </c>
      <c r="M2002" s="9">
        <v>0.38034699999999999</v>
      </c>
      <c r="N2002" s="9">
        <v>0.53571400000000002</v>
      </c>
      <c r="O2002" s="9">
        <v>0.29402</v>
      </c>
      <c r="P2002" s="9">
        <v>0.29701100000000002</v>
      </c>
      <c r="Q2002" s="9">
        <v>0.37313400000000002</v>
      </c>
      <c r="R2002" s="9">
        <v>0.31471100000000002</v>
      </c>
      <c r="S2002" s="9">
        <v>0.46698099999999998</v>
      </c>
      <c r="T2002" s="9">
        <v>0.28843299999999999</v>
      </c>
      <c r="U2002" s="9">
        <v>0.182036</v>
      </c>
      <c r="V2002" s="9">
        <v>0.134892086330935</v>
      </c>
      <c r="W2002" s="9">
        <v>0.184364820846906</v>
      </c>
      <c r="X2002" s="9">
        <v>0.170825</v>
      </c>
      <c r="Y2002" s="9">
        <v>0.14480899999999999</v>
      </c>
      <c r="Z2002" s="10">
        <v>0.19001199999999999</v>
      </c>
    </row>
    <row r="2003" spans="2:26" x14ac:dyDescent="0.35">
      <c r="B2003" t="s">
        <v>2331</v>
      </c>
      <c r="C2003" t="s">
        <v>2333</v>
      </c>
      <c r="D2003" s="8">
        <v>0.36520900000000001</v>
      </c>
      <c r="E2003" s="9">
        <v>0.50561800000000001</v>
      </c>
      <c r="F2003" s="9">
        <v>0.388571</v>
      </c>
      <c r="G2003" s="9">
        <v>0.55844199999999999</v>
      </c>
      <c r="H2003" s="9">
        <v>0.51239699999999999</v>
      </c>
      <c r="I2003" s="9">
        <v>0.29347800000000002</v>
      </c>
      <c r="J2003" s="9">
        <v>0.14501</v>
      </c>
      <c r="K2003" s="9">
        <v>0.119835</v>
      </c>
      <c r="L2003" s="9">
        <v>0.13333300000000001</v>
      </c>
      <c r="M2003" s="9">
        <v>0.14913299999999999</v>
      </c>
      <c r="N2003" s="9">
        <v>0.114286</v>
      </c>
      <c r="O2003" s="9">
        <v>0.12790699999999999</v>
      </c>
      <c r="P2003" s="9">
        <v>0.201543</v>
      </c>
      <c r="Q2003" s="9">
        <v>0.33209</v>
      </c>
      <c r="R2003" s="9">
        <v>0.22160099999999999</v>
      </c>
      <c r="S2003" s="9">
        <v>0.31603799999999999</v>
      </c>
      <c r="T2003" s="9">
        <v>0.16398199999999999</v>
      </c>
      <c r="U2003" s="9">
        <v>0.45082100000000003</v>
      </c>
      <c r="V2003" s="9">
        <v>0.49640287769784203</v>
      </c>
      <c r="W2003" s="9">
        <v>0.492508143322476</v>
      </c>
      <c r="X2003" s="9">
        <v>0.46833000000000002</v>
      </c>
      <c r="Y2003" s="9">
        <v>0.52732199999999996</v>
      </c>
      <c r="Z2003" s="10">
        <v>0.43422699999999997</v>
      </c>
    </row>
    <row r="2004" spans="2:26" x14ac:dyDescent="0.35">
      <c r="B2004" t="s">
        <v>2331</v>
      </c>
      <c r="C2004" t="s">
        <v>2334</v>
      </c>
      <c r="D2004" s="8">
        <v>0.17122000000000001</v>
      </c>
      <c r="E2004" s="9">
        <v>0.117978</v>
      </c>
      <c r="F2004" s="9">
        <v>0.15428600000000001</v>
      </c>
      <c r="G2004" s="9">
        <v>0.103896</v>
      </c>
      <c r="H2004" s="9">
        <v>7.4380000000000002E-2</v>
      </c>
      <c r="I2004" s="9">
        <v>0.17391300000000001</v>
      </c>
      <c r="J2004" s="9">
        <v>0.38513500000000001</v>
      </c>
      <c r="K2004" s="9">
        <v>0.31198300000000001</v>
      </c>
      <c r="L2004" s="9">
        <v>0.41851899999999997</v>
      </c>
      <c r="M2004" s="9">
        <v>0.35838199999999998</v>
      </c>
      <c r="N2004" s="9">
        <v>0.28928599999999999</v>
      </c>
      <c r="O2004" s="9">
        <v>0.41694399999999998</v>
      </c>
      <c r="P2004" s="9">
        <v>0.30588199999999999</v>
      </c>
      <c r="Q2004" s="9">
        <v>0.15671599999999999</v>
      </c>
      <c r="R2004" s="9">
        <v>0.31284899999999999</v>
      </c>
      <c r="S2004" s="9">
        <v>0.127358</v>
      </c>
      <c r="T2004" s="9">
        <v>0.34846300000000002</v>
      </c>
      <c r="U2004" s="9">
        <v>0.13982800000000001</v>
      </c>
      <c r="V2004" s="9">
        <v>0.15467625899280599</v>
      </c>
      <c r="W2004" s="9">
        <v>0.12247557003257301</v>
      </c>
      <c r="X2004" s="9">
        <v>0.12859899999999999</v>
      </c>
      <c r="Y2004" s="9">
        <v>8.7431999999999996E-2</v>
      </c>
      <c r="Z2004" s="10">
        <v>0.13763700000000001</v>
      </c>
    </row>
    <row r="2005" spans="2:26" x14ac:dyDescent="0.35">
      <c r="B2005" t="s">
        <v>2331</v>
      </c>
      <c r="C2005" t="s">
        <v>2335</v>
      </c>
      <c r="D2005" s="8">
        <v>0.36657600000000001</v>
      </c>
      <c r="E2005" s="9">
        <v>0.29775299999999999</v>
      </c>
      <c r="F2005" s="9">
        <v>0.37142900000000001</v>
      </c>
      <c r="G2005" s="9">
        <v>0.272727</v>
      </c>
      <c r="H2005" s="9">
        <v>0.30578499999999997</v>
      </c>
      <c r="I2005" s="9">
        <v>0.40217399999999998</v>
      </c>
      <c r="J2005" s="9">
        <v>0.14674300000000001</v>
      </c>
      <c r="K2005" s="9">
        <v>6.6115999999999994E-2</v>
      </c>
      <c r="L2005" s="9">
        <v>0.17407400000000001</v>
      </c>
      <c r="M2005" s="9">
        <v>0.112139</v>
      </c>
      <c r="N2005" s="9">
        <v>6.0713999999999997E-2</v>
      </c>
      <c r="O2005" s="9">
        <v>0.16113</v>
      </c>
      <c r="P2005" s="9">
        <v>0.19556399999999999</v>
      </c>
      <c r="Q2005" s="9">
        <v>0.13805999999999999</v>
      </c>
      <c r="R2005" s="9">
        <v>0.150838</v>
      </c>
      <c r="S2005" s="9">
        <v>8.9622999999999994E-2</v>
      </c>
      <c r="T2005" s="9">
        <v>0.19912199999999999</v>
      </c>
      <c r="U2005" s="9">
        <v>0.22731499999999999</v>
      </c>
      <c r="V2005" s="9">
        <v>0.21402877697841699</v>
      </c>
      <c r="W2005" s="9">
        <v>0.20065146579804599</v>
      </c>
      <c r="X2005" s="9">
        <v>0.23224600000000001</v>
      </c>
      <c r="Y2005" s="9">
        <v>0.24043700000000001</v>
      </c>
      <c r="Z2005" s="10">
        <v>0.238124</v>
      </c>
    </row>
    <row r="2006" spans="2:26" x14ac:dyDescent="0.35">
      <c r="B2006" t="s">
        <v>2336</v>
      </c>
      <c r="C2006" t="s">
        <v>2337</v>
      </c>
      <c r="D2006" s="8">
        <v>2.98E-2</v>
      </c>
      <c r="E2006" s="9">
        <v>1.1364000000000001E-2</v>
      </c>
      <c r="F2006" s="9">
        <v>4.5050000000000003E-3</v>
      </c>
      <c r="G2006" s="9">
        <v>1.9047999999999999E-2</v>
      </c>
      <c r="H2006" s="9">
        <v>1.2987E-2</v>
      </c>
      <c r="I2006" s="9">
        <v>2.3363999999999999E-2</v>
      </c>
      <c r="J2006" s="9">
        <v>0.227046</v>
      </c>
      <c r="K2006" s="9">
        <v>0.42065000000000002</v>
      </c>
      <c r="L2006" s="9">
        <v>0.18296499999999999</v>
      </c>
      <c r="M2006" s="9">
        <v>0.283196</v>
      </c>
      <c r="N2006" s="9">
        <v>0.48591499999999999</v>
      </c>
      <c r="O2006" s="9">
        <v>0.182058</v>
      </c>
      <c r="P2006" s="9">
        <v>0.258801</v>
      </c>
      <c r="Q2006" s="9">
        <v>0.44736799999999999</v>
      </c>
      <c r="R2006" s="9">
        <v>0.232852</v>
      </c>
      <c r="S2006" s="9">
        <v>0.52500000000000002</v>
      </c>
      <c r="T2006" s="9">
        <v>0.22523699999999999</v>
      </c>
      <c r="U2006" s="9">
        <v>0.19398399999999999</v>
      </c>
      <c r="V2006" s="9">
        <v>0.218795888399413</v>
      </c>
      <c r="W2006" s="9">
        <v>0.18635809987819699</v>
      </c>
      <c r="X2006" s="9">
        <v>0.18924299999999999</v>
      </c>
      <c r="Y2006" s="9">
        <v>0.20044500000000001</v>
      </c>
      <c r="Z2006" s="10">
        <v>0.22620399999999999</v>
      </c>
    </row>
    <row r="2007" spans="2:26" x14ac:dyDescent="0.35">
      <c r="B2007" t="s">
        <v>2336</v>
      </c>
      <c r="C2007" t="s">
        <v>2338</v>
      </c>
      <c r="D2007" s="8">
        <v>1.5089E-2</v>
      </c>
      <c r="E2007" s="9">
        <v>0</v>
      </c>
      <c r="F2007" s="9">
        <v>2.2523000000000001E-2</v>
      </c>
      <c r="G2007" s="9">
        <v>1.9047999999999999E-2</v>
      </c>
      <c r="H2007" s="9">
        <v>6.4939999999999998E-3</v>
      </c>
      <c r="I2007" s="9">
        <v>4.6730000000000001E-3</v>
      </c>
      <c r="J2007" s="9">
        <v>0.100439</v>
      </c>
      <c r="K2007" s="9">
        <v>0.107075</v>
      </c>
      <c r="L2007" s="9">
        <v>0.12618299999999999</v>
      </c>
      <c r="M2007" s="9">
        <v>0.11280800000000001</v>
      </c>
      <c r="N2007" s="9">
        <v>0.109155</v>
      </c>
      <c r="O2007" s="9">
        <v>0.10290199999999999</v>
      </c>
      <c r="P2007" s="9">
        <v>0.102247</v>
      </c>
      <c r="Q2007" s="9">
        <v>6.7251000000000005E-2</v>
      </c>
      <c r="R2007" s="9">
        <v>9.0253E-2</v>
      </c>
      <c r="S2007" s="9">
        <v>2.9166999999999998E-2</v>
      </c>
      <c r="T2007" s="9">
        <v>8.8194999999999996E-2</v>
      </c>
      <c r="U2007" s="9">
        <v>0.158246</v>
      </c>
      <c r="V2007" s="9">
        <v>0.140969162995595</v>
      </c>
      <c r="W2007" s="9">
        <v>0.19001218026796601</v>
      </c>
      <c r="X2007" s="9">
        <v>0.135458</v>
      </c>
      <c r="Y2007" s="9">
        <v>0.13808500000000001</v>
      </c>
      <c r="Z2007" s="10">
        <v>0.16686300000000001</v>
      </c>
    </row>
    <row r="2008" spans="2:26" x14ac:dyDescent="0.35">
      <c r="B2008" t="s">
        <v>2336</v>
      </c>
      <c r="C2008" t="s">
        <v>2339</v>
      </c>
      <c r="D2008" s="8">
        <v>3.1308999999999997E-2</v>
      </c>
      <c r="E2008" s="9">
        <v>1.1364000000000001E-2</v>
      </c>
      <c r="F2008" s="9">
        <v>2.2523000000000001E-2</v>
      </c>
      <c r="G2008" s="9">
        <v>0</v>
      </c>
      <c r="H2008" s="9">
        <v>6.4939999999999998E-3</v>
      </c>
      <c r="I2008" s="9">
        <v>3.2710000000000003E-2</v>
      </c>
      <c r="J2008" s="9">
        <v>2.0874E-2</v>
      </c>
      <c r="K2008" s="9">
        <v>3.8240000000000001E-3</v>
      </c>
      <c r="L2008" s="9">
        <v>3.1545999999999998E-2</v>
      </c>
      <c r="M2008" s="9">
        <v>1.5276E-2</v>
      </c>
      <c r="N2008" s="9">
        <v>3.5209999999999998E-3</v>
      </c>
      <c r="O2008" s="9">
        <v>2.1107999999999998E-2</v>
      </c>
      <c r="P2008" s="9">
        <v>4.9625000000000002E-2</v>
      </c>
      <c r="Q2008" s="9">
        <v>4.0936E-2</v>
      </c>
      <c r="R2008" s="9">
        <v>5.4151999999999999E-2</v>
      </c>
      <c r="S2008" s="9">
        <v>2.0833000000000001E-2</v>
      </c>
      <c r="T2008" s="9">
        <v>5.6987999999999997E-2</v>
      </c>
      <c r="U2008" s="9">
        <v>8.4264000000000006E-2</v>
      </c>
      <c r="V2008" s="9">
        <v>0.10866372980910401</v>
      </c>
      <c r="W2008" s="9">
        <v>7.1863580998781998E-2</v>
      </c>
      <c r="X2008" s="9">
        <v>0.10757</v>
      </c>
      <c r="Y2008" s="9">
        <v>0.10913100000000001</v>
      </c>
      <c r="Z2008" s="10">
        <v>7.4031E-2</v>
      </c>
    </row>
    <row r="2009" spans="2:26" x14ac:dyDescent="0.35">
      <c r="B2009" t="s">
        <v>2336</v>
      </c>
      <c r="C2009" t="s">
        <v>2340</v>
      </c>
      <c r="D2009" s="8">
        <v>0.26480599999999999</v>
      </c>
      <c r="E2009" s="9">
        <v>0.272727</v>
      </c>
      <c r="F2009" s="9">
        <v>0.30180200000000001</v>
      </c>
      <c r="G2009" s="9">
        <v>0.42857099999999998</v>
      </c>
      <c r="H2009" s="9">
        <v>0.30519499999999999</v>
      </c>
      <c r="I2009" s="9">
        <v>0.26168200000000003</v>
      </c>
      <c r="J2009" s="9">
        <v>2.7831999999999999E-2</v>
      </c>
      <c r="K2009" s="9">
        <v>1.7208000000000001E-2</v>
      </c>
      <c r="L2009" s="9">
        <v>4.1008999999999997E-2</v>
      </c>
      <c r="M2009" s="9">
        <v>1.8800999999999998E-2</v>
      </c>
      <c r="N2009" s="9">
        <v>1.0562999999999999E-2</v>
      </c>
      <c r="O2009" s="9">
        <v>2.7703999999999999E-2</v>
      </c>
      <c r="P2009" s="9">
        <v>2.5655000000000001E-2</v>
      </c>
      <c r="Q2009" s="9">
        <v>2.6315999999999999E-2</v>
      </c>
      <c r="R2009" s="9">
        <v>1.8051000000000001E-2</v>
      </c>
      <c r="S2009" s="9">
        <v>2.5000000000000001E-2</v>
      </c>
      <c r="T2009" s="9">
        <v>3.1208E-2</v>
      </c>
      <c r="U2009" s="9">
        <v>0.101136</v>
      </c>
      <c r="V2009" s="9">
        <v>9.9853157121879602E-2</v>
      </c>
      <c r="W2009" s="9">
        <v>0.143118148599269</v>
      </c>
      <c r="X2009" s="9">
        <v>9.3625E-2</v>
      </c>
      <c r="Y2009" s="9">
        <v>0.106904</v>
      </c>
      <c r="Z2009" s="10">
        <v>7.8143000000000004E-2</v>
      </c>
    </row>
    <row r="2010" spans="2:26" x14ac:dyDescent="0.35">
      <c r="B2010" t="s">
        <v>2336</v>
      </c>
      <c r="C2010" t="s">
        <v>2341</v>
      </c>
      <c r="D2010" s="8">
        <v>5.1679000000000003E-2</v>
      </c>
      <c r="E2010" s="9">
        <v>1.1364000000000001E-2</v>
      </c>
      <c r="F2010" s="9">
        <v>6.3062999999999994E-2</v>
      </c>
      <c r="G2010" s="9">
        <v>9.5239999999999995E-3</v>
      </c>
      <c r="H2010" s="9">
        <v>6.4939999999999998E-3</v>
      </c>
      <c r="I2010" s="9">
        <v>6.5421000000000007E-2</v>
      </c>
      <c r="J2010" s="9">
        <v>1.4520999999999999E-2</v>
      </c>
      <c r="K2010" s="9">
        <v>1.3384E-2</v>
      </c>
      <c r="L2010" s="9">
        <v>9.4640000000000002E-3</v>
      </c>
      <c r="M2010" s="9">
        <v>7.051E-3</v>
      </c>
      <c r="N2010" s="9">
        <v>3.5209999999999998E-3</v>
      </c>
      <c r="O2010" s="9">
        <v>1.3193E-2</v>
      </c>
      <c r="P2010" s="9">
        <v>2.0225E-2</v>
      </c>
      <c r="Q2010" s="9">
        <v>2.9239999999999999E-3</v>
      </c>
      <c r="R2010" s="9">
        <v>2.7075999999999999E-2</v>
      </c>
      <c r="S2010" s="9">
        <v>4.1669999999999997E-3</v>
      </c>
      <c r="T2010" s="9">
        <v>2.8493999999999998E-2</v>
      </c>
      <c r="U2010" s="9">
        <v>0.10853500000000001</v>
      </c>
      <c r="V2010" s="9">
        <v>0.105726872246696</v>
      </c>
      <c r="W2010" s="9">
        <v>0.114494518879415</v>
      </c>
      <c r="X2010" s="9">
        <v>8.5656999999999997E-2</v>
      </c>
      <c r="Y2010" s="9">
        <v>0.10913100000000001</v>
      </c>
      <c r="Z2010" s="10">
        <v>9.2244000000000007E-2</v>
      </c>
    </row>
    <row r="2011" spans="2:26" x14ac:dyDescent="0.35">
      <c r="B2011" t="s">
        <v>2336</v>
      </c>
      <c r="C2011" t="s">
        <v>2342</v>
      </c>
      <c r="D2011" s="8">
        <v>0.25009399999999998</v>
      </c>
      <c r="E2011" s="9">
        <v>0.44886399999999999</v>
      </c>
      <c r="F2011" s="9">
        <v>0.265766</v>
      </c>
      <c r="G2011" s="9">
        <v>0.27618999999999999</v>
      </c>
      <c r="H2011" s="9">
        <v>0.42207800000000001</v>
      </c>
      <c r="I2011" s="9">
        <v>0.224299</v>
      </c>
      <c r="J2011" s="9">
        <v>6.5346000000000001E-2</v>
      </c>
      <c r="K2011" s="9">
        <v>0.126195</v>
      </c>
      <c r="L2011" s="9">
        <v>8.8328000000000004E-2</v>
      </c>
      <c r="M2011" s="9">
        <v>8.8132000000000002E-2</v>
      </c>
      <c r="N2011" s="9">
        <v>0.11619699999999999</v>
      </c>
      <c r="O2011" s="9">
        <v>5.5409E-2</v>
      </c>
      <c r="P2011" s="9">
        <v>6.4045000000000005E-2</v>
      </c>
      <c r="Q2011" s="9">
        <v>0.102339</v>
      </c>
      <c r="R2011" s="9">
        <v>4.5125999999999999E-2</v>
      </c>
      <c r="S2011" s="9">
        <v>0.154167</v>
      </c>
      <c r="T2011" s="9">
        <v>4.6133E-2</v>
      </c>
      <c r="U2011" s="9">
        <v>6.3389000000000001E-2</v>
      </c>
      <c r="V2011" s="9">
        <v>6.0205580029368599E-2</v>
      </c>
      <c r="W2011" s="9">
        <v>6.3337393422655305E-2</v>
      </c>
      <c r="X2011" s="9">
        <v>8.1672999999999996E-2</v>
      </c>
      <c r="Y2011" s="9">
        <v>8.0177999999999999E-2</v>
      </c>
      <c r="Z2011" s="10">
        <v>5.9929000000000003E-2</v>
      </c>
    </row>
    <row r="2012" spans="2:26" x14ac:dyDescent="0.35">
      <c r="B2012" t="s">
        <v>2336</v>
      </c>
      <c r="C2012" t="s">
        <v>2343</v>
      </c>
      <c r="D2012" s="8">
        <v>1.0562E-2</v>
      </c>
      <c r="E2012" s="9">
        <v>0</v>
      </c>
      <c r="F2012" s="9">
        <v>0</v>
      </c>
      <c r="G2012" s="9">
        <v>0</v>
      </c>
      <c r="H2012" s="9">
        <v>0</v>
      </c>
      <c r="I2012" s="9">
        <v>9.3460000000000001E-3</v>
      </c>
      <c r="J2012" s="9">
        <v>0.24444099999999999</v>
      </c>
      <c r="K2012" s="9">
        <v>0.17399600000000001</v>
      </c>
      <c r="L2012" s="9">
        <v>0.21135599999999999</v>
      </c>
      <c r="M2012" s="9">
        <v>0.231492</v>
      </c>
      <c r="N2012" s="9">
        <v>0.18309900000000001</v>
      </c>
      <c r="O2012" s="9">
        <v>0.258575</v>
      </c>
      <c r="P2012" s="9">
        <v>0.20412</v>
      </c>
      <c r="Q2012" s="9">
        <v>0.12865499999999999</v>
      </c>
      <c r="R2012" s="9">
        <v>0.21660599999999999</v>
      </c>
      <c r="S2012" s="9">
        <v>0.15</v>
      </c>
      <c r="T2012" s="9">
        <v>0.207598</v>
      </c>
      <c r="U2012" s="9">
        <v>7.1754999999999999E-2</v>
      </c>
      <c r="V2012" s="9">
        <v>5.1395007342143903E-2</v>
      </c>
      <c r="W2012" s="9">
        <v>4.0194884287454297E-2</v>
      </c>
      <c r="X2012" s="9">
        <v>8.1672999999999996E-2</v>
      </c>
      <c r="Y2012" s="9">
        <v>4.0089E-2</v>
      </c>
      <c r="Z2012" s="10">
        <v>8.1669000000000005E-2</v>
      </c>
    </row>
    <row r="2013" spans="2:26" x14ac:dyDescent="0.35">
      <c r="B2013" t="s">
        <v>2336</v>
      </c>
      <c r="C2013" t="s">
        <v>2344</v>
      </c>
      <c r="D2013" s="8">
        <v>4.1489999999999999E-3</v>
      </c>
      <c r="E2013" s="9">
        <v>0</v>
      </c>
      <c r="F2013" s="9">
        <v>0</v>
      </c>
      <c r="G2013" s="9">
        <v>0</v>
      </c>
      <c r="H2013" s="9">
        <v>0</v>
      </c>
      <c r="I2013" s="9">
        <v>4.6730000000000001E-3</v>
      </c>
      <c r="J2013" s="9">
        <v>0.124338</v>
      </c>
      <c r="K2013" s="9">
        <v>5.3537000000000001E-2</v>
      </c>
      <c r="L2013" s="9">
        <v>0.116719</v>
      </c>
      <c r="M2013" s="9">
        <v>9.7531999999999994E-2</v>
      </c>
      <c r="N2013" s="9">
        <v>2.4648E-2</v>
      </c>
      <c r="O2013" s="9">
        <v>0.15831100000000001</v>
      </c>
      <c r="P2013" s="9">
        <v>8.7639999999999996E-2</v>
      </c>
      <c r="Q2013" s="9">
        <v>4.9708000000000002E-2</v>
      </c>
      <c r="R2013" s="9">
        <v>0.110108</v>
      </c>
      <c r="S2013" s="9">
        <v>2.0833000000000001E-2</v>
      </c>
      <c r="T2013" s="9">
        <v>0.100407</v>
      </c>
      <c r="U2013" s="9">
        <v>5.1346999999999997E-2</v>
      </c>
      <c r="V2013" s="9">
        <v>6.6079295154184994E-2</v>
      </c>
      <c r="W2013" s="9">
        <v>4.4457978075517698E-2</v>
      </c>
      <c r="X2013" s="9">
        <v>7.3705000000000007E-2</v>
      </c>
      <c r="Y2013" s="9">
        <v>5.5678999999999999E-2</v>
      </c>
      <c r="Z2013" s="10">
        <v>4.4652999999999998E-2</v>
      </c>
    </row>
    <row r="2014" spans="2:26" x14ac:dyDescent="0.35">
      <c r="B2014" t="s">
        <v>2336</v>
      </c>
      <c r="C2014" t="s">
        <v>2345</v>
      </c>
      <c r="D2014" s="8">
        <v>2.5273E-2</v>
      </c>
      <c r="E2014" s="9">
        <v>5.6820000000000004E-3</v>
      </c>
      <c r="F2014" s="9">
        <v>1.8017999999999999E-2</v>
      </c>
      <c r="G2014" s="9">
        <v>3.8094999999999997E-2</v>
      </c>
      <c r="H2014" s="9">
        <v>1.2987E-2</v>
      </c>
      <c r="I2014" s="9">
        <v>9.3460000000000001E-3</v>
      </c>
      <c r="J2014" s="9">
        <v>4.4319999999999998E-2</v>
      </c>
      <c r="K2014" s="9">
        <v>5.7359999999999998E-3</v>
      </c>
      <c r="L2014" s="9">
        <v>4.7319E-2</v>
      </c>
      <c r="M2014" s="9">
        <v>1.7625999999999999E-2</v>
      </c>
      <c r="N2014" s="9">
        <v>0</v>
      </c>
      <c r="O2014" s="9">
        <v>5.8047000000000001E-2</v>
      </c>
      <c r="P2014" s="9">
        <v>6.4231999999999997E-2</v>
      </c>
      <c r="Q2014" s="9">
        <v>4.9708000000000002E-2</v>
      </c>
      <c r="R2014" s="9">
        <v>9.2058000000000001E-2</v>
      </c>
      <c r="S2014" s="9">
        <v>2.9166999999999998E-2</v>
      </c>
      <c r="T2014" s="9">
        <v>8.2767999999999994E-2</v>
      </c>
      <c r="U2014" s="9">
        <v>4.82E-2</v>
      </c>
      <c r="V2014" s="9">
        <v>4.1116005873715097E-2</v>
      </c>
      <c r="W2014" s="9">
        <v>2.8623629719853799E-2</v>
      </c>
      <c r="X2014" s="9">
        <v>4.1833000000000002E-2</v>
      </c>
      <c r="Y2014" s="9">
        <v>3.7862E-2</v>
      </c>
      <c r="Z2014" s="10">
        <v>6.0517000000000001E-2</v>
      </c>
    </row>
    <row r="2015" spans="2:26" x14ac:dyDescent="0.35">
      <c r="B2015" t="s">
        <v>2336</v>
      </c>
      <c r="C2015" t="s">
        <v>2346</v>
      </c>
      <c r="D2015" s="8">
        <v>0.16144900000000001</v>
      </c>
      <c r="E2015" s="9">
        <v>0.15340899999999999</v>
      </c>
      <c r="F2015" s="9">
        <v>0.14414399999999999</v>
      </c>
      <c r="G2015" s="9">
        <v>0.12381</v>
      </c>
      <c r="H2015" s="9">
        <v>0.11039</v>
      </c>
      <c r="I2015" s="9">
        <v>0.15420600000000001</v>
      </c>
      <c r="J2015" s="9">
        <v>3.3731999999999998E-2</v>
      </c>
      <c r="K2015" s="9">
        <v>7.6480000000000003E-3</v>
      </c>
      <c r="L2015" s="9">
        <v>3.4700000000000002E-2</v>
      </c>
      <c r="M2015" s="9">
        <v>2.3501999999999999E-2</v>
      </c>
      <c r="N2015" s="9">
        <v>7.0419999999999996E-3</v>
      </c>
      <c r="O2015" s="9">
        <v>3.2981999999999997E-2</v>
      </c>
      <c r="P2015" s="9">
        <v>2.7528E-2</v>
      </c>
      <c r="Q2015" s="9">
        <v>1.4619999999999999E-2</v>
      </c>
      <c r="R2015" s="9">
        <v>2.3466000000000001E-2</v>
      </c>
      <c r="S2015" s="9">
        <v>4.1669999999999997E-3</v>
      </c>
      <c r="T2015" s="9">
        <v>3.7991999999999998E-2</v>
      </c>
      <c r="U2015" s="9">
        <v>3.9647000000000002E-2</v>
      </c>
      <c r="V2015" s="9">
        <v>4.6989720998531603E-2</v>
      </c>
      <c r="W2015" s="9">
        <v>4.0194884287454297E-2</v>
      </c>
      <c r="X2015" s="9">
        <v>2.988E-2</v>
      </c>
      <c r="Y2015" s="9">
        <v>5.3452E-2</v>
      </c>
      <c r="Z2015" s="10">
        <v>3.8190000000000002E-2</v>
      </c>
    </row>
    <row r="2016" spans="2:26" x14ac:dyDescent="0.35">
      <c r="B2016" t="s">
        <v>2336</v>
      </c>
      <c r="C2016" t="s">
        <v>2347</v>
      </c>
      <c r="D2016" s="8">
        <v>3.8852999999999999E-2</v>
      </c>
      <c r="E2016" s="9">
        <v>5.6820000000000004E-3</v>
      </c>
      <c r="F2016" s="9">
        <v>3.6035999999999999E-2</v>
      </c>
      <c r="G2016" s="9">
        <v>9.5239999999999995E-3</v>
      </c>
      <c r="H2016" s="9">
        <v>1.2987E-2</v>
      </c>
      <c r="I2016" s="9">
        <v>7.9438999999999996E-2</v>
      </c>
      <c r="J2016" s="9">
        <v>2.0268999999999999E-2</v>
      </c>
      <c r="K2016" s="9">
        <v>5.7359999999999998E-3</v>
      </c>
      <c r="L2016" s="9">
        <v>3.1545999999999998E-2</v>
      </c>
      <c r="M2016" s="9">
        <v>1.2926E-2</v>
      </c>
      <c r="N2016" s="9">
        <v>0</v>
      </c>
      <c r="O2016" s="9">
        <v>3.2981999999999997E-2</v>
      </c>
      <c r="P2016" s="9">
        <v>2.9963E-2</v>
      </c>
      <c r="Q2016" s="9">
        <v>2.0468E-2</v>
      </c>
      <c r="R2016" s="9">
        <v>3.4296E-2</v>
      </c>
      <c r="S2016" s="9">
        <v>0</v>
      </c>
      <c r="T2016" s="9">
        <v>2.8493999999999998E-2</v>
      </c>
      <c r="U2016" s="9">
        <v>4.5567000000000003E-2</v>
      </c>
      <c r="V2016" s="9">
        <v>3.5242290748898703E-2</v>
      </c>
      <c r="W2016" s="9">
        <v>3.7758830694275297E-2</v>
      </c>
      <c r="X2016" s="9">
        <v>4.9800999999999998E-2</v>
      </c>
      <c r="Y2016" s="9">
        <v>3.7862E-2</v>
      </c>
      <c r="Z2016" s="10">
        <v>4.3478000000000003E-2</v>
      </c>
    </row>
    <row r="2017" spans="2:26" x14ac:dyDescent="0.35">
      <c r="B2017" t="s">
        <v>2336</v>
      </c>
      <c r="C2017" t="s">
        <v>2348</v>
      </c>
      <c r="D2017" s="8">
        <v>0.116937</v>
      </c>
      <c r="E2017" s="9">
        <v>7.9545000000000005E-2</v>
      </c>
      <c r="F2017" s="9">
        <v>0.12162199999999999</v>
      </c>
      <c r="G2017" s="9">
        <v>7.6189999999999994E-2</v>
      </c>
      <c r="H2017" s="9">
        <v>0.103896</v>
      </c>
      <c r="I2017" s="9">
        <v>0.13084100000000001</v>
      </c>
      <c r="J2017" s="9">
        <v>7.6841999999999994E-2</v>
      </c>
      <c r="K2017" s="9">
        <v>6.5009999999999998E-2</v>
      </c>
      <c r="L2017" s="9">
        <v>7.8864000000000004E-2</v>
      </c>
      <c r="M2017" s="9">
        <v>9.1657000000000002E-2</v>
      </c>
      <c r="N2017" s="9">
        <v>5.6337999999999999E-2</v>
      </c>
      <c r="O2017" s="9">
        <v>5.6728000000000001E-2</v>
      </c>
      <c r="P2017" s="9">
        <v>6.5918000000000004E-2</v>
      </c>
      <c r="Q2017" s="9">
        <v>4.9708000000000002E-2</v>
      </c>
      <c r="R2017" s="9">
        <v>5.5957E-2</v>
      </c>
      <c r="S2017" s="9">
        <v>3.7499999999999999E-2</v>
      </c>
      <c r="T2017" s="9">
        <v>6.6486000000000003E-2</v>
      </c>
      <c r="U2017" s="9">
        <v>3.3930000000000002E-2</v>
      </c>
      <c r="V2017" s="9">
        <v>2.49632892804699E-2</v>
      </c>
      <c r="W2017" s="9">
        <v>3.9585870889159602E-2</v>
      </c>
      <c r="X2017" s="9">
        <v>2.988E-2</v>
      </c>
      <c r="Y2017" s="9">
        <v>3.1179999999999999E-2</v>
      </c>
      <c r="Z2017" s="10">
        <v>3.4077999999999997E-2</v>
      </c>
    </row>
    <row r="2018" spans="2:26" x14ac:dyDescent="0.35">
      <c r="B2018" t="s">
        <v>2349</v>
      </c>
      <c r="C2018" t="s">
        <v>2350</v>
      </c>
      <c r="D2018" s="8">
        <v>0.26478099999999999</v>
      </c>
      <c r="E2018" s="9">
        <v>0.30208299999999999</v>
      </c>
      <c r="F2018" s="9">
        <v>0.26160299999999997</v>
      </c>
      <c r="G2018" s="9">
        <v>0.30172399999999999</v>
      </c>
      <c r="H2018" s="9">
        <v>0.32638899999999998</v>
      </c>
      <c r="I2018" s="9">
        <v>0.252577</v>
      </c>
      <c r="J2018" s="9">
        <v>6.132E-2</v>
      </c>
      <c r="K2018" s="9">
        <v>4.8372999999999999E-2</v>
      </c>
      <c r="L2018" s="9">
        <v>5.3866999999999998E-2</v>
      </c>
      <c r="M2018" s="9">
        <v>6.5491999999999995E-2</v>
      </c>
      <c r="N2018" s="9">
        <v>4.3137000000000002E-2</v>
      </c>
      <c r="O2018" s="9">
        <v>6.7432000000000006E-2</v>
      </c>
      <c r="P2018" s="9">
        <v>5.8284000000000002E-2</v>
      </c>
      <c r="Q2018" s="9">
        <v>8.1217999999999999E-2</v>
      </c>
      <c r="R2018" s="9">
        <v>6.0033999999999997E-2</v>
      </c>
      <c r="S2018" s="9">
        <v>6.1624999999999999E-2</v>
      </c>
      <c r="T2018" s="9">
        <v>5.5882000000000001E-2</v>
      </c>
      <c r="U2018" s="9">
        <v>0.184701</v>
      </c>
      <c r="V2018" s="9">
        <v>0.19470046082949299</v>
      </c>
      <c r="W2018" s="9">
        <v>0.23052407932011301</v>
      </c>
      <c r="X2018" s="9">
        <v>0.17654</v>
      </c>
      <c r="Y2018" s="9">
        <v>0.195489</v>
      </c>
      <c r="Z2018" s="10">
        <v>0.17399400000000001</v>
      </c>
    </row>
    <row r="2019" spans="2:26" x14ac:dyDescent="0.35">
      <c r="B2019" t="s">
        <v>2349</v>
      </c>
      <c r="C2019" t="s">
        <v>2351</v>
      </c>
      <c r="D2019" s="8">
        <v>0.12890199999999999</v>
      </c>
      <c r="E2019" s="9">
        <v>6.7708000000000004E-2</v>
      </c>
      <c r="F2019" s="9">
        <v>0.14346</v>
      </c>
      <c r="G2019" s="9">
        <v>6.8966E-2</v>
      </c>
      <c r="H2019" s="9">
        <v>5.5556000000000001E-2</v>
      </c>
      <c r="I2019" s="9">
        <v>0.15979399999999999</v>
      </c>
      <c r="J2019" s="9">
        <v>7.8401999999999999E-2</v>
      </c>
      <c r="K2019" s="9">
        <v>8.3553000000000002E-2</v>
      </c>
      <c r="L2019" s="9">
        <v>7.7348E-2</v>
      </c>
      <c r="M2019" s="9">
        <v>9.2141000000000001E-2</v>
      </c>
      <c r="N2019" s="9">
        <v>0.1</v>
      </c>
      <c r="O2019" s="9">
        <v>7.3649000000000006E-2</v>
      </c>
      <c r="P2019" s="9">
        <v>8.6050000000000001E-2</v>
      </c>
      <c r="Q2019" s="9">
        <v>9.8139000000000004E-2</v>
      </c>
      <c r="R2019" s="9">
        <v>7.9759999999999998E-2</v>
      </c>
      <c r="S2019" s="9">
        <v>9.2437000000000005E-2</v>
      </c>
      <c r="T2019" s="9">
        <v>7.8234999999999999E-2</v>
      </c>
      <c r="U2019" s="9">
        <v>0.136049</v>
      </c>
      <c r="V2019" s="9">
        <v>0.13824884792626699</v>
      </c>
      <c r="W2019" s="9">
        <v>0.12570821529744999</v>
      </c>
      <c r="X2019" s="9">
        <v>0.14336499999999999</v>
      </c>
      <c r="Y2019" s="9">
        <v>0.146617</v>
      </c>
      <c r="Z2019" s="10">
        <v>0.14210500000000001</v>
      </c>
    </row>
    <row r="2020" spans="2:26" x14ac:dyDescent="0.35">
      <c r="B2020" t="s">
        <v>2349</v>
      </c>
      <c r="C2020" t="s">
        <v>2352</v>
      </c>
      <c r="D2020" s="8">
        <v>5.8390999999999998E-2</v>
      </c>
      <c r="E2020" s="9">
        <v>4.1667000000000003E-2</v>
      </c>
      <c r="F2020" s="9">
        <v>8.4388000000000005E-2</v>
      </c>
      <c r="G2020" s="9">
        <v>6.0345000000000003E-2</v>
      </c>
      <c r="H2020" s="9">
        <v>3.4722000000000003E-2</v>
      </c>
      <c r="I2020" s="9">
        <v>5.1546000000000002E-2</v>
      </c>
      <c r="J2020" s="9">
        <v>7.3942999999999995E-2</v>
      </c>
      <c r="K2020" s="9">
        <v>6.4203999999999997E-2</v>
      </c>
      <c r="L2020" s="9">
        <v>8.1491999999999995E-2</v>
      </c>
      <c r="M2020" s="9">
        <v>7.6331999999999997E-2</v>
      </c>
      <c r="N2020" s="9">
        <v>4.5097999999999999E-2</v>
      </c>
      <c r="O2020" s="9">
        <v>8.9909000000000003E-2</v>
      </c>
      <c r="P2020" s="9">
        <v>9.8474000000000006E-2</v>
      </c>
      <c r="Q2020" s="9">
        <v>0.104907</v>
      </c>
      <c r="R2020" s="9">
        <v>0.105489</v>
      </c>
      <c r="S2020" s="9">
        <v>7.2829000000000005E-2</v>
      </c>
      <c r="T2020" s="9">
        <v>9.9412E-2</v>
      </c>
      <c r="U2020" s="9">
        <v>8.5651000000000005E-2</v>
      </c>
      <c r="V2020" s="9">
        <v>8.6405529953917107E-2</v>
      </c>
      <c r="W2020" s="9">
        <v>9.2067988668555201E-2</v>
      </c>
      <c r="X2020" s="9">
        <v>7.3459999999999998E-2</v>
      </c>
      <c r="Y2020" s="9">
        <v>8.0826999999999996E-2</v>
      </c>
      <c r="Z2020" s="10">
        <v>8.1115000000000007E-2</v>
      </c>
    </row>
    <row r="2021" spans="2:26" x14ac:dyDescent="0.35">
      <c r="B2021" t="s">
        <v>2349</v>
      </c>
      <c r="C2021" t="s">
        <v>2353</v>
      </c>
      <c r="D2021" s="8">
        <v>9.8788000000000001E-2</v>
      </c>
      <c r="E2021" s="9">
        <v>0.171875</v>
      </c>
      <c r="F2021" s="9">
        <v>0.109705</v>
      </c>
      <c r="G2021" s="9">
        <v>0.155172</v>
      </c>
      <c r="H2021" s="9">
        <v>0.22916700000000001</v>
      </c>
      <c r="I2021" s="9">
        <v>7.2165000000000007E-2</v>
      </c>
      <c r="J2021" s="9">
        <v>6.5026E-2</v>
      </c>
      <c r="K2021" s="9">
        <v>0.112577</v>
      </c>
      <c r="L2021" s="9">
        <v>6.6297999999999996E-2</v>
      </c>
      <c r="M2021" s="9">
        <v>8.1300999999999998E-2</v>
      </c>
      <c r="N2021" s="9">
        <v>0.15098</v>
      </c>
      <c r="O2021" s="9">
        <v>4.7823999999999998E-2</v>
      </c>
      <c r="P2021" s="9">
        <v>8.9469000000000007E-2</v>
      </c>
      <c r="Q2021" s="9">
        <v>0.14551600000000001</v>
      </c>
      <c r="R2021" s="9">
        <v>7.7187000000000006E-2</v>
      </c>
      <c r="S2021" s="9">
        <v>0.22128900000000001</v>
      </c>
      <c r="T2021" s="9">
        <v>6.7646999999999999E-2</v>
      </c>
      <c r="U2021" s="9">
        <v>0.11077099999999999</v>
      </c>
      <c r="V2021" s="9">
        <v>0.124423963133641</v>
      </c>
      <c r="W2021" s="9">
        <v>0.14695467422096301</v>
      </c>
      <c r="X2021" s="9">
        <v>8.4123000000000003E-2</v>
      </c>
      <c r="Y2021" s="9">
        <v>0.12406</v>
      </c>
      <c r="Z2021" s="10">
        <v>9.1330999999999996E-2</v>
      </c>
    </row>
    <row r="2022" spans="2:26" x14ac:dyDescent="0.35">
      <c r="B2022" t="s">
        <v>2349</v>
      </c>
      <c r="C2022" t="s">
        <v>2354</v>
      </c>
      <c r="D2022" s="8">
        <v>7.7488000000000001E-2</v>
      </c>
      <c r="E2022" s="9">
        <v>8.3333000000000004E-2</v>
      </c>
      <c r="F2022" s="9">
        <v>8.8608000000000006E-2</v>
      </c>
      <c r="G2022" s="9">
        <v>4.3103000000000002E-2</v>
      </c>
      <c r="H2022" s="9">
        <v>9.7222000000000003E-2</v>
      </c>
      <c r="I2022" s="9">
        <v>7.732E-2</v>
      </c>
      <c r="J2022" s="9">
        <v>3.5263000000000003E-2</v>
      </c>
      <c r="K2022" s="9">
        <v>3.2542000000000001E-2</v>
      </c>
      <c r="L2022" s="9">
        <v>3.8674E-2</v>
      </c>
      <c r="M2022" s="9">
        <v>3.7037E-2</v>
      </c>
      <c r="N2022" s="9">
        <v>2.1569000000000001E-2</v>
      </c>
      <c r="O2022" s="9">
        <v>3.0129E-2</v>
      </c>
      <c r="P2022" s="9">
        <v>4.8278000000000001E-2</v>
      </c>
      <c r="Q2022" s="9">
        <v>3.8917E-2</v>
      </c>
      <c r="R2022" s="9">
        <v>4.4596999999999998E-2</v>
      </c>
      <c r="S2022" s="9">
        <v>3.3612999999999997E-2</v>
      </c>
      <c r="T2022" s="9">
        <v>4.7647000000000002E-2</v>
      </c>
      <c r="U2022" s="9">
        <v>2.3784E-2</v>
      </c>
      <c r="V2022" s="9">
        <v>3.2258064516128997E-2</v>
      </c>
      <c r="W2022" s="9">
        <v>2.6558073654390901E-2</v>
      </c>
      <c r="X2022" s="9">
        <v>2.8435999999999999E-2</v>
      </c>
      <c r="Y2022" s="9">
        <v>3.5714000000000003E-2</v>
      </c>
      <c r="Z2022" s="10">
        <v>1.6098999999999999E-2</v>
      </c>
    </row>
    <row r="2023" spans="2:26" x14ac:dyDescent="0.35">
      <c r="B2023" t="s">
        <v>2349</v>
      </c>
      <c r="C2023" t="s">
        <v>2355</v>
      </c>
      <c r="D2023" s="8">
        <v>5.9125999999999998E-2</v>
      </c>
      <c r="E2023" s="9">
        <v>0.140625</v>
      </c>
      <c r="F2023" s="9">
        <v>6.3291E-2</v>
      </c>
      <c r="G2023" s="9">
        <v>0.12069000000000001</v>
      </c>
      <c r="H2023" s="9">
        <v>0.111111</v>
      </c>
      <c r="I2023" s="9">
        <v>8.2474000000000006E-2</v>
      </c>
      <c r="J2023" s="9">
        <v>0.104459</v>
      </c>
      <c r="K2023" s="9">
        <v>0.18117900000000001</v>
      </c>
      <c r="L2023" s="9">
        <v>9.6684999999999993E-2</v>
      </c>
      <c r="M2023" s="9">
        <v>0.11382100000000001</v>
      </c>
      <c r="N2023" s="9">
        <v>0.22156899999999999</v>
      </c>
      <c r="O2023" s="9">
        <v>8.0343999999999999E-2</v>
      </c>
      <c r="P2023" s="9">
        <v>0.131243</v>
      </c>
      <c r="Q2023" s="9">
        <v>0.18612500000000001</v>
      </c>
      <c r="R2023" s="9">
        <v>0.13807900000000001</v>
      </c>
      <c r="S2023" s="9">
        <v>0.28291300000000003</v>
      </c>
      <c r="T2023" s="9">
        <v>0.11647100000000001</v>
      </c>
      <c r="U2023" s="9">
        <v>9.7128000000000006E-2</v>
      </c>
      <c r="V2023" s="9">
        <v>9.1013824884792593E-2</v>
      </c>
      <c r="W2023" s="9">
        <v>9.6671388101983002E-2</v>
      </c>
      <c r="X2023" s="9">
        <v>0.10663499999999999</v>
      </c>
      <c r="Y2023" s="9">
        <v>0.10902299999999999</v>
      </c>
      <c r="Z2023" s="10">
        <v>9.7833000000000003E-2</v>
      </c>
    </row>
    <row r="2024" spans="2:26" x14ac:dyDescent="0.35">
      <c r="B2024" t="s">
        <v>2349</v>
      </c>
      <c r="C2024" t="s">
        <v>2356</v>
      </c>
      <c r="D2024" s="8">
        <v>0.102093</v>
      </c>
      <c r="E2024" s="9">
        <v>6.25E-2</v>
      </c>
      <c r="F2024" s="9">
        <v>9.2827000000000007E-2</v>
      </c>
      <c r="G2024" s="9">
        <v>8.6207000000000006E-2</v>
      </c>
      <c r="H2024" s="9">
        <v>4.1667000000000003E-2</v>
      </c>
      <c r="I2024" s="9">
        <v>9.7937999999999997E-2</v>
      </c>
      <c r="J2024" s="9">
        <v>6.9657999999999998E-2</v>
      </c>
      <c r="K2024" s="9">
        <v>4.0457E-2</v>
      </c>
      <c r="L2024" s="9">
        <v>9.5304E-2</v>
      </c>
      <c r="M2024" s="9">
        <v>4.7425000000000002E-2</v>
      </c>
      <c r="N2024" s="9">
        <v>2.7451E-2</v>
      </c>
      <c r="O2024" s="9">
        <v>8.4648000000000001E-2</v>
      </c>
      <c r="P2024" s="9">
        <v>5.5448999999999998E-2</v>
      </c>
      <c r="Q2024" s="9">
        <v>2.8764999999999999E-2</v>
      </c>
      <c r="R2024" s="9">
        <v>6.5180000000000002E-2</v>
      </c>
      <c r="S2024" s="9">
        <v>1.6806999999999999E-2</v>
      </c>
      <c r="T2024" s="9">
        <v>6.2352999999999999E-2</v>
      </c>
      <c r="U2024" s="9">
        <v>5.3629999999999997E-2</v>
      </c>
      <c r="V2024" s="9">
        <v>6.5668202764976993E-2</v>
      </c>
      <c r="W2024" s="9">
        <v>4.2492917847025503E-2</v>
      </c>
      <c r="X2024" s="9">
        <v>5.8056999999999997E-2</v>
      </c>
      <c r="Y2024" s="9">
        <v>4.5113E-2</v>
      </c>
      <c r="Z2024" s="10">
        <v>5.8824000000000001E-2</v>
      </c>
    </row>
    <row r="2025" spans="2:26" x14ac:dyDescent="0.35">
      <c r="B2025" t="s">
        <v>2349</v>
      </c>
      <c r="C2025" t="s">
        <v>2357</v>
      </c>
      <c r="D2025" s="8">
        <v>5.5454000000000003E-2</v>
      </c>
      <c r="E2025" s="9">
        <v>1.0416999999999999E-2</v>
      </c>
      <c r="F2025" s="9">
        <v>3.7975000000000002E-2</v>
      </c>
      <c r="G2025" s="9">
        <v>8.6210000000000002E-3</v>
      </c>
      <c r="H2025" s="9">
        <v>6.9439999999999997E-3</v>
      </c>
      <c r="I2025" s="9">
        <v>6.1856000000000001E-2</v>
      </c>
      <c r="J2025" s="9">
        <v>0.104285</v>
      </c>
      <c r="K2025" s="9">
        <v>7.2120000000000004E-2</v>
      </c>
      <c r="L2025" s="9">
        <v>0.12707199999999999</v>
      </c>
      <c r="M2025" s="9">
        <v>8.1752000000000005E-2</v>
      </c>
      <c r="N2025" s="9">
        <v>6.0783999999999998E-2</v>
      </c>
      <c r="O2025" s="9">
        <v>9.6603999999999995E-2</v>
      </c>
      <c r="P2025" s="9">
        <v>7.8379000000000004E-2</v>
      </c>
      <c r="Q2025" s="9">
        <v>4.2300999999999998E-2</v>
      </c>
      <c r="R2025" s="9">
        <v>7.6328999999999994E-2</v>
      </c>
      <c r="S2025" s="9">
        <v>2.2408999999999998E-2</v>
      </c>
      <c r="T2025" s="9">
        <v>8.8824E-2</v>
      </c>
      <c r="U2025" s="9">
        <v>5.1882999999999999E-2</v>
      </c>
      <c r="V2025" s="9">
        <v>4.2626728110599102E-2</v>
      </c>
      <c r="W2025" s="9">
        <v>2.72662889518414E-2</v>
      </c>
      <c r="X2025" s="9">
        <v>7.2275000000000006E-2</v>
      </c>
      <c r="Y2025" s="9">
        <v>4.3233000000000001E-2</v>
      </c>
      <c r="Z2025" s="10">
        <v>6.13E-2</v>
      </c>
    </row>
    <row r="2026" spans="2:26" x14ac:dyDescent="0.35">
      <c r="B2026" t="s">
        <v>2349</v>
      </c>
      <c r="C2026" t="s">
        <v>2358</v>
      </c>
      <c r="D2026" s="8">
        <v>4.5538000000000002E-2</v>
      </c>
      <c r="E2026" s="9">
        <v>1.5625E-2</v>
      </c>
      <c r="F2026" s="9">
        <v>3.7975000000000002E-2</v>
      </c>
      <c r="G2026" s="9">
        <v>3.4483E-2</v>
      </c>
      <c r="H2026" s="9">
        <v>1.3889E-2</v>
      </c>
      <c r="I2026" s="9">
        <v>4.1237000000000003E-2</v>
      </c>
      <c r="J2026" s="9">
        <v>0.12819900000000001</v>
      </c>
      <c r="K2026" s="9">
        <v>9.0589000000000003E-2</v>
      </c>
      <c r="L2026" s="9">
        <v>0.120166</v>
      </c>
      <c r="M2026" s="9">
        <v>0.11472400000000001</v>
      </c>
      <c r="N2026" s="9">
        <v>8.0392000000000005E-2</v>
      </c>
      <c r="O2026" s="9">
        <v>0.134385</v>
      </c>
      <c r="P2026" s="9">
        <v>0.101643</v>
      </c>
      <c r="Q2026" s="9">
        <v>7.6142000000000001E-2</v>
      </c>
      <c r="R2026" s="9">
        <v>0.11577999999999999</v>
      </c>
      <c r="S2026" s="9">
        <v>5.8824000000000001E-2</v>
      </c>
      <c r="T2026" s="9">
        <v>0.114706</v>
      </c>
      <c r="U2026" s="9">
        <v>7.5981999999999994E-2</v>
      </c>
      <c r="V2026" s="9">
        <v>6.4516129032258104E-2</v>
      </c>
      <c r="W2026" s="9">
        <v>5.09915014164306E-2</v>
      </c>
      <c r="X2026" s="9">
        <v>7.7013999999999999E-2</v>
      </c>
      <c r="Y2026" s="9">
        <v>5.2631999999999998E-2</v>
      </c>
      <c r="Z2026" s="10">
        <v>8.2043000000000005E-2</v>
      </c>
    </row>
    <row r="2027" spans="2:26" x14ac:dyDescent="0.35">
      <c r="B2027" t="s">
        <v>2349</v>
      </c>
      <c r="C2027" t="s">
        <v>2359</v>
      </c>
      <c r="D2027" s="8">
        <v>3.4153999999999997E-2</v>
      </c>
      <c r="E2027" s="9">
        <v>3.6457999999999997E-2</v>
      </c>
      <c r="F2027" s="9">
        <v>1.2658000000000001E-2</v>
      </c>
      <c r="G2027" s="9">
        <v>3.4483E-2</v>
      </c>
      <c r="H2027" s="9">
        <v>3.4722000000000003E-2</v>
      </c>
      <c r="I2027" s="9">
        <v>1.5464E-2</v>
      </c>
      <c r="J2027" s="9">
        <v>8.1876000000000004E-2</v>
      </c>
      <c r="K2027" s="9">
        <v>8.1794000000000006E-2</v>
      </c>
      <c r="L2027" s="9">
        <v>6.2155000000000002E-2</v>
      </c>
      <c r="M2027" s="9">
        <v>8.4011000000000002E-2</v>
      </c>
      <c r="N2027" s="9">
        <v>8.2352999999999996E-2</v>
      </c>
      <c r="O2027" s="9">
        <v>8.2736000000000004E-2</v>
      </c>
      <c r="P2027" s="9">
        <v>8.0796999999999994E-2</v>
      </c>
      <c r="Q2027" s="9">
        <v>7.9525999999999999E-2</v>
      </c>
      <c r="R2027" s="9">
        <v>8.5763000000000006E-2</v>
      </c>
      <c r="S2027" s="9">
        <v>5.8824000000000001E-2</v>
      </c>
      <c r="T2027" s="9">
        <v>8.5293999999999995E-2</v>
      </c>
      <c r="U2027" s="9">
        <v>7.6898999999999995E-2</v>
      </c>
      <c r="V2027" s="9">
        <v>6.9124423963133605E-2</v>
      </c>
      <c r="W2027" s="9">
        <v>7.1883852691218095E-2</v>
      </c>
      <c r="X2027" s="9">
        <v>7.5828999999999994E-2</v>
      </c>
      <c r="Y2027" s="9">
        <v>6.7669000000000007E-2</v>
      </c>
      <c r="Z2027" s="10">
        <v>7.8947000000000003E-2</v>
      </c>
    </row>
    <row r="2028" spans="2:26" x14ac:dyDescent="0.35">
      <c r="B2028" t="s">
        <v>2349</v>
      </c>
      <c r="C2028" t="s">
        <v>2360</v>
      </c>
      <c r="D2028" s="8">
        <v>3.5255000000000002E-2</v>
      </c>
      <c r="E2028" s="9">
        <v>2.0833000000000001E-2</v>
      </c>
      <c r="F2028" s="9">
        <v>3.3755E-2</v>
      </c>
      <c r="G2028" s="9">
        <v>2.5862E-2</v>
      </c>
      <c r="H2028" s="9">
        <v>1.3889E-2</v>
      </c>
      <c r="I2028" s="9">
        <v>2.5773000000000001E-2</v>
      </c>
      <c r="J2028" s="9">
        <v>5.6745999999999998E-2</v>
      </c>
      <c r="K2028" s="9">
        <v>4.1336999999999999E-2</v>
      </c>
      <c r="L2028" s="9">
        <v>7.3204000000000005E-2</v>
      </c>
      <c r="M2028" s="9">
        <v>4.6974000000000002E-2</v>
      </c>
      <c r="N2028" s="9">
        <v>2.9412000000000001E-2</v>
      </c>
      <c r="O2028" s="9">
        <v>6.5041000000000002E-2</v>
      </c>
      <c r="P2028" s="9">
        <v>4.8195000000000002E-2</v>
      </c>
      <c r="Q2028" s="9">
        <v>3.5533000000000002E-2</v>
      </c>
      <c r="R2028" s="9">
        <v>4.0308999999999998E-2</v>
      </c>
      <c r="S2028" s="9">
        <v>2.2408999999999998E-2</v>
      </c>
      <c r="T2028" s="9">
        <v>5.3529E-2</v>
      </c>
      <c r="U2028" s="9">
        <v>1.1355000000000001E-2</v>
      </c>
      <c r="V2028" s="9">
        <v>9.2165898617511503E-3</v>
      </c>
      <c r="W2028" s="9">
        <v>1.1331444759206799E-2</v>
      </c>
      <c r="X2028" s="9">
        <v>1.4218E-2</v>
      </c>
      <c r="Y2028" s="9">
        <v>5.6389999999999999E-3</v>
      </c>
      <c r="Z2028" s="10">
        <v>1.0217E-2</v>
      </c>
    </row>
    <row r="2029" spans="2:26" x14ac:dyDescent="0.35">
      <c r="B2029" t="s">
        <v>2349</v>
      </c>
      <c r="C2029" t="s">
        <v>2361</v>
      </c>
      <c r="D2029" s="8">
        <v>4.0029000000000002E-2</v>
      </c>
      <c r="E2029" s="9">
        <v>4.6875E-2</v>
      </c>
      <c r="F2029" s="9">
        <v>3.3755E-2</v>
      </c>
      <c r="G2029" s="9">
        <v>6.0345000000000003E-2</v>
      </c>
      <c r="H2029" s="9">
        <v>3.4722000000000003E-2</v>
      </c>
      <c r="I2029" s="9">
        <v>6.1856000000000001E-2</v>
      </c>
      <c r="J2029" s="9">
        <v>0.140822</v>
      </c>
      <c r="K2029" s="9">
        <v>0.15127499999999999</v>
      </c>
      <c r="L2029" s="9">
        <v>0.107735</v>
      </c>
      <c r="M2029" s="9">
        <v>0.15898799999999999</v>
      </c>
      <c r="N2029" s="9">
        <v>0.13725499999999999</v>
      </c>
      <c r="O2029" s="9">
        <v>0.14729800000000001</v>
      </c>
      <c r="P2029" s="9">
        <v>0.123739</v>
      </c>
      <c r="Q2029" s="9">
        <v>8.2909999999999998E-2</v>
      </c>
      <c r="R2029" s="9">
        <v>0.11149199999999999</v>
      </c>
      <c r="S2029" s="9">
        <v>5.6022000000000002E-2</v>
      </c>
      <c r="T2029" s="9">
        <v>0.13</v>
      </c>
      <c r="U2029" s="9">
        <v>9.2166999999999999E-2</v>
      </c>
      <c r="V2029" s="9">
        <v>8.1797235023041495E-2</v>
      </c>
      <c r="W2029" s="9">
        <v>7.7549575070821497E-2</v>
      </c>
      <c r="X2029" s="9">
        <v>9.0047000000000002E-2</v>
      </c>
      <c r="Y2029" s="9">
        <v>9.3984999999999999E-2</v>
      </c>
      <c r="Z2029" s="10">
        <v>0.10619199999999999</v>
      </c>
    </row>
    <row r="2030" spans="2:26" x14ac:dyDescent="0.35">
      <c r="B2030" t="s">
        <v>2362</v>
      </c>
      <c r="C2030" t="s">
        <v>2363</v>
      </c>
      <c r="D2030" s="8">
        <v>4.6581999999999998E-2</v>
      </c>
      <c r="E2030" s="9">
        <v>1.9047999999999999E-2</v>
      </c>
      <c r="F2030" s="9">
        <v>3.1390000000000001E-2</v>
      </c>
      <c r="G2030" s="9">
        <v>3.5397999999999999E-2</v>
      </c>
      <c r="H2030" s="9">
        <v>1.2903E-2</v>
      </c>
      <c r="I2030" s="9">
        <v>2.6786000000000001E-2</v>
      </c>
      <c r="J2030" s="9">
        <v>0.13118199999999999</v>
      </c>
      <c r="K2030" s="9">
        <v>0.111554</v>
      </c>
      <c r="L2030" s="9">
        <v>0.13871600000000001</v>
      </c>
      <c r="M2030" s="9">
        <v>0.13342599999999999</v>
      </c>
      <c r="N2030" s="9">
        <v>0.09</v>
      </c>
      <c r="O2030" s="9">
        <v>0.13928599999999999</v>
      </c>
      <c r="P2030" s="9">
        <v>0.16446</v>
      </c>
      <c r="Q2030" s="9">
        <v>0.12069000000000001</v>
      </c>
      <c r="R2030" s="9">
        <v>0.202624</v>
      </c>
      <c r="S2030" s="9">
        <v>9.7222000000000003E-2</v>
      </c>
      <c r="T2030" s="9">
        <v>0.18490200000000001</v>
      </c>
      <c r="U2030" s="9">
        <v>0.230021</v>
      </c>
      <c r="V2030" s="9">
        <v>0.235023041474654</v>
      </c>
      <c r="W2030" s="9">
        <v>0.22233400402414499</v>
      </c>
      <c r="X2030" s="9">
        <v>0.20921300000000001</v>
      </c>
      <c r="Y2030" s="9">
        <v>0.21379300000000001</v>
      </c>
      <c r="Z2030" s="10">
        <v>0.22914499999999999</v>
      </c>
    </row>
    <row r="2031" spans="2:26" x14ac:dyDescent="0.35">
      <c r="B2031" t="s">
        <v>2362</v>
      </c>
      <c r="C2031" t="s">
        <v>2364</v>
      </c>
      <c r="D2031" s="8">
        <v>0.26521400000000001</v>
      </c>
      <c r="E2031" s="9">
        <v>0.409524</v>
      </c>
      <c r="F2031" s="9">
        <v>0.23766799999999999</v>
      </c>
      <c r="G2031" s="9">
        <v>0.34513300000000002</v>
      </c>
      <c r="H2031" s="9">
        <v>0.458065</v>
      </c>
      <c r="I2031" s="9">
        <v>0.25</v>
      </c>
      <c r="J2031" s="9">
        <v>9.6600000000000005E-2</v>
      </c>
      <c r="K2031" s="9">
        <v>0.18193899999999999</v>
      </c>
      <c r="L2031" s="9">
        <v>0.10766000000000001</v>
      </c>
      <c r="M2031" s="9">
        <v>0.13273099999999999</v>
      </c>
      <c r="N2031" s="9">
        <v>0.23499999999999999</v>
      </c>
      <c r="O2031" s="9">
        <v>7.3214000000000001E-2</v>
      </c>
      <c r="P2031" s="9">
        <v>0.12217</v>
      </c>
      <c r="Q2031" s="9">
        <v>0.226601</v>
      </c>
      <c r="R2031" s="9">
        <v>0.11516</v>
      </c>
      <c r="S2031" s="9">
        <v>0.28472199999999998</v>
      </c>
      <c r="T2031" s="9">
        <v>8.3151000000000003E-2</v>
      </c>
      <c r="U2031" s="9">
        <v>0.21521100000000001</v>
      </c>
      <c r="V2031" s="9">
        <v>0.219662058371736</v>
      </c>
      <c r="W2031" s="9">
        <v>0.30181086519114703</v>
      </c>
      <c r="X2031" s="9">
        <v>0.19577700000000001</v>
      </c>
      <c r="Y2031" s="9">
        <v>0.26896599999999998</v>
      </c>
      <c r="Z2031" s="10">
        <v>0.19670399999999999</v>
      </c>
    </row>
    <row r="2032" spans="2:26" x14ac:dyDescent="0.35">
      <c r="B2032" t="s">
        <v>2362</v>
      </c>
      <c r="C2032" t="s">
        <v>2365</v>
      </c>
      <c r="D2032" s="8">
        <v>9.7670999999999994E-2</v>
      </c>
      <c r="E2032" s="9">
        <v>0.10476199999999999</v>
      </c>
      <c r="F2032" s="9">
        <v>0.12556100000000001</v>
      </c>
      <c r="G2032" s="9">
        <v>7.0795999999999998E-2</v>
      </c>
      <c r="H2032" s="9">
        <v>9.6773999999999999E-2</v>
      </c>
      <c r="I2032" s="9">
        <v>9.375E-2</v>
      </c>
      <c r="J2032" s="9">
        <v>5.3323000000000002E-2</v>
      </c>
      <c r="K2032" s="9">
        <v>3.3201000000000001E-2</v>
      </c>
      <c r="L2032" s="9">
        <v>7.0392999999999997E-2</v>
      </c>
      <c r="M2032" s="9">
        <v>4.1695999999999997E-2</v>
      </c>
      <c r="N2032" s="9">
        <v>3.7499999999999999E-2</v>
      </c>
      <c r="O2032" s="9">
        <v>5.3571000000000001E-2</v>
      </c>
      <c r="P2032" s="9">
        <v>5.6244000000000002E-2</v>
      </c>
      <c r="Q2032" s="9">
        <v>4.6797999999999999E-2</v>
      </c>
      <c r="R2032" s="9">
        <v>4.9563000000000003E-2</v>
      </c>
      <c r="S2032" s="9">
        <v>3.125E-2</v>
      </c>
      <c r="T2032" s="9">
        <v>4.267E-2</v>
      </c>
      <c r="U2032" s="9">
        <v>6.3184000000000004E-2</v>
      </c>
      <c r="V2032" s="9">
        <v>5.99078341013825E-2</v>
      </c>
      <c r="W2032" s="9">
        <v>6.6398390342052305E-2</v>
      </c>
      <c r="X2032" s="9">
        <v>4.7985E-2</v>
      </c>
      <c r="Y2032" s="9">
        <v>4.1378999999999999E-2</v>
      </c>
      <c r="Z2032" s="10">
        <v>6.2822000000000003E-2</v>
      </c>
    </row>
    <row r="2033" spans="2:26" x14ac:dyDescent="0.35">
      <c r="B2033" t="s">
        <v>2362</v>
      </c>
      <c r="C2033" t="s">
        <v>2366</v>
      </c>
      <c r="D2033" s="8">
        <v>7.4380000000000002E-2</v>
      </c>
      <c r="E2033" s="9">
        <v>0.1</v>
      </c>
      <c r="F2033" s="9">
        <v>5.8296000000000001E-2</v>
      </c>
      <c r="G2033" s="9">
        <v>0.132743</v>
      </c>
      <c r="H2033" s="9">
        <v>9.0323000000000001E-2</v>
      </c>
      <c r="I2033" s="9">
        <v>8.4820999999999994E-2</v>
      </c>
      <c r="J2033" s="9">
        <v>0.154366</v>
      </c>
      <c r="K2033" s="9">
        <v>0.25896400000000003</v>
      </c>
      <c r="L2033" s="9">
        <v>0.151139</v>
      </c>
      <c r="M2033" s="9">
        <v>0.175817</v>
      </c>
      <c r="N2033" s="9">
        <v>0.27</v>
      </c>
      <c r="O2033" s="9">
        <v>0.13214300000000001</v>
      </c>
      <c r="P2033" s="9">
        <v>0.18368200000000001</v>
      </c>
      <c r="Q2033" s="9">
        <v>0.27093600000000001</v>
      </c>
      <c r="R2033" s="9">
        <v>0.177843</v>
      </c>
      <c r="S2033" s="9">
        <v>0.35763899999999998</v>
      </c>
      <c r="T2033" s="9">
        <v>0.173961</v>
      </c>
      <c r="U2033" s="9">
        <v>0.17385200000000001</v>
      </c>
      <c r="V2033" s="9">
        <v>0.19354838709677399</v>
      </c>
      <c r="W2033" s="9">
        <v>0.154929577464789</v>
      </c>
      <c r="X2033" s="9">
        <v>0.18618000000000001</v>
      </c>
      <c r="Y2033" s="9">
        <v>0.17011499999999999</v>
      </c>
      <c r="Z2033" s="10">
        <v>0.17404700000000001</v>
      </c>
    </row>
    <row r="2034" spans="2:26" x14ac:dyDescent="0.35">
      <c r="B2034" t="s">
        <v>2362</v>
      </c>
      <c r="C2034" t="s">
        <v>2367</v>
      </c>
      <c r="D2034" s="8">
        <v>5.5597000000000001E-2</v>
      </c>
      <c r="E2034" s="9">
        <v>4.2856999999999999E-2</v>
      </c>
      <c r="F2034" s="9">
        <v>4.0358999999999999E-2</v>
      </c>
      <c r="G2034" s="9">
        <v>2.6549E-2</v>
      </c>
      <c r="H2034" s="9">
        <v>3.8710000000000001E-2</v>
      </c>
      <c r="I2034" s="9">
        <v>5.8035999999999997E-2</v>
      </c>
      <c r="J2034" s="9">
        <v>0.18334600000000001</v>
      </c>
      <c r="K2034" s="9">
        <v>0.116866</v>
      </c>
      <c r="L2034" s="9">
        <v>0.192547</v>
      </c>
      <c r="M2034" s="9">
        <v>0.175122</v>
      </c>
      <c r="N2034" s="9">
        <v>0.105</v>
      </c>
      <c r="O2034" s="9">
        <v>0.202679</v>
      </c>
      <c r="P2034" s="9">
        <v>0.12459099999999999</v>
      </c>
      <c r="Q2034" s="9">
        <v>7.6355000000000006E-2</v>
      </c>
      <c r="R2034" s="9">
        <v>9.7668000000000005E-2</v>
      </c>
      <c r="S2034" s="9">
        <v>4.1667000000000003E-2</v>
      </c>
      <c r="T2034" s="9">
        <v>0.147702</v>
      </c>
      <c r="U2034" s="9">
        <v>0.111799</v>
      </c>
      <c r="V2034" s="9">
        <v>0.101382488479263</v>
      </c>
      <c r="W2034" s="9">
        <v>7.5955734406438602E-2</v>
      </c>
      <c r="X2034" s="9">
        <v>0.15163099999999999</v>
      </c>
      <c r="Y2034" s="9">
        <v>0.114943</v>
      </c>
      <c r="Z2034" s="10">
        <v>0.12203899999999999</v>
      </c>
    </row>
    <row r="2035" spans="2:26" x14ac:dyDescent="0.35">
      <c r="B2035" t="s">
        <v>2362</v>
      </c>
      <c r="C2035" t="s">
        <v>2368</v>
      </c>
      <c r="D2035" s="8">
        <v>0.25431999999999999</v>
      </c>
      <c r="E2035" s="9">
        <v>0.2</v>
      </c>
      <c r="F2035" s="9">
        <v>0.30493300000000001</v>
      </c>
      <c r="G2035" s="9">
        <v>0.22123899999999999</v>
      </c>
      <c r="H2035" s="9">
        <v>0.18709700000000001</v>
      </c>
      <c r="I2035" s="9">
        <v>0.25446400000000002</v>
      </c>
      <c r="J2035" s="9">
        <v>0.117465</v>
      </c>
      <c r="K2035" s="9">
        <v>0.110226</v>
      </c>
      <c r="L2035" s="9">
        <v>0.113872</v>
      </c>
      <c r="M2035" s="9">
        <v>0.111883</v>
      </c>
      <c r="N2035" s="9">
        <v>9.7500000000000003E-2</v>
      </c>
      <c r="O2035" s="9">
        <v>0.116964</v>
      </c>
      <c r="P2035" s="9">
        <v>0.12729599999999999</v>
      </c>
      <c r="Q2035" s="9">
        <v>0.123153</v>
      </c>
      <c r="R2035" s="9">
        <v>0.12828000000000001</v>
      </c>
      <c r="S2035" s="9">
        <v>6.5972000000000003E-2</v>
      </c>
      <c r="T2035" s="9">
        <v>0.14660799999999999</v>
      </c>
      <c r="U2035" s="9">
        <v>9.3425999999999995E-2</v>
      </c>
      <c r="V2035" s="9">
        <v>8.6021505376344107E-2</v>
      </c>
      <c r="W2035" s="9">
        <v>8.75251509054326E-2</v>
      </c>
      <c r="X2035" s="9">
        <v>0.101727</v>
      </c>
      <c r="Y2035" s="9">
        <v>8.9654999999999999E-2</v>
      </c>
      <c r="Z2035" s="10">
        <v>9.1143000000000002E-2</v>
      </c>
    </row>
    <row r="2036" spans="2:26" x14ac:dyDescent="0.35">
      <c r="B2036" t="s">
        <v>2362</v>
      </c>
      <c r="C2036" t="s">
        <v>2369</v>
      </c>
      <c r="D2036" s="8">
        <v>0.12396699999999999</v>
      </c>
      <c r="E2036" s="9">
        <v>6.1905000000000002E-2</v>
      </c>
      <c r="F2036" s="9">
        <v>0.139013</v>
      </c>
      <c r="G2036" s="9">
        <v>8.8496000000000005E-2</v>
      </c>
      <c r="H2036" s="9">
        <v>7.0968000000000003E-2</v>
      </c>
      <c r="I2036" s="9">
        <v>0.14285700000000001</v>
      </c>
      <c r="J2036" s="9">
        <v>7.9019000000000006E-2</v>
      </c>
      <c r="K2036" s="9">
        <v>3.8512999999999999E-2</v>
      </c>
      <c r="L2036" s="9">
        <v>7.0392999999999997E-2</v>
      </c>
      <c r="M2036" s="9">
        <v>5.2814E-2</v>
      </c>
      <c r="N2036" s="9">
        <v>3.2500000000000001E-2</v>
      </c>
      <c r="O2036" s="9">
        <v>9.1964000000000004E-2</v>
      </c>
      <c r="P2036" s="9">
        <v>5.7667999999999997E-2</v>
      </c>
      <c r="Q2036" s="9">
        <v>3.9409E-2</v>
      </c>
      <c r="R2036" s="9">
        <v>5.6850999999999999E-2</v>
      </c>
      <c r="S2036" s="9">
        <v>2.0833000000000001E-2</v>
      </c>
      <c r="T2036" s="9">
        <v>5.5799000000000001E-2</v>
      </c>
      <c r="U2036" s="9">
        <v>1.7736999999999999E-2</v>
      </c>
      <c r="V2036" s="9">
        <v>2.61136712749616E-2</v>
      </c>
      <c r="W2036" s="9">
        <v>1.55935613682093E-2</v>
      </c>
      <c r="X2036" s="9">
        <v>1.7274000000000001E-2</v>
      </c>
      <c r="Y2036" s="9">
        <v>2.7585999999999999E-2</v>
      </c>
      <c r="Z2036" s="10">
        <v>1.4418E-2</v>
      </c>
    </row>
    <row r="2037" spans="2:26" x14ac:dyDescent="0.35">
      <c r="B2037" t="s">
        <v>2362</v>
      </c>
      <c r="C2037" t="s">
        <v>2370</v>
      </c>
      <c r="D2037" s="8">
        <v>8.2268999999999995E-2</v>
      </c>
      <c r="E2037" s="9">
        <v>6.1905000000000002E-2</v>
      </c>
      <c r="F2037" s="9">
        <v>6.2780000000000002E-2</v>
      </c>
      <c r="G2037" s="9">
        <v>7.9645999999999995E-2</v>
      </c>
      <c r="H2037" s="9">
        <v>4.5161E-2</v>
      </c>
      <c r="I2037" s="9">
        <v>8.9286000000000004E-2</v>
      </c>
      <c r="J2037" s="9">
        <v>0.184699</v>
      </c>
      <c r="K2037" s="9">
        <v>0.14873800000000001</v>
      </c>
      <c r="L2037" s="9">
        <v>0.15528</v>
      </c>
      <c r="M2037" s="9">
        <v>0.176511</v>
      </c>
      <c r="N2037" s="9">
        <v>0.13250000000000001</v>
      </c>
      <c r="O2037" s="9">
        <v>0.19017899999999999</v>
      </c>
      <c r="P2037" s="9">
        <v>0.16389000000000001</v>
      </c>
      <c r="Q2037" s="9">
        <v>9.6059000000000005E-2</v>
      </c>
      <c r="R2037" s="9">
        <v>0.172012</v>
      </c>
      <c r="S2037" s="9">
        <v>0.10069400000000001</v>
      </c>
      <c r="T2037" s="9">
        <v>0.16520799999999999</v>
      </c>
      <c r="U2037" s="9">
        <v>9.4769000000000006E-2</v>
      </c>
      <c r="V2037" s="9">
        <v>7.83410138248848E-2</v>
      </c>
      <c r="W2037" s="9">
        <v>7.5452716297786701E-2</v>
      </c>
      <c r="X2037" s="9">
        <v>9.0211E-2</v>
      </c>
      <c r="Y2037" s="9">
        <v>7.3563000000000003E-2</v>
      </c>
      <c r="Z2037" s="10">
        <v>0.109681</v>
      </c>
    </row>
    <row r="2038" spans="2:26" x14ac:dyDescent="0.35">
      <c r="B2038" t="s">
        <v>2371</v>
      </c>
      <c r="C2038" t="s">
        <v>2372</v>
      </c>
      <c r="D2038" s="8">
        <v>7.4358999999999995E-2</v>
      </c>
      <c r="E2038" s="9">
        <v>0.12903200000000001</v>
      </c>
      <c r="F2038" s="9">
        <v>7.2607000000000005E-2</v>
      </c>
      <c r="G2038" s="9">
        <v>0.11931799999999999</v>
      </c>
      <c r="H2038" s="9">
        <v>0.137097</v>
      </c>
      <c r="I2038" s="9">
        <v>6.6667000000000004E-2</v>
      </c>
      <c r="J2038" s="9">
        <v>7.3964000000000002E-2</v>
      </c>
      <c r="K2038" s="9">
        <v>5.3711000000000002E-2</v>
      </c>
      <c r="L2038" s="9">
        <v>9.2827000000000007E-2</v>
      </c>
      <c r="M2038" s="9">
        <v>4.7113000000000002E-2</v>
      </c>
      <c r="N2038" s="9">
        <v>5.7471000000000001E-2</v>
      </c>
      <c r="O2038" s="9">
        <v>6.9792999999999994E-2</v>
      </c>
      <c r="P2038" s="9">
        <v>5.7456E-2</v>
      </c>
      <c r="Q2038" s="9">
        <v>0.05</v>
      </c>
      <c r="R2038" s="9">
        <v>6.3613000000000003E-2</v>
      </c>
      <c r="S2038" s="9">
        <v>2.9345E-2</v>
      </c>
      <c r="T2038" s="9">
        <v>7.5126999999999999E-2</v>
      </c>
      <c r="U2038" s="9">
        <v>2.0788999999999998E-2</v>
      </c>
      <c r="V2038" s="9">
        <v>2.3076923076923099E-2</v>
      </c>
      <c r="W2038" s="9">
        <v>2.02671579917089E-2</v>
      </c>
      <c r="X2038" s="9">
        <v>2.0968000000000001E-2</v>
      </c>
      <c r="Y2038" s="9">
        <v>1.6948999999999999E-2</v>
      </c>
      <c r="Z2038" s="10">
        <v>2.3068999999999999E-2</v>
      </c>
    </row>
    <row r="2039" spans="2:26" x14ac:dyDescent="0.35">
      <c r="B2039" t="s">
        <v>2371</v>
      </c>
      <c r="C2039" t="s">
        <v>2373</v>
      </c>
      <c r="D2039" s="8">
        <v>0.191168</v>
      </c>
      <c r="E2039" s="9">
        <v>0.206452</v>
      </c>
      <c r="F2039" s="9">
        <v>0.244224</v>
      </c>
      <c r="G2039" s="9">
        <v>0.170455</v>
      </c>
      <c r="H2039" s="9">
        <v>0.17741899999999999</v>
      </c>
      <c r="I2039" s="9">
        <v>0.2</v>
      </c>
      <c r="J2039" s="9">
        <v>9.5224000000000003E-2</v>
      </c>
      <c r="K2039" s="9">
        <v>0.129883</v>
      </c>
      <c r="L2039" s="9">
        <v>0.105485</v>
      </c>
      <c r="M2039" s="9">
        <v>0.102853</v>
      </c>
      <c r="N2039" s="9">
        <v>0.143678</v>
      </c>
      <c r="O2039" s="9">
        <v>7.3064000000000004E-2</v>
      </c>
      <c r="P2039" s="9">
        <v>8.8831999999999994E-2</v>
      </c>
      <c r="Q2039" s="9">
        <v>0.188889</v>
      </c>
      <c r="R2039" s="9">
        <v>8.7786000000000003E-2</v>
      </c>
      <c r="S2039" s="9">
        <v>0.20993200000000001</v>
      </c>
      <c r="T2039" s="9">
        <v>6.7004999999999995E-2</v>
      </c>
      <c r="U2039" s="9">
        <v>5.7203999999999998E-2</v>
      </c>
      <c r="V2039" s="9">
        <v>6.15384615384615E-2</v>
      </c>
      <c r="W2039" s="9">
        <v>7.3698756333486895E-2</v>
      </c>
      <c r="X2039" s="9">
        <v>4.1935E-2</v>
      </c>
      <c r="Y2039" s="9">
        <v>6.6255999999999995E-2</v>
      </c>
      <c r="Z2039" s="10">
        <v>4.7141000000000002E-2</v>
      </c>
    </row>
    <row r="2040" spans="2:26" x14ac:dyDescent="0.35">
      <c r="B2040" t="s">
        <v>2371</v>
      </c>
      <c r="C2040" t="s">
        <v>2374</v>
      </c>
      <c r="D2040" s="8">
        <v>0.188889</v>
      </c>
      <c r="E2040" s="9">
        <v>0.209677</v>
      </c>
      <c r="F2040" s="9">
        <v>0.21782199999999999</v>
      </c>
      <c r="G2040" s="9">
        <v>0.164773</v>
      </c>
      <c r="H2040" s="9">
        <v>0.21774199999999999</v>
      </c>
      <c r="I2040" s="9">
        <v>0.22916700000000001</v>
      </c>
      <c r="J2040" s="9">
        <v>6.0812999999999999E-2</v>
      </c>
      <c r="K2040" s="9">
        <v>3.9061999999999999E-2</v>
      </c>
      <c r="L2040" s="9">
        <v>7.8059000000000003E-2</v>
      </c>
      <c r="M2040" s="9">
        <v>4.5786E-2</v>
      </c>
      <c r="N2040" s="9">
        <v>2.8736000000000001E-2</v>
      </c>
      <c r="O2040" s="9">
        <v>5.4525999999999998E-2</v>
      </c>
      <c r="P2040" s="9">
        <v>7.0497000000000004E-2</v>
      </c>
      <c r="Q2040" s="9">
        <v>6.2963000000000005E-2</v>
      </c>
      <c r="R2040" s="9">
        <v>7.6336000000000001E-2</v>
      </c>
      <c r="S2040" s="9">
        <v>5.6432999999999997E-2</v>
      </c>
      <c r="T2040" s="9">
        <v>6.1928999999999998E-2</v>
      </c>
      <c r="U2040" s="9">
        <v>0.110221</v>
      </c>
      <c r="V2040" s="9">
        <v>0.101098901098901</v>
      </c>
      <c r="W2040" s="9">
        <v>0.108245048364809</v>
      </c>
      <c r="X2040" s="9">
        <v>8.7096999999999994E-2</v>
      </c>
      <c r="Y2040" s="9">
        <v>0.117103</v>
      </c>
      <c r="Z2040" s="10">
        <v>8.7262000000000006E-2</v>
      </c>
    </row>
    <row r="2041" spans="2:26" x14ac:dyDescent="0.35">
      <c r="B2041" t="s">
        <v>2371</v>
      </c>
      <c r="C2041" t="s">
        <v>2375</v>
      </c>
      <c r="D2041" s="8">
        <v>0.163248</v>
      </c>
      <c r="E2041" s="9">
        <v>0.23225799999999999</v>
      </c>
      <c r="F2041" s="9">
        <v>0.13531399999999999</v>
      </c>
      <c r="G2041" s="9">
        <v>0.22159100000000001</v>
      </c>
      <c r="H2041" s="9">
        <v>0.27016099999999998</v>
      </c>
      <c r="I2041" s="9">
        <v>0.13750000000000001</v>
      </c>
      <c r="J2041" s="9">
        <v>0.15643199999999999</v>
      </c>
      <c r="K2041" s="9">
        <v>0.259766</v>
      </c>
      <c r="L2041" s="9">
        <v>0.118143</v>
      </c>
      <c r="M2041" s="9">
        <v>0.20039799999999999</v>
      </c>
      <c r="N2041" s="9">
        <v>0.27777800000000002</v>
      </c>
      <c r="O2041" s="9">
        <v>0.145038</v>
      </c>
      <c r="P2041" s="9">
        <v>0.155584</v>
      </c>
      <c r="Q2041" s="9">
        <v>0.22963</v>
      </c>
      <c r="R2041" s="9">
        <v>0.15648899999999999</v>
      </c>
      <c r="S2041" s="9">
        <v>0.27990999999999999</v>
      </c>
      <c r="T2041" s="9">
        <v>0.13908599999999999</v>
      </c>
      <c r="U2041" s="9">
        <v>3.1264E-2</v>
      </c>
      <c r="V2041" s="9">
        <v>5.1648351648351597E-2</v>
      </c>
      <c r="W2041" s="9">
        <v>2.9479502533394802E-2</v>
      </c>
      <c r="X2041" s="9">
        <v>3.7096999999999998E-2</v>
      </c>
      <c r="Y2041" s="9">
        <v>5.0847000000000003E-2</v>
      </c>
      <c r="Z2041" s="10">
        <v>3.0089999999999999E-2</v>
      </c>
    </row>
    <row r="2042" spans="2:26" x14ac:dyDescent="0.35">
      <c r="B2042" t="s">
        <v>2371</v>
      </c>
      <c r="C2042" t="s">
        <v>2376</v>
      </c>
      <c r="D2042" s="8">
        <v>4.4159999999999998E-2</v>
      </c>
      <c r="E2042" s="9">
        <v>1.6129000000000001E-2</v>
      </c>
      <c r="F2042" s="9">
        <v>3.6304000000000003E-2</v>
      </c>
      <c r="G2042" s="9">
        <v>4.5455000000000002E-2</v>
      </c>
      <c r="H2042" s="9">
        <v>2.8226000000000001E-2</v>
      </c>
      <c r="I2042" s="9">
        <v>0.05</v>
      </c>
      <c r="J2042" s="9">
        <v>0.128053</v>
      </c>
      <c r="K2042" s="9">
        <v>5.0781E-2</v>
      </c>
      <c r="L2042" s="9">
        <v>0.14978900000000001</v>
      </c>
      <c r="M2042" s="9">
        <v>9.0909000000000004E-2</v>
      </c>
      <c r="N2042" s="9">
        <v>4.5976999999999997E-2</v>
      </c>
      <c r="O2042" s="9">
        <v>0.15703400000000001</v>
      </c>
      <c r="P2042" s="9">
        <v>9.0509999999999993E-2</v>
      </c>
      <c r="Q2042" s="9">
        <v>5.5556000000000001E-2</v>
      </c>
      <c r="R2042" s="9">
        <v>8.9058999999999999E-2</v>
      </c>
      <c r="S2042" s="9">
        <v>4.7404000000000002E-2</v>
      </c>
      <c r="T2042" s="9">
        <v>0.100508</v>
      </c>
      <c r="U2042" s="9">
        <v>0.114007</v>
      </c>
      <c r="V2042" s="9">
        <v>0.114285714285714</v>
      </c>
      <c r="W2042" s="9">
        <v>8.29111008751727E-2</v>
      </c>
      <c r="X2042" s="9">
        <v>0.109677</v>
      </c>
      <c r="Y2042" s="9">
        <v>9.2450000000000004E-2</v>
      </c>
      <c r="Z2042" s="10">
        <v>0.128887</v>
      </c>
    </row>
    <row r="2043" spans="2:26" x14ac:dyDescent="0.35">
      <c r="B2043" t="s">
        <v>2371</v>
      </c>
      <c r="C2043" t="s">
        <v>2377</v>
      </c>
      <c r="D2043" s="8">
        <v>0.122507</v>
      </c>
      <c r="E2043" s="9">
        <v>7.4193999999999996E-2</v>
      </c>
      <c r="F2043" s="9">
        <v>0.115512</v>
      </c>
      <c r="G2043" s="9">
        <v>0.102273</v>
      </c>
      <c r="H2043" s="9">
        <v>6.8547999999999998E-2</v>
      </c>
      <c r="I2043" s="9">
        <v>0.108333</v>
      </c>
      <c r="J2043" s="9">
        <v>0.12933800000000001</v>
      </c>
      <c r="K2043" s="9">
        <v>0.15429699999999999</v>
      </c>
      <c r="L2043" s="9">
        <v>0.132911</v>
      </c>
      <c r="M2043" s="9">
        <v>0.140677</v>
      </c>
      <c r="N2043" s="9">
        <v>0.143678</v>
      </c>
      <c r="O2043" s="9">
        <v>0.111232</v>
      </c>
      <c r="P2043" s="9">
        <v>0.152615</v>
      </c>
      <c r="Q2043" s="9">
        <v>0.12963</v>
      </c>
      <c r="R2043" s="9">
        <v>0.17175599999999999</v>
      </c>
      <c r="S2043" s="9">
        <v>0.112867</v>
      </c>
      <c r="T2043" s="9">
        <v>0.15329899999999999</v>
      </c>
      <c r="U2043" s="9">
        <v>0.201873</v>
      </c>
      <c r="V2043" s="9">
        <v>0.198901098901099</v>
      </c>
      <c r="W2043" s="9">
        <v>0.237678489175495</v>
      </c>
      <c r="X2043" s="9">
        <v>0.18387100000000001</v>
      </c>
      <c r="Y2043" s="9">
        <v>0.21571599999999999</v>
      </c>
      <c r="Z2043" s="10">
        <v>0.20361099999999999</v>
      </c>
    </row>
    <row r="2044" spans="2:26" x14ac:dyDescent="0.35">
      <c r="B2044" t="s">
        <v>2371</v>
      </c>
      <c r="C2044" t="s">
        <v>2378</v>
      </c>
      <c r="D2044" s="8">
        <v>0.11567</v>
      </c>
      <c r="E2044" s="9">
        <v>7.7419000000000002E-2</v>
      </c>
      <c r="F2044" s="9">
        <v>0.10891099999999999</v>
      </c>
      <c r="G2044" s="9">
        <v>0.11931799999999999</v>
      </c>
      <c r="H2044" s="9">
        <v>6.4516000000000004E-2</v>
      </c>
      <c r="I2044" s="9">
        <v>0.120833</v>
      </c>
      <c r="J2044" s="9">
        <v>0.105013</v>
      </c>
      <c r="K2044" s="9">
        <v>6.25E-2</v>
      </c>
      <c r="L2044" s="9">
        <v>9.4936999999999994E-2</v>
      </c>
      <c r="M2044" s="9">
        <v>9.3562999999999993E-2</v>
      </c>
      <c r="N2044" s="9">
        <v>5.7471000000000001E-2</v>
      </c>
      <c r="O2044" s="9">
        <v>0.12759000000000001</v>
      </c>
      <c r="P2044" s="9">
        <v>0.13376399999999999</v>
      </c>
      <c r="Q2044" s="9">
        <v>8.7037000000000003E-2</v>
      </c>
      <c r="R2044" s="9">
        <v>0.13358800000000001</v>
      </c>
      <c r="S2044" s="9">
        <v>7.2234999999999994E-2</v>
      </c>
      <c r="T2044" s="9">
        <v>0.15736</v>
      </c>
      <c r="U2044" s="9">
        <v>0.30659500000000001</v>
      </c>
      <c r="V2044" s="9">
        <v>0.29010989010989002</v>
      </c>
      <c r="W2044" s="9">
        <v>0.32105020727775202</v>
      </c>
      <c r="X2044" s="9">
        <v>0.332258</v>
      </c>
      <c r="Y2044" s="9">
        <v>0.269646</v>
      </c>
      <c r="Z2044" s="10">
        <v>0.30040099999999997</v>
      </c>
    </row>
    <row r="2045" spans="2:26" x14ac:dyDescent="0.35">
      <c r="B2045" t="s">
        <v>2371</v>
      </c>
      <c r="C2045" t="s">
        <v>2379</v>
      </c>
      <c r="D2045" s="8">
        <v>0.1</v>
      </c>
      <c r="E2045" s="9">
        <v>5.4838999999999999E-2</v>
      </c>
      <c r="F2045" s="9">
        <v>6.9306999999999994E-2</v>
      </c>
      <c r="G2045" s="9">
        <v>5.6818E-2</v>
      </c>
      <c r="H2045" s="9">
        <v>3.6290000000000003E-2</v>
      </c>
      <c r="I2045" s="9">
        <v>8.7499999999999994E-2</v>
      </c>
      <c r="J2045" s="9">
        <v>0.251162</v>
      </c>
      <c r="K2045" s="9">
        <v>0.25</v>
      </c>
      <c r="L2045" s="9">
        <v>0.22784799999999999</v>
      </c>
      <c r="M2045" s="9">
        <v>0.27869899999999997</v>
      </c>
      <c r="N2045" s="9">
        <v>0.24521100000000001</v>
      </c>
      <c r="O2045" s="9">
        <v>0.26172299999999998</v>
      </c>
      <c r="P2045" s="9">
        <v>0.25074200000000002</v>
      </c>
      <c r="Q2045" s="9">
        <v>0.196296</v>
      </c>
      <c r="R2045" s="9">
        <v>0.22137399999999999</v>
      </c>
      <c r="S2045" s="9">
        <v>0.19187399999999999</v>
      </c>
      <c r="T2045" s="9">
        <v>0.24568499999999999</v>
      </c>
      <c r="U2045" s="9">
        <v>0.15804699999999999</v>
      </c>
      <c r="V2045" s="9">
        <v>0.159340659340659</v>
      </c>
      <c r="W2045" s="9">
        <v>0.126669737448181</v>
      </c>
      <c r="X2045" s="9">
        <v>0.18709700000000001</v>
      </c>
      <c r="Y2045" s="9">
        <v>0.17103199999999999</v>
      </c>
      <c r="Z2045" s="10">
        <v>0.179539</v>
      </c>
    </row>
    <row r="2046" spans="2:26" x14ac:dyDescent="0.35">
      <c r="B2046" t="s">
        <v>2380</v>
      </c>
      <c r="C2046" t="s">
        <v>2381</v>
      </c>
      <c r="D2046" s="8">
        <v>0.96205600000000002</v>
      </c>
      <c r="E2046" s="9">
        <v>0.94545500000000005</v>
      </c>
      <c r="F2046" s="9">
        <v>0.97647099999999998</v>
      </c>
      <c r="G2046" s="9">
        <v>0.95454499999999998</v>
      </c>
      <c r="H2046" s="9">
        <v>0.96774199999999999</v>
      </c>
      <c r="I2046" s="9">
        <v>0.92307700000000004</v>
      </c>
      <c r="J2046" s="9">
        <v>0.45979399999999998</v>
      </c>
      <c r="K2046" s="9">
        <v>0.67613599999999996</v>
      </c>
      <c r="L2046" s="9">
        <v>0.47422700000000001</v>
      </c>
      <c r="M2046" s="9">
        <v>0.55335999999999996</v>
      </c>
      <c r="N2046" s="9">
        <v>0.70103099999999996</v>
      </c>
      <c r="O2046" s="9">
        <v>0.44374999999999998</v>
      </c>
      <c r="P2046" s="9">
        <v>0.49730799999999997</v>
      </c>
      <c r="Q2046" s="9">
        <v>0.74074099999999998</v>
      </c>
      <c r="R2046" s="9">
        <v>0.48214299999999999</v>
      </c>
      <c r="S2046" s="9">
        <v>0.78378400000000004</v>
      </c>
      <c r="T2046" s="9">
        <v>0.360406</v>
      </c>
      <c r="U2046" s="9">
        <v>0.77642699999999998</v>
      </c>
      <c r="V2046" s="9">
        <v>0.80357142857142905</v>
      </c>
      <c r="W2046" s="9">
        <v>0.85319148936170197</v>
      </c>
      <c r="X2046" s="9">
        <v>0.69911500000000004</v>
      </c>
      <c r="Y2046" s="9">
        <v>0.76378000000000001</v>
      </c>
      <c r="Z2046" s="10">
        <v>0.73791300000000004</v>
      </c>
    </row>
    <row r="2047" spans="2:26" x14ac:dyDescent="0.35">
      <c r="B2047" t="s">
        <v>2380</v>
      </c>
      <c r="C2047" t="s">
        <v>2382</v>
      </c>
      <c r="D2047" s="8">
        <v>3.7943999999999999E-2</v>
      </c>
      <c r="E2047" s="9">
        <v>5.4545000000000003E-2</v>
      </c>
      <c r="F2047" s="9">
        <v>2.3529000000000001E-2</v>
      </c>
      <c r="G2047" s="9">
        <v>4.5455000000000002E-2</v>
      </c>
      <c r="H2047" s="9">
        <v>3.2258000000000002E-2</v>
      </c>
      <c r="I2047" s="9">
        <v>7.6923000000000005E-2</v>
      </c>
      <c r="J2047" s="9">
        <v>0.54020599999999996</v>
      </c>
      <c r="K2047" s="9">
        <v>0.32386399999999999</v>
      </c>
      <c r="L2047" s="9">
        <v>0.52577300000000005</v>
      </c>
      <c r="M2047" s="9">
        <v>0.44663999999999998</v>
      </c>
      <c r="N2047" s="9">
        <v>0.29896899999999998</v>
      </c>
      <c r="O2047" s="9">
        <v>0.55625000000000002</v>
      </c>
      <c r="P2047" s="9">
        <v>0.50269200000000003</v>
      </c>
      <c r="Q2047" s="9">
        <v>0.25925900000000002</v>
      </c>
      <c r="R2047" s="9">
        <v>0.51785700000000001</v>
      </c>
      <c r="S2047" s="9">
        <v>0.21621599999999999</v>
      </c>
      <c r="T2047" s="9">
        <v>0.639594</v>
      </c>
      <c r="U2047" s="9">
        <v>0.22357299999999999</v>
      </c>
      <c r="V2047" s="9">
        <v>0.19642857142857101</v>
      </c>
      <c r="W2047" s="9">
        <v>0.146808510638298</v>
      </c>
      <c r="X2047" s="9">
        <v>0.30088500000000001</v>
      </c>
      <c r="Y2047" s="9">
        <v>0.23622000000000001</v>
      </c>
      <c r="Z2047" s="10">
        <v>0.26208700000000001</v>
      </c>
    </row>
    <row r="2048" spans="2:26" x14ac:dyDescent="0.35">
      <c r="B2048" t="s">
        <v>2383</v>
      </c>
      <c r="C2048" t="s">
        <v>2384</v>
      </c>
      <c r="D2048" s="8">
        <v>0.312805</v>
      </c>
      <c r="E2048" s="9">
        <v>0.54918</v>
      </c>
      <c r="F2048" s="9">
        <v>0.31007800000000002</v>
      </c>
      <c r="G2048" s="9">
        <v>0.40259699999999998</v>
      </c>
      <c r="H2048" s="9">
        <v>0.52381</v>
      </c>
      <c r="I2048" s="9">
        <v>0.29787200000000003</v>
      </c>
      <c r="J2048" s="9">
        <v>0.20194699999999999</v>
      </c>
      <c r="K2048" s="9">
        <v>0.35403699999999999</v>
      </c>
      <c r="L2048" s="9">
        <v>0.206349</v>
      </c>
      <c r="M2048" s="9">
        <v>0.27527400000000002</v>
      </c>
      <c r="N2048" s="9">
        <v>0.41007199999999999</v>
      </c>
      <c r="O2048" s="9">
        <v>0.17555899999999999</v>
      </c>
      <c r="P2048" s="9">
        <v>0.27794400000000002</v>
      </c>
      <c r="Q2048" s="9">
        <v>0.439216</v>
      </c>
      <c r="R2048" s="9">
        <v>0.24130399999999999</v>
      </c>
      <c r="S2048" s="9">
        <v>0.603352</v>
      </c>
      <c r="T2048" s="9">
        <v>0.225657</v>
      </c>
      <c r="U2048" s="9">
        <v>0.35767599999999999</v>
      </c>
      <c r="V2048" s="9">
        <v>0.37990196078431399</v>
      </c>
      <c r="W2048" s="9">
        <v>0.43822222222222201</v>
      </c>
      <c r="X2048" s="9">
        <v>0.27456599999999998</v>
      </c>
      <c r="Y2048" s="9">
        <v>0.37662299999999999</v>
      </c>
      <c r="Z2048" s="10">
        <v>0.34207799999999999</v>
      </c>
    </row>
    <row r="2049" spans="2:26" x14ac:dyDescent="0.35">
      <c r="B2049" t="s">
        <v>2383</v>
      </c>
      <c r="C2049" t="s">
        <v>2385</v>
      </c>
      <c r="D2049" s="8">
        <v>0.290854</v>
      </c>
      <c r="E2049" s="9">
        <v>0.22131100000000001</v>
      </c>
      <c r="F2049" s="9">
        <v>0.35658899999999999</v>
      </c>
      <c r="G2049" s="9">
        <v>0.33766200000000002</v>
      </c>
      <c r="H2049" s="9">
        <v>0.30476199999999998</v>
      </c>
      <c r="I2049" s="9">
        <v>0.27659600000000001</v>
      </c>
      <c r="J2049" s="9">
        <v>0.24391499999999999</v>
      </c>
      <c r="K2049" s="9">
        <v>0.23602500000000001</v>
      </c>
      <c r="L2049" s="9">
        <v>0.24761900000000001</v>
      </c>
      <c r="M2049" s="9">
        <v>0.249695</v>
      </c>
      <c r="N2049" s="9">
        <v>0.248201</v>
      </c>
      <c r="O2049" s="9">
        <v>0.23407900000000001</v>
      </c>
      <c r="P2049" s="9">
        <v>0.27090399999999998</v>
      </c>
      <c r="Q2049" s="9">
        <v>0.235294</v>
      </c>
      <c r="R2049" s="9">
        <v>0.29130400000000001</v>
      </c>
      <c r="S2049" s="9">
        <v>0.167598</v>
      </c>
      <c r="T2049" s="9">
        <v>0.28284399999999998</v>
      </c>
      <c r="U2049" s="9">
        <v>0.26711400000000002</v>
      </c>
      <c r="V2049" s="9">
        <v>0.28676470588235298</v>
      </c>
      <c r="W2049" s="9">
        <v>0.233777777777778</v>
      </c>
      <c r="X2049" s="9">
        <v>0.309249</v>
      </c>
      <c r="Y2049" s="9">
        <v>0.279221</v>
      </c>
      <c r="Z2049" s="10">
        <v>0.26547700000000002</v>
      </c>
    </row>
    <row r="2050" spans="2:26" x14ac:dyDescent="0.35">
      <c r="B2050" t="s">
        <v>2383</v>
      </c>
      <c r="C2050" t="s">
        <v>2386</v>
      </c>
      <c r="D2050" s="8">
        <v>0.19451199999999999</v>
      </c>
      <c r="E2050" s="9">
        <v>0.139344</v>
      </c>
      <c r="F2050" s="9">
        <v>0.170543</v>
      </c>
      <c r="G2050" s="9">
        <v>0.16883100000000001</v>
      </c>
      <c r="H2050" s="9">
        <v>0.10476199999999999</v>
      </c>
      <c r="I2050" s="9">
        <v>0.22695000000000001</v>
      </c>
      <c r="J2050" s="9">
        <v>0.23283499999999999</v>
      </c>
      <c r="K2050" s="9">
        <v>0.202899</v>
      </c>
      <c r="L2050" s="9">
        <v>0.25714300000000001</v>
      </c>
      <c r="M2050" s="9">
        <v>0.208283</v>
      </c>
      <c r="N2050" s="9">
        <v>0.20143900000000001</v>
      </c>
      <c r="O2050" s="9">
        <v>0.21858900000000001</v>
      </c>
      <c r="P2050" s="9">
        <v>0.20413799999999999</v>
      </c>
      <c r="Q2050" s="9">
        <v>0.168627</v>
      </c>
      <c r="R2050" s="9">
        <v>0.19347800000000001</v>
      </c>
      <c r="S2050" s="9">
        <v>0.11731800000000001</v>
      </c>
      <c r="T2050" s="9">
        <v>0.18392600000000001</v>
      </c>
      <c r="U2050" s="9">
        <v>0.191167</v>
      </c>
      <c r="V2050" s="9">
        <v>0.17156862745098</v>
      </c>
      <c r="W2050" s="9">
        <v>0.18222222222222201</v>
      </c>
      <c r="X2050" s="9">
        <v>0.205202</v>
      </c>
      <c r="Y2050" s="9">
        <v>0.15909100000000001</v>
      </c>
      <c r="Z2050" s="10">
        <v>0.18572900000000001</v>
      </c>
    </row>
    <row r="2051" spans="2:26" x14ac:dyDescent="0.35">
      <c r="B2051" t="s">
        <v>2383</v>
      </c>
      <c r="C2051" t="s">
        <v>2387</v>
      </c>
      <c r="D2051" s="8">
        <v>0.20182900000000001</v>
      </c>
      <c r="E2051" s="9">
        <v>9.0163999999999994E-2</v>
      </c>
      <c r="F2051" s="9">
        <v>0.16279099999999999</v>
      </c>
      <c r="G2051" s="9">
        <v>9.0909000000000004E-2</v>
      </c>
      <c r="H2051" s="9">
        <v>6.6667000000000004E-2</v>
      </c>
      <c r="I2051" s="9">
        <v>0.19858200000000001</v>
      </c>
      <c r="J2051" s="9">
        <v>0.32130300000000001</v>
      </c>
      <c r="K2051" s="9">
        <v>0.207039</v>
      </c>
      <c r="L2051" s="9">
        <v>0.28888900000000001</v>
      </c>
      <c r="M2051" s="9">
        <v>0.26674799999999999</v>
      </c>
      <c r="N2051" s="9">
        <v>0.140288</v>
      </c>
      <c r="O2051" s="9">
        <v>0.37177300000000002</v>
      </c>
      <c r="P2051" s="9">
        <v>0.24701400000000001</v>
      </c>
      <c r="Q2051" s="9">
        <v>0.156863</v>
      </c>
      <c r="R2051" s="9">
        <v>0.27391300000000002</v>
      </c>
      <c r="S2051" s="9">
        <v>0.111732</v>
      </c>
      <c r="T2051" s="9">
        <v>0.30757299999999999</v>
      </c>
      <c r="U2051" s="9">
        <v>0.18404300000000001</v>
      </c>
      <c r="V2051" s="9">
        <v>0.161764705882353</v>
      </c>
      <c r="W2051" s="9">
        <v>0.14577777777777801</v>
      </c>
      <c r="X2051" s="9">
        <v>0.210983</v>
      </c>
      <c r="Y2051" s="9">
        <v>0.18506500000000001</v>
      </c>
      <c r="Z2051" s="10">
        <v>0.20671600000000001</v>
      </c>
    </row>
    <row r="2052" spans="2:26" x14ac:dyDescent="0.35">
      <c r="B2052" t="s">
        <v>2388</v>
      </c>
      <c r="C2052" t="s">
        <v>2389</v>
      </c>
      <c r="D2052" s="8">
        <v>0.117117</v>
      </c>
      <c r="E2052" s="9">
        <v>0</v>
      </c>
      <c r="F2052" s="9">
        <v>0.2</v>
      </c>
      <c r="G2052" s="9">
        <v>0</v>
      </c>
      <c r="H2052" s="9">
        <v>0</v>
      </c>
      <c r="I2052" s="9">
        <v>0</v>
      </c>
      <c r="J2052" s="9">
        <v>0.17886199999999999</v>
      </c>
      <c r="K2052" s="9">
        <v>0</v>
      </c>
      <c r="L2052" s="9">
        <v>0.30769200000000002</v>
      </c>
      <c r="M2052" s="9">
        <v>0.2</v>
      </c>
      <c r="N2052" s="9">
        <v>1</v>
      </c>
      <c r="O2052" s="9">
        <v>0</v>
      </c>
      <c r="P2052" s="9">
        <v>0.186275</v>
      </c>
      <c r="Q2052" s="9">
        <v>0.4</v>
      </c>
      <c r="R2052" s="9">
        <v>0.15</v>
      </c>
      <c r="S2052" s="9">
        <v>0.14285700000000001</v>
      </c>
      <c r="T2052" s="9">
        <v>0.15384600000000001</v>
      </c>
      <c r="U2052" s="9">
        <v>3.8917E-2</v>
      </c>
      <c r="V2052" s="9">
        <v>0.05</v>
      </c>
      <c r="W2052" s="9">
        <v>9.1743119266055106E-2</v>
      </c>
      <c r="X2052" s="9">
        <v>0</v>
      </c>
      <c r="Y2052" s="9">
        <v>0</v>
      </c>
      <c r="Z2052" s="10">
        <v>3.7037E-2</v>
      </c>
    </row>
    <row r="2053" spans="2:26" x14ac:dyDescent="0.35">
      <c r="B2053" t="s">
        <v>2388</v>
      </c>
      <c r="C2053" t="s">
        <v>2390</v>
      </c>
      <c r="D2053" s="8">
        <v>0</v>
      </c>
      <c r="E2053" s="9">
        <v>0</v>
      </c>
      <c r="F2053" s="9">
        <v>0</v>
      </c>
      <c r="G2053" s="9">
        <v>0</v>
      </c>
      <c r="H2053" s="9">
        <v>0</v>
      </c>
      <c r="I2053" s="9">
        <v>0</v>
      </c>
      <c r="J2053" s="9">
        <v>7.3171E-2</v>
      </c>
      <c r="K2053" s="9">
        <v>0.33333299999999999</v>
      </c>
      <c r="L2053" s="9">
        <v>7.6923000000000005E-2</v>
      </c>
      <c r="M2053" s="9">
        <v>0.3</v>
      </c>
      <c r="N2053" s="9">
        <v>0</v>
      </c>
      <c r="O2053" s="9">
        <v>0</v>
      </c>
      <c r="P2053" s="9">
        <v>0.117647</v>
      </c>
      <c r="Q2053" s="9">
        <v>0</v>
      </c>
      <c r="R2053" s="9">
        <v>0.1</v>
      </c>
      <c r="S2053" s="9">
        <v>0.28571400000000002</v>
      </c>
      <c r="T2053" s="9">
        <v>0</v>
      </c>
      <c r="U2053" s="9">
        <v>8.3748000000000003E-2</v>
      </c>
      <c r="V2053" s="9">
        <v>0.133333333333333</v>
      </c>
      <c r="W2053" s="9">
        <v>6.4220183486238494E-2</v>
      </c>
      <c r="X2053" s="9">
        <v>0</v>
      </c>
      <c r="Y2053" s="9">
        <v>7.1429000000000006E-2</v>
      </c>
      <c r="Z2053" s="10">
        <v>0.111111</v>
      </c>
    </row>
    <row r="2054" spans="2:26" x14ac:dyDescent="0.35">
      <c r="B2054" t="s">
        <v>2388</v>
      </c>
      <c r="C2054" t="s">
        <v>2391</v>
      </c>
      <c r="D2054" s="8">
        <v>0.162162</v>
      </c>
      <c r="E2054" s="9">
        <v>0</v>
      </c>
      <c r="F2054" s="9">
        <v>0.3</v>
      </c>
      <c r="G2054" s="9">
        <v>0</v>
      </c>
      <c r="H2054" s="9">
        <v>0</v>
      </c>
      <c r="I2054" s="9">
        <v>0.28571400000000002</v>
      </c>
      <c r="J2054" s="9">
        <v>0.17886199999999999</v>
      </c>
      <c r="K2054" s="9">
        <v>0.66666700000000001</v>
      </c>
      <c r="L2054" s="9">
        <v>0.15384600000000001</v>
      </c>
      <c r="M2054" s="9">
        <v>0.3</v>
      </c>
      <c r="N2054" s="9">
        <v>0</v>
      </c>
      <c r="O2054" s="9">
        <v>0.111111</v>
      </c>
      <c r="P2054" s="9">
        <v>5.8824000000000001E-2</v>
      </c>
      <c r="Q2054" s="9">
        <v>0</v>
      </c>
      <c r="R2054" s="9">
        <v>0.05</v>
      </c>
      <c r="S2054" s="9">
        <v>0.14285700000000001</v>
      </c>
      <c r="T2054" s="9">
        <v>0</v>
      </c>
      <c r="U2054" s="9">
        <v>0.105542</v>
      </c>
      <c r="V2054" s="9">
        <v>6.6666666666666693E-2</v>
      </c>
      <c r="W2054" s="9">
        <v>0.155963302752294</v>
      </c>
      <c r="X2054" s="9">
        <v>0.117647</v>
      </c>
      <c r="Y2054" s="9">
        <v>7.1429000000000006E-2</v>
      </c>
      <c r="Z2054" s="10">
        <v>7.4074000000000001E-2</v>
      </c>
    </row>
    <row r="2055" spans="2:26" x14ac:dyDescent="0.35">
      <c r="B2055" t="s">
        <v>2388</v>
      </c>
      <c r="C2055" t="s">
        <v>2392</v>
      </c>
      <c r="D2055" s="8">
        <v>4.5045000000000002E-2</v>
      </c>
      <c r="E2055" s="9">
        <v>0.5</v>
      </c>
      <c r="F2055" s="9">
        <v>0</v>
      </c>
      <c r="G2055" s="9">
        <v>0</v>
      </c>
      <c r="H2055" s="9">
        <v>0</v>
      </c>
      <c r="I2055" s="9">
        <v>0</v>
      </c>
      <c r="J2055" s="9">
        <v>4.0649999999999999E-2</v>
      </c>
      <c r="K2055" s="9">
        <v>0</v>
      </c>
      <c r="L2055" s="9">
        <v>0</v>
      </c>
      <c r="M2055" s="9">
        <v>0</v>
      </c>
      <c r="N2055" s="9">
        <v>0</v>
      </c>
      <c r="O2055" s="9">
        <v>0.111111</v>
      </c>
      <c r="P2055" s="9">
        <v>8.8234999999999994E-2</v>
      </c>
      <c r="Q2055" s="9">
        <v>0</v>
      </c>
      <c r="R2055" s="9">
        <v>0.1</v>
      </c>
      <c r="S2055" s="9">
        <v>0</v>
      </c>
      <c r="T2055" s="9">
        <v>7.6923000000000005E-2</v>
      </c>
      <c r="U2055" s="9">
        <v>8.8417999999999997E-2</v>
      </c>
      <c r="V2055" s="9">
        <v>6.6666666666666693E-2</v>
      </c>
      <c r="W2055" s="9">
        <v>6.4220183486238494E-2</v>
      </c>
      <c r="X2055" s="9">
        <v>0.117647</v>
      </c>
      <c r="Y2055" s="9">
        <v>0</v>
      </c>
      <c r="Z2055" s="10">
        <v>3.7037E-2</v>
      </c>
    </row>
    <row r="2056" spans="2:26" x14ac:dyDescent="0.35">
      <c r="B2056" t="s">
        <v>2388</v>
      </c>
      <c r="C2056" t="s">
        <v>2393</v>
      </c>
      <c r="D2056" s="8">
        <v>0</v>
      </c>
      <c r="E2056" s="9">
        <v>0</v>
      </c>
      <c r="F2056" s="9">
        <v>0</v>
      </c>
      <c r="G2056" s="9">
        <v>0</v>
      </c>
      <c r="H2056" s="9">
        <v>0</v>
      </c>
      <c r="I2056" s="9">
        <v>0</v>
      </c>
      <c r="J2056" s="9">
        <v>0</v>
      </c>
      <c r="K2056" s="9">
        <v>0</v>
      </c>
      <c r="L2056" s="9">
        <v>0</v>
      </c>
      <c r="M2056" s="9">
        <v>0</v>
      </c>
      <c r="N2056" s="9">
        <v>0</v>
      </c>
      <c r="O2056" s="9">
        <v>0</v>
      </c>
      <c r="P2056" s="9">
        <v>2.9412000000000001E-2</v>
      </c>
      <c r="Q2056" s="9">
        <v>0</v>
      </c>
      <c r="R2056" s="9">
        <v>0.05</v>
      </c>
      <c r="S2056" s="9">
        <v>0</v>
      </c>
      <c r="T2056" s="9">
        <v>0</v>
      </c>
      <c r="U2056" s="9">
        <v>9.4021999999999994E-2</v>
      </c>
      <c r="V2056" s="9">
        <v>6.6666666666666693E-2</v>
      </c>
      <c r="W2056" s="9">
        <v>8.2568807339449504E-2</v>
      </c>
      <c r="X2056" s="9">
        <v>0.117647</v>
      </c>
      <c r="Y2056" s="9">
        <v>0.14285700000000001</v>
      </c>
      <c r="Z2056" s="10">
        <v>0.111111</v>
      </c>
    </row>
    <row r="2057" spans="2:26" x14ac:dyDescent="0.35">
      <c r="B2057" t="s">
        <v>2388</v>
      </c>
      <c r="C2057" t="s">
        <v>2394</v>
      </c>
      <c r="D2057" s="8">
        <v>0.15315300000000001</v>
      </c>
      <c r="E2057" s="9">
        <v>0</v>
      </c>
      <c r="F2057" s="9">
        <v>0.1</v>
      </c>
      <c r="G2057" s="9">
        <v>0.16666700000000001</v>
      </c>
      <c r="H2057" s="9">
        <v>0</v>
      </c>
      <c r="I2057" s="9">
        <v>0.14285700000000001</v>
      </c>
      <c r="J2057" s="9">
        <v>5.6911000000000003E-2</v>
      </c>
      <c r="K2057" s="9">
        <v>0</v>
      </c>
      <c r="L2057" s="9">
        <v>0</v>
      </c>
      <c r="M2057" s="9">
        <v>0</v>
      </c>
      <c r="N2057" s="9">
        <v>0</v>
      </c>
      <c r="O2057" s="9">
        <v>0.222222</v>
      </c>
      <c r="P2057" s="9">
        <v>4.9020000000000001E-2</v>
      </c>
      <c r="Q2057" s="9">
        <v>0</v>
      </c>
      <c r="R2057" s="9">
        <v>0.15</v>
      </c>
      <c r="S2057" s="9">
        <v>0</v>
      </c>
      <c r="T2057" s="9">
        <v>0</v>
      </c>
      <c r="U2057" s="9">
        <v>0.23630100000000001</v>
      </c>
      <c r="V2057" s="9">
        <v>0.2</v>
      </c>
      <c r="W2057" s="9">
        <v>0.18348623853210999</v>
      </c>
      <c r="X2057" s="9">
        <v>0.117647</v>
      </c>
      <c r="Y2057" s="9">
        <v>0.28571400000000002</v>
      </c>
      <c r="Z2057" s="10">
        <v>0.222222</v>
      </c>
    </row>
    <row r="2058" spans="2:26" x14ac:dyDescent="0.35">
      <c r="B2058" t="s">
        <v>2388</v>
      </c>
      <c r="C2058" t="s">
        <v>2395</v>
      </c>
      <c r="D2058" s="8">
        <v>0.27027000000000001</v>
      </c>
      <c r="E2058" s="9">
        <v>0</v>
      </c>
      <c r="F2058" s="9">
        <v>0</v>
      </c>
      <c r="G2058" s="9">
        <v>0.83333299999999999</v>
      </c>
      <c r="H2058" s="9">
        <v>0</v>
      </c>
      <c r="I2058" s="9">
        <v>0.14285700000000001</v>
      </c>
      <c r="J2058" s="9">
        <v>8.1300000000000001E-3</v>
      </c>
      <c r="K2058" s="9">
        <v>0</v>
      </c>
      <c r="L2058" s="9">
        <v>0</v>
      </c>
      <c r="M2058" s="9">
        <v>0</v>
      </c>
      <c r="N2058" s="9">
        <v>0</v>
      </c>
      <c r="O2058" s="9">
        <v>0</v>
      </c>
      <c r="P2058" s="9">
        <v>2.9412000000000001E-2</v>
      </c>
      <c r="Q2058" s="9">
        <v>0</v>
      </c>
      <c r="R2058" s="9">
        <v>0</v>
      </c>
      <c r="S2058" s="9">
        <v>0</v>
      </c>
      <c r="T2058" s="9">
        <v>0.15384600000000001</v>
      </c>
      <c r="U2058" s="9">
        <v>7.783E-3</v>
      </c>
      <c r="V2058" s="9">
        <v>0</v>
      </c>
      <c r="W2058" s="9">
        <v>3.6697247706422E-2</v>
      </c>
      <c r="X2058" s="9">
        <v>5.8824000000000001E-2</v>
      </c>
      <c r="Y2058" s="9">
        <v>0</v>
      </c>
      <c r="Z2058" s="10">
        <v>0</v>
      </c>
    </row>
    <row r="2059" spans="2:26" x14ac:dyDescent="0.35">
      <c r="B2059" t="s">
        <v>2388</v>
      </c>
      <c r="C2059" t="s">
        <v>2396</v>
      </c>
      <c r="D2059" s="8">
        <v>3.6035999999999999E-2</v>
      </c>
      <c r="E2059" s="9">
        <v>0.5</v>
      </c>
      <c r="F2059" s="9">
        <v>0.1</v>
      </c>
      <c r="G2059" s="9">
        <v>0</v>
      </c>
      <c r="H2059" s="9">
        <v>0</v>
      </c>
      <c r="I2059" s="9">
        <v>0</v>
      </c>
      <c r="J2059" s="9">
        <v>8.1300000000000001E-3</v>
      </c>
      <c r="K2059" s="9">
        <v>0</v>
      </c>
      <c r="L2059" s="9">
        <v>0</v>
      </c>
      <c r="M2059" s="9">
        <v>0</v>
      </c>
      <c r="N2059" s="9">
        <v>0</v>
      </c>
      <c r="O2059" s="9">
        <v>0.111111</v>
      </c>
      <c r="P2059" s="9">
        <v>1.9608E-2</v>
      </c>
      <c r="Q2059" s="9">
        <v>0</v>
      </c>
      <c r="R2059" s="9">
        <v>0.05</v>
      </c>
      <c r="S2059" s="9">
        <v>0</v>
      </c>
      <c r="T2059" s="9">
        <v>0</v>
      </c>
      <c r="U2059" s="9">
        <v>1.7746000000000001E-2</v>
      </c>
      <c r="V2059" s="9">
        <v>3.3333333333333298E-2</v>
      </c>
      <c r="W2059" s="9">
        <v>9.1743119266055103E-3</v>
      </c>
      <c r="X2059" s="9">
        <v>5.8824000000000001E-2</v>
      </c>
      <c r="Y2059" s="9">
        <v>0</v>
      </c>
      <c r="Z2059" s="10">
        <v>0</v>
      </c>
    </row>
    <row r="2060" spans="2:26" x14ac:dyDescent="0.35">
      <c r="B2060" t="s">
        <v>2388</v>
      </c>
      <c r="C2060" t="s">
        <v>2397</v>
      </c>
      <c r="D2060" s="8">
        <v>5.4053999999999998E-2</v>
      </c>
      <c r="E2060" s="9">
        <v>0</v>
      </c>
      <c r="F2060" s="9">
        <v>0</v>
      </c>
      <c r="G2060" s="9">
        <v>0</v>
      </c>
      <c r="H2060" s="9">
        <v>0</v>
      </c>
      <c r="I2060" s="9">
        <v>0.14285700000000001</v>
      </c>
      <c r="J2060" s="9">
        <v>8.9430999999999997E-2</v>
      </c>
      <c r="K2060" s="9">
        <v>0</v>
      </c>
      <c r="L2060" s="9">
        <v>7.6923000000000005E-2</v>
      </c>
      <c r="M2060" s="9">
        <v>0</v>
      </c>
      <c r="N2060" s="9">
        <v>0</v>
      </c>
      <c r="O2060" s="9">
        <v>0.111111</v>
      </c>
      <c r="P2060" s="9">
        <v>4.9020000000000001E-2</v>
      </c>
      <c r="Q2060" s="9">
        <v>0</v>
      </c>
      <c r="R2060" s="9">
        <v>0.05</v>
      </c>
      <c r="S2060" s="9">
        <v>0</v>
      </c>
      <c r="T2060" s="9">
        <v>0.15384600000000001</v>
      </c>
      <c r="U2060" s="9">
        <v>5.5106000000000002E-2</v>
      </c>
      <c r="V2060" s="9">
        <v>3.3333333333333298E-2</v>
      </c>
      <c r="W2060" s="9">
        <v>6.4220183486238494E-2</v>
      </c>
      <c r="X2060" s="9">
        <v>0</v>
      </c>
      <c r="Y2060" s="9">
        <v>0</v>
      </c>
      <c r="Z2060" s="10">
        <v>3.7037E-2</v>
      </c>
    </row>
    <row r="2061" spans="2:26" x14ac:dyDescent="0.35">
      <c r="B2061" t="s">
        <v>2388</v>
      </c>
      <c r="C2061" t="s">
        <v>2398</v>
      </c>
      <c r="D2061" s="8">
        <v>0.13513500000000001</v>
      </c>
      <c r="E2061" s="9">
        <v>0</v>
      </c>
      <c r="F2061" s="9">
        <v>0.3</v>
      </c>
      <c r="G2061" s="9">
        <v>0</v>
      </c>
      <c r="H2061" s="9">
        <v>0</v>
      </c>
      <c r="I2061" s="9">
        <v>0.28571400000000002</v>
      </c>
      <c r="J2061" s="9">
        <v>0.138211</v>
      </c>
      <c r="K2061" s="9">
        <v>0</v>
      </c>
      <c r="L2061" s="9">
        <v>0.15384600000000001</v>
      </c>
      <c r="M2061" s="9">
        <v>0</v>
      </c>
      <c r="N2061" s="9">
        <v>0</v>
      </c>
      <c r="O2061" s="9">
        <v>0.111111</v>
      </c>
      <c r="P2061" s="9">
        <v>0.117647</v>
      </c>
      <c r="Q2061" s="9">
        <v>0.2</v>
      </c>
      <c r="R2061" s="9">
        <v>0.1</v>
      </c>
      <c r="S2061" s="9">
        <v>0.28571400000000002</v>
      </c>
      <c r="T2061" s="9">
        <v>7.6923000000000005E-2</v>
      </c>
      <c r="U2061" s="9">
        <v>7.7521999999999994E-2</v>
      </c>
      <c r="V2061" s="9">
        <v>6.6666666666666693E-2</v>
      </c>
      <c r="W2061" s="9">
        <v>5.5045871559633003E-2</v>
      </c>
      <c r="X2061" s="9">
        <v>0.17647099999999999</v>
      </c>
      <c r="Y2061" s="9">
        <v>0.214286</v>
      </c>
      <c r="Z2061" s="10">
        <v>0.18518499999999999</v>
      </c>
    </row>
    <row r="2062" spans="2:26" x14ac:dyDescent="0.35">
      <c r="B2062" t="s">
        <v>2388</v>
      </c>
      <c r="C2062" t="s">
        <v>2399</v>
      </c>
      <c r="D2062" s="8">
        <v>9.0089999999999996E-3</v>
      </c>
      <c r="E2062" s="9">
        <v>0</v>
      </c>
      <c r="F2062" s="9">
        <v>0</v>
      </c>
      <c r="G2062" s="9">
        <v>0</v>
      </c>
      <c r="H2062" s="9">
        <v>0</v>
      </c>
      <c r="I2062" s="9">
        <v>0</v>
      </c>
      <c r="J2062" s="9">
        <v>8.1300999999999998E-2</v>
      </c>
      <c r="K2062" s="9">
        <v>0</v>
      </c>
      <c r="L2062" s="9">
        <v>0</v>
      </c>
      <c r="M2062" s="9">
        <v>0.1</v>
      </c>
      <c r="N2062" s="9">
        <v>0</v>
      </c>
      <c r="O2062" s="9">
        <v>0</v>
      </c>
      <c r="P2062" s="9">
        <v>0.12745100000000001</v>
      </c>
      <c r="Q2062" s="9">
        <v>0.4</v>
      </c>
      <c r="R2062" s="9">
        <v>0</v>
      </c>
      <c r="S2062" s="9">
        <v>0.14285700000000001</v>
      </c>
      <c r="T2062" s="9">
        <v>0.15384600000000001</v>
      </c>
      <c r="U2062" s="9">
        <v>7.0361000000000007E-2</v>
      </c>
      <c r="V2062" s="9">
        <v>8.3333333333333301E-2</v>
      </c>
      <c r="W2062" s="9">
        <v>8.2568807339449504E-2</v>
      </c>
      <c r="X2062" s="9">
        <v>0.117647</v>
      </c>
      <c r="Y2062" s="9">
        <v>0</v>
      </c>
      <c r="Z2062" s="10">
        <v>0.111111</v>
      </c>
    </row>
    <row r="2063" spans="2:26" x14ac:dyDescent="0.35">
      <c r="B2063" t="s">
        <v>2388</v>
      </c>
      <c r="C2063" t="s">
        <v>2400</v>
      </c>
      <c r="D2063" s="8">
        <v>1.8017999999999999E-2</v>
      </c>
      <c r="E2063" s="9">
        <v>0</v>
      </c>
      <c r="F2063" s="9">
        <v>0</v>
      </c>
      <c r="G2063" s="9">
        <v>0</v>
      </c>
      <c r="H2063" s="9">
        <v>0</v>
      </c>
      <c r="I2063" s="9">
        <v>0</v>
      </c>
      <c r="J2063" s="9">
        <v>0.146341</v>
      </c>
      <c r="K2063" s="9">
        <v>0</v>
      </c>
      <c r="L2063" s="9">
        <v>0.230769</v>
      </c>
      <c r="M2063" s="9">
        <v>0.1</v>
      </c>
      <c r="N2063" s="9">
        <v>0</v>
      </c>
      <c r="O2063" s="9">
        <v>0.222222</v>
      </c>
      <c r="P2063" s="9">
        <v>0.12745100000000001</v>
      </c>
      <c r="Q2063" s="9">
        <v>0</v>
      </c>
      <c r="R2063" s="9">
        <v>0.2</v>
      </c>
      <c r="S2063" s="9">
        <v>0</v>
      </c>
      <c r="T2063" s="9">
        <v>0.230769</v>
      </c>
      <c r="U2063" s="9">
        <v>0.124533</v>
      </c>
      <c r="V2063" s="9">
        <v>0.2</v>
      </c>
      <c r="W2063" s="9">
        <v>0.11009174311926601</v>
      </c>
      <c r="X2063" s="9">
        <v>0.117647</v>
      </c>
      <c r="Y2063" s="9">
        <v>0.214286</v>
      </c>
      <c r="Z2063" s="10">
        <v>7.4074000000000001E-2</v>
      </c>
    </row>
    <row r="2064" spans="2:26" x14ac:dyDescent="0.35">
      <c r="B2064" t="s">
        <v>2401</v>
      </c>
      <c r="C2064" t="s">
        <v>2402</v>
      </c>
      <c r="D2064" s="8">
        <v>3.8246000000000002E-2</v>
      </c>
      <c r="E2064" s="9">
        <v>5.3990999999999997E-2</v>
      </c>
      <c r="F2064" s="9">
        <v>3.3669999999999999E-2</v>
      </c>
      <c r="G2064" s="9">
        <v>5.0691E-2</v>
      </c>
      <c r="H2064" s="9">
        <v>5.2631999999999998E-2</v>
      </c>
      <c r="I2064" s="9">
        <v>4.6797999999999999E-2</v>
      </c>
      <c r="J2064" s="9">
        <v>0.123602</v>
      </c>
      <c r="K2064" s="9">
        <v>0.103529</v>
      </c>
      <c r="L2064" s="9">
        <v>0.133829</v>
      </c>
      <c r="M2064" s="9">
        <v>0.116894</v>
      </c>
      <c r="N2064" s="9">
        <v>9.0020000000000003E-2</v>
      </c>
      <c r="O2064" s="9">
        <v>0.11293300000000001</v>
      </c>
      <c r="P2064" s="9">
        <v>0.12967200000000001</v>
      </c>
      <c r="Q2064" s="9">
        <v>8.3333000000000004E-2</v>
      </c>
      <c r="R2064" s="9">
        <v>0.124236</v>
      </c>
      <c r="S2064" s="9">
        <v>6.9766999999999996E-2</v>
      </c>
      <c r="T2064" s="9">
        <v>0.162437</v>
      </c>
      <c r="U2064" s="9">
        <v>0.117938</v>
      </c>
      <c r="V2064" s="9">
        <v>0.119250425894378</v>
      </c>
      <c r="W2064" s="9">
        <v>0.107413750917543</v>
      </c>
      <c r="X2064" s="9">
        <v>0.136962</v>
      </c>
      <c r="Y2064" s="9">
        <v>0.10363799999999999</v>
      </c>
      <c r="Z2064" s="10">
        <v>0.13209799999999999</v>
      </c>
    </row>
    <row r="2065" spans="2:26" x14ac:dyDescent="0.35">
      <c r="B2065" t="s">
        <v>2401</v>
      </c>
      <c r="C2065" t="s">
        <v>2403</v>
      </c>
      <c r="D2065" s="8">
        <v>3.6623000000000003E-2</v>
      </c>
      <c r="E2065" s="9">
        <v>2.5822000000000001E-2</v>
      </c>
      <c r="F2065" s="9">
        <v>3.3669999999999999E-2</v>
      </c>
      <c r="G2065" s="9">
        <v>3.6866000000000003E-2</v>
      </c>
      <c r="H2065" s="9">
        <v>2.9239999999999999E-2</v>
      </c>
      <c r="I2065" s="9">
        <v>4.6797999999999999E-2</v>
      </c>
      <c r="J2065" s="9">
        <v>6.4174999999999996E-2</v>
      </c>
      <c r="K2065" s="9">
        <v>0.11058800000000001</v>
      </c>
      <c r="L2065" s="9">
        <v>5.2045000000000001E-2</v>
      </c>
      <c r="M2065" s="9">
        <v>9.9279000000000006E-2</v>
      </c>
      <c r="N2065" s="9">
        <v>0.11937399999999999</v>
      </c>
      <c r="O2065" s="9">
        <v>4.1894000000000001E-2</v>
      </c>
      <c r="P2065" s="9">
        <v>7.3871000000000006E-2</v>
      </c>
      <c r="Q2065" s="9">
        <v>0.128472</v>
      </c>
      <c r="R2065" s="9">
        <v>4.888E-2</v>
      </c>
      <c r="S2065" s="9">
        <v>0.13530700000000001</v>
      </c>
      <c r="T2065" s="9">
        <v>6.7682000000000006E-2</v>
      </c>
      <c r="U2065" s="9">
        <v>0.14812400000000001</v>
      </c>
      <c r="V2065" s="9">
        <v>0.12436115843270901</v>
      </c>
      <c r="W2065" s="9">
        <v>0.15879618301932999</v>
      </c>
      <c r="X2065" s="9">
        <v>0.13081699999999999</v>
      </c>
      <c r="Y2065" s="9">
        <v>0.14002200000000001</v>
      </c>
      <c r="Z2065" s="10">
        <v>0.136242</v>
      </c>
    </row>
    <row r="2066" spans="2:26" x14ac:dyDescent="0.35">
      <c r="B2066" t="s">
        <v>2401</v>
      </c>
      <c r="C2066" t="s">
        <v>2404</v>
      </c>
      <c r="D2066" s="8">
        <v>4.6545000000000003E-2</v>
      </c>
      <c r="E2066" s="9">
        <v>4.2254E-2</v>
      </c>
      <c r="F2066" s="9">
        <v>5.2188999999999999E-2</v>
      </c>
      <c r="G2066" s="9">
        <v>5.5300000000000002E-2</v>
      </c>
      <c r="H2066" s="9">
        <v>5.8479999999999997E-2</v>
      </c>
      <c r="I2066" s="9">
        <v>4.6797999999999999E-2</v>
      </c>
      <c r="J2066" s="9">
        <v>3.7525000000000003E-2</v>
      </c>
      <c r="K2066" s="9">
        <v>1.6471E-2</v>
      </c>
      <c r="L2066" s="9">
        <v>4.4609999999999997E-2</v>
      </c>
      <c r="M2066" s="9">
        <v>2.1617000000000001E-2</v>
      </c>
      <c r="N2066" s="9">
        <v>9.7850000000000003E-3</v>
      </c>
      <c r="O2066" s="9">
        <v>6.1931E-2</v>
      </c>
      <c r="P2066" s="9">
        <v>3.2240999999999999E-2</v>
      </c>
      <c r="Q2066" s="9">
        <v>1.0416999999999999E-2</v>
      </c>
      <c r="R2066" s="9">
        <v>3.2586999999999998E-2</v>
      </c>
      <c r="S2066" s="9">
        <v>4.228E-3</v>
      </c>
      <c r="T2066" s="9">
        <v>3.5533000000000002E-2</v>
      </c>
      <c r="U2066" s="9">
        <v>2.2615E-2</v>
      </c>
      <c r="V2066" s="9">
        <v>2.6405451448040899E-2</v>
      </c>
      <c r="W2066" s="9">
        <v>2.4467824810374399E-2</v>
      </c>
      <c r="X2066" s="9">
        <v>2.0192999999999999E-2</v>
      </c>
      <c r="Y2066" s="9">
        <v>1.8742999999999999E-2</v>
      </c>
      <c r="Z2066" s="10">
        <v>1.8523000000000001E-2</v>
      </c>
    </row>
    <row r="2067" spans="2:26" x14ac:dyDescent="0.35">
      <c r="B2067" t="s">
        <v>2401</v>
      </c>
      <c r="C2067" t="s">
        <v>2405</v>
      </c>
      <c r="D2067" s="8">
        <v>2.4535000000000001E-2</v>
      </c>
      <c r="E2067" s="9">
        <v>3.9905999999999997E-2</v>
      </c>
      <c r="F2067" s="9">
        <v>1.3468000000000001E-2</v>
      </c>
      <c r="G2067" s="9">
        <v>3.6866000000000003E-2</v>
      </c>
      <c r="H2067" s="9">
        <v>3.5088000000000001E-2</v>
      </c>
      <c r="I2067" s="9">
        <v>2.4631E-2</v>
      </c>
      <c r="J2067" s="9">
        <v>0.13355800000000001</v>
      </c>
      <c r="K2067" s="9">
        <v>0.30823499999999998</v>
      </c>
      <c r="L2067" s="9">
        <v>0.107807</v>
      </c>
      <c r="M2067" s="9">
        <v>0.201761</v>
      </c>
      <c r="N2067" s="9">
        <v>0.33855200000000002</v>
      </c>
      <c r="O2067" s="9">
        <v>9.2896000000000006E-2</v>
      </c>
      <c r="P2067" s="9">
        <v>0.167936</v>
      </c>
      <c r="Q2067" s="9">
        <v>0.25868099999999999</v>
      </c>
      <c r="R2067" s="9">
        <v>0.17718900000000001</v>
      </c>
      <c r="S2067" s="9">
        <v>0.30443999999999999</v>
      </c>
      <c r="T2067" s="9">
        <v>0.14551600000000001</v>
      </c>
      <c r="U2067" s="9">
        <v>0.12923200000000001</v>
      </c>
      <c r="V2067" s="9">
        <v>0.12947189097103901</v>
      </c>
      <c r="W2067" s="9">
        <v>0.118913628578419</v>
      </c>
      <c r="X2067" s="9">
        <v>0.134328</v>
      </c>
      <c r="Y2067" s="9">
        <v>0.128997</v>
      </c>
      <c r="Z2067" s="10">
        <v>0.13014899999999999</v>
      </c>
    </row>
    <row r="2068" spans="2:26" x14ac:dyDescent="0.35">
      <c r="B2068" t="s">
        <v>2401</v>
      </c>
      <c r="C2068" t="s">
        <v>2406</v>
      </c>
      <c r="D2068" s="8">
        <v>4.1313000000000002E-2</v>
      </c>
      <c r="E2068" s="9">
        <v>2.5822000000000001E-2</v>
      </c>
      <c r="F2068" s="9">
        <v>5.0505000000000001E-2</v>
      </c>
      <c r="G2068" s="9">
        <v>2.3040999999999999E-2</v>
      </c>
      <c r="H2068" s="9">
        <v>2.6315999999999999E-2</v>
      </c>
      <c r="I2068" s="9">
        <v>3.202E-2</v>
      </c>
      <c r="J2068" s="9">
        <v>3.8137999999999998E-2</v>
      </c>
      <c r="K2068" s="9">
        <v>1.6471E-2</v>
      </c>
      <c r="L2068" s="9">
        <v>3.3457000000000001E-2</v>
      </c>
      <c r="M2068" s="9">
        <v>2.4018999999999999E-2</v>
      </c>
      <c r="N2068" s="9">
        <v>1.9569E-2</v>
      </c>
      <c r="O2068" s="9">
        <v>4.1894000000000001E-2</v>
      </c>
      <c r="P2068" s="9">
        <v>2.9406999999999999E-2</v>
      </c>
      <c r="Q2068" s="9">
        <v>2.6041999999999999E-2</v>
      </c>
      <c r="R2068" s="9">
        <v>2.444E-2</v>
      </c>
      <c r="S2068" s="9">
        <v>1.2685E-2</v>
      </c>
      <c r="T2068" s="9">
        <v>2.7073E-2</v>
      </c>
      <c r="U2068" s="9">
        <v>1.6027E-2</v>
      </c>
      <c r="V2068" s="9">
        <v>1.27768313458262E-2</v>
      </c>
      <c r="W2068" s="9">
        <v>1.6148764374847101E-2</v>
      </c>
      <c r="X2068" s="9">
        <v>1.2291E-2</v>
      </c>
      <c r="Y2068" s="9">
        <v>2.3153E-2</v>
      </c>
      <c r="Z2068" s="10">
        <v>1.3161000000000001E-2</v>
      </c>
    </row>
    <row r="2069" spans="2:26" x14ac:dyDescent="0.35">
      <c r="B2069" t="s">
        <v>2401</v>
      </c>
      <c r="C2069" t="s">
        <v>2407</v>
      </c>
      <c r="D2069" s="8">
        <v>6.1157999999999997E-2</v>
      </c>
      <c r="E2069" s="9">
        <v>3.0516000000000001E-2</v>
      </c>
      <c r="F2069" s="9">
        <v>0.109428</v>
      </c>
      <c r="G2069" s="9">
        <v>1.8433000000000001E-2</v>
      </c>
      <c r="H2069" s="9">
        <v>2.0468E-2</v>
      </c>
      <c r="I2069" s="9">
        <v>7.1429000000000006E-2</v>
      </c>
      <c r="J2069" s="9">
        <v>2.5731E-2</v>
      </c>
      <c r="K2069" s="9">
        <v>2.2353000000000001E-2</v>
      </c>
      <c r="L2069" s="9">
        <v>4.4609999999999997E-2</v>
      </c>
      <c r="M2069" s="9">
        <v>2.1617000000000001E-2</v>
      </c>
      <c r="N2069" s="9">
        <v>2.1526E-2</v>
      </c>
      <c r="O2069" s="9">
        <v>2.5500999999999999E-2</v>
      </c>
      <c r="P2069" s="9">
        <v>2.2675000000000001E-2</v>
      </c>
      <c r="Q2069" s="9">
        <v>1.7361000000000001E-2</v>
      </c>
      <c r="R2069" s="9">
        <v>1.6292999999999998E-2</v>
      </c>
      <c r="S2069" s="9">
        <v>1.4799E-2</v>
      </c>
      <c r="T2069" s="9">
        <v>1.8613000000000001E-2</v>
      </c>
      <c r="U2069" s="9">
        <v>3.1643999999999999E-2</v>
      </c>
      <c r="V2069" s="9">
        <v>2.6405451448040899E-2</v>
      </c>
      <c r="W2069" s="9">
        <v>3.7680450207976501E-2</v>
      </c>
      <c r="X2069" s="9">
        <v>3.1607000000000003E-2</v>
      </c>
      <c r="Y2069" s="9">
        <v>3.3076000000000001E-2</v>
      </c>
      <c r="Z2069" s="10">
        <v>2.7296999999999998E-2</v>
      </c>
    </row>
    <row r="2070" spans="2:26" x14ac:dyDescent="0.35">
      <c r="B2070" t="s">
        <v>2401</v>
      </c>
      <c r="C2070" t="s">
        <v>2408</v>
      </c>
      <c r="D2070" s="8">
        <v>4.1494000000000003E-2</v>
      </c>
      <c r="E2070" s="9">
        <v>9.3900000000000008E-3</v>
      </c>
      <c r="F2070" s="9">
        <v>3.7037E-2</v>
      </c>
      <c r="G2070" s="9">
        <v>1.8433000000000001E-2</v>
      </c>
      <c r="H2070" s="9">
        <v>8.7720000000000003E-3</v>
      </c>
      <c r="I2070" s="9">
        <v>3.9409E-2</v>
      </c>
      <c r="J2070" s="9">
        <v>9.8019999999999999E-3</v>
      </c>
      <c r="K2070" s="9">
        <v>1.176E-3</v>
      </c>
      <c r="L2070" s="9">
        <v>1.1152E-2</v>
      </c>
      <c r="M2070" s="9">
        <v>5.6039999999999996E-3</v>
      </c>
      <c r="N2070" s="9">
        <v>0</v>
      </c>
      <c r="O2070" s="9">
        <v>1.6393000000000001E-2</v>
      </c>
      <c r="P2070" s="9">
        <v>5.3140000000000001E-3</v>
      </c>
      <c r="Q2070" s="9">
        <v>5.208E-3</v>
      </c>
      <c r="R2070" s="9">
        <v>4.0730000000000002E-3</v>
      </c>
      <c r="S2070" s="9">
        <v>4.228E-3</v>
      </c>
      <c r="T2070" s="9">
        <v>5.0759999999999998E-3</v>
      </c>
      <c r="U2070" s="9">
        <v>1.2642E-2</v>
      </c>
      <c r="V2070" s="9">
        <v>1.44804088586031E-2</v>
      </c>
      <c r="W2070" s="9">
        <v>1.5414729630535799E-2</v>
      </c>
      <c r="X2070" s="9">
        <v>1.8436999999999999E-2</v>
      </c>
      <c r="Y2070" s="9">
        <v>1.9845999999999999E-2</v>
      </c>
      <c r="Z2070" s="10">
        <v>5.6059999999999999E-3</v>
      </c>
    </row>
    <row r="2071" spans="2:26" x14ac:dyDescent="0.35">
      <c r="B2071" t="s">
        <v>2401</v>
      </c>
      <c r="C2071" t="s">
        <v>2409</v>
      </c>
      <c r="D2071" s="8">
        <v>3.2473000000000002E-2</v>
      </c>
      <c r="E2071" s="9">
        <v>1.6431999999999999E-2</v>
      </c>
      <c r="F2071" s="9">
        <v>2.862E-2</v>
      </c>
      <c r="G2071" s="9">
        <v>1.3825E-2</v>
      </c>
      <c r="H2071" s="9">
        <v>2.0468E-2</v>
      </c>
      <c r="I2071" s="9">
        <v>3.6946E-2</v>
      </c>
      <c r="J2071" s="9">
        <v>5.3607000000000002E-2</v>
      </c>
      <c r="K2071" s="9">
        <v>5.7646999999999997E-2</v>
      </c>
      <c r="L2071" s="9">
        <v>6.3197000000000003E-2</v>
      </c>
      <c r="M2071" s="9">
        <v>5.8446999999999999E-2</v>
      </c>
      <c r="N2071" s="9">
        <v>6.0664999999999997E-2</v>
      </c>
      <c r="O2071" s="9">
        <v>5.4644999999999999E-2</v>
      </c>
      <c r="P2071" s="9">
        <v>4.0566999999999999E-2</v>
      </c>
      <c r="Q2071" s="9">
        <v>3.4722000000000003E-2</v>
      </c>
      <c r="R2071" s="9">
        <v>4.0732999999999998E-2</v>
      </c>
      <c r="S2071" s="9">
        <v>3.3827000000000003E-2</v>
      </c>
      <c r="T2071" s="9">
        <v>3.8917E-2</v>
      </c>
      <c r="U2071" s="9">
        <v>1.8051999999999999E-2</v>
      </c>
      <c r="V2071" s="9">
        <v>1.7035775127768299E-2</v>
      </c>
      <c r="W2071" s="9">
        <v>1.7861512111573299E-2</v>
      </c>
      <c r="X2071" s="9">
        <v>1.6681000000000001E-2</v>
      </c>
      <c r="Y2071" s="9">
        <v>2.0948000000000001E-2</v>
      </c>
      <c r="Z2071" s="10">
        <v>1.5598000000000001E-2</v>
      </c>
    </row>
    <row r="2072" spans="2:26" x14ac:dyDescent="0.35">
      <c r="B2072" t="s">
        <v>2401</v>
      </c>
      <c r="C2072" t="s">
        <v>2410</v>
      </c>
      <c r="D2072" s="8">
        <v>0.151001</v>
      </c>
      <c r="E2072" s="9">
        <v>0.21831</v>
      </c>
      <c r="F2072" s="9">
        <v>0.14141400000000001</v>
      </c>
      <c r="G2072" s="9">
        <v>0.16128999999999999</v>
      </c>
      <c r="H2072" s="9">
        <v>0.20175399999999999</v>
      </c>
      <c r="I2072" s="9">
        <v>0.123153</v>
      </c>
      <c r="J2072" s="9">
        <v>4.1201000000000002E-2</v>
      </c>
      <c r="K2072" s="9">
        <v>1.1764999999999999E-2</v>
      </c>
      <c r="L2072" s="9">
        <v>4.0891999999999998E-2</v>
      </c>
      <c r="M2072" s="9">
        <v>2.6421E-2</v>
      </c>
      <c r="N2072" s="9">
        <v>7.8279999999999999E-3</v>
      </c>
      <c r="O2072" s="9">
        <v>5.1001999999999999E-2</v>
      </c>
      <c r="P2072" s="9">
        <v>3.3658E-2</v>
      </c>
      <c r="Q2072" s="9">
        <v>1.7361000000000001E-2</v>
      </c>
      <c r="R2072" s="9">
        <v>4.888E-2</v>
      </c>
      <c r="S2072" s="9">
        <v>1.0571000000000001E-2</v>
      </c>
      <c r="T2072" s="9">
        <v>4.3992999999999997E-2</v>
      </c>
      <c r="U2072" s="9">
        <v>1.634E-2</v>
      </c>
      <c r="V2072" s="9">
        <v>1.7887563884156701E-2</v>
      </c>
      <c r="W2072" s="9">
        <v>1.6882799119158302E-2</v>
      </c>
      <c r="X2072" s="9">
        <v>1.9314999999999999E-2</v>
      </c>
      <c r="Y2072" s="9">
        <v>1.323E-2</v>
      </c>
      <c r="Z2072" s="10">
        <v>1.4135999999999999E-2</v>
      </c>
    </row>
    <row r="2073" spans="2:26" x14ac:dyDescent="0.35">
      <c r="B2073" t="s">
        <v>2401</v>
      </c>
      <c r="C2073" t="s">
        <v>2411</v>
      </c>
      <c r="D2073" s="8">
        <v>3.5180000000000003E-2</v>
      </c>
      <c r="E2073" s="9">
        <v>5.1643000000000001E-2</v>
      </c>
      <c r="F2073" s="9">
        <v>4.5455000000000002E-2</v>
      </c>
      <c r="G2073" s="9">
        <v>2.3040999999999999E-2</v>
      </c>
      <c r="H2073" s="9">
        <v>4.9708000000000002E-2</v>
      </c>
      <c r="I2073" s="9">
        <v>2.7094E-2</v>
      </c>
      <c r="J2073" s="9">
        <v>1.8686000000000001E-2</v>
      </c>
      <c r="K2073" s="9">
        <v>1.0588E-2</v>
      </c>
      <c r="L2073" s="9">
        <v>2.9739999999999999E-2</v>
      </c>
      <c r="M2073" s="9">
        <v>1.3611E-2</v>
      </c>
      <c r="N2073" s="9">
        <v>5.8710000000000004E-3</v>
      </c>
      <c r="O2073" s="9">
        <v>2.0036000000000002E-2</v>
      </c>
      <c r="P2073" s="9">
        <v>2.1080999999999999E-2</v>
      </c>
      <c r="Q2073" s="9">
        <v>8.6809999999999995E-3</v>
      </c>
      <c r="R2073" s="9">
        <v>2.2402999999999999E-2</v>
      </c>
      <c r="S2073" s="9">
        <v>1.0571000000000001E-2</v>
      </c>
      <c r="T2073" s="9">
        <v>1.8613000000000001E-2</v>
      </c>
      <c r="U2073" s="9">
        <v>3.1012999999999999E-2</v>
      </c>
      <c r="V2073" s="9">
        <v>3.1516183986371397E-2</v>
      </c>
      <c r="W2073" s="9">
        <v>3.6457058967457802E-2</v>
      </c>
      <c r="X2073" s="9">
        <v>3.5996E-2</v>
      </c>
      <c r="Y2073" s="9">
        <v>3.3076000000000001E-2</v>
      </c>
      <c r="Z2073" s="10">
        <v>2.8759E-2</v>
      </c>
    </row>
    <row r="2074" spans="2:26" x14ac:dyDescent="0.35">
      <c r="B2074" t="s">
        <v>2401</v>
      </c>
      <c r="C2074" t="s">
        <v>2412</v>
      </c>
      <c r="D2074" s="8">
        <v>0.17138700000000001</v>
      </c>
      <c r="E2074" s="9">
        <v>0.15493000000000001</v>
      </c>
      <c r="F2074" s="9">
        <v>0.183502</v>
      </c>
      <c r="G2074" s="9">
        <v>0.15207399999999999</v>
      </c>
      <c r="H2074" s="9">
        <v>0.163743</v>
      </c>
      <c r="I2074" s="9">
        <v>0.17734</v>
      </c>
      <c r="J2074" s="9">
        <v>1.2253E-2</v>
      </c>
      <c r="K2074" s="9">
        <v>4.7060000000000001E-3</v>
      </c>
      <c r="L2074" s="9">
        <v>1.1152E-2</v>
      </c>
      <c r="M2074" s="9">
        <v>5.6039999999999996E-3</v>
      </c>
      <c r="N2074" s="9">
        <v>1.957E-3</v>
      </c>
      <c r="O2074" s="9">
        <v>2.0036000000000002E-2</v>
      </c>
      <c r="P2074" s="9">
        <v>7.4400000000000004E-3</v>
      </c>
      <c r="Q2074" s="9">
        <v>6.9439999999999997E-3</v>
      </c>
      <c r="R2074" s="9">
        <v>1.222E-2</v>
      </c>
      <c r="S2074" s="9">
        <v>0</v>
      </c>
      <c r="T2074" s="9">
        <v>1.0152E-2</v>
      </c>
      <c r="U2074" s="9">
        <v>9.6869999999999994E-3</v>
      </c>
      <c r="V2074" s="9">
        <v>1.10732538330494E-2</v>
      </c>
      <c r="W2074" s="9">
        <v>1.24785906532909E-2</v>
      </c>
      <c r="X2074" s="9">
        <v>1.1414000000000001E-2</v>
      </c>
      <c r="Y2074" s="9">
        <v>8.8199999999999997E-3</v>
      </c>
      <c r="Z2074" s="10">
        <v>4.8739999999999999E-3</v>
      </c>
    </row>
    <row r="2075" spans="2:26" x14ac:dyDescent="0.35">
      <c r="B2075" t="s">
        <v>2401</v>
      </c>
      <c r="C2075" t="s">
        <v>2413</v>
      </c>
      <c r="D2075" s="8">
        <v>5.6286999999999997E-2</v>
      </c>
      <c r="E2075" s="9">
        <v>0.117371</v>
      </c>
      <c r="F2075" s="9">
        <v>4.5455000000000002E-2</v>
      </c>
      <c r="G2075" s="9">
        <v>0.15207399999999999</v>
      </c>
      <c r="H2075" s="9">
        <v>0.131579</v>
      </c>
      <c r="I2075" s="9">
        <v>6.1575999999999999E-2</v>
      </c>
      <c r="J2075" s="9">
        <v>3.8903E-2</v>
      </c>
      <c r="K2075" s="9">
        <v>2.5881999999999999E-2</v>
      </c>
      <c r="L2075" s="9">
        <v>3.3457000000000001E-2</v>
      </c>
      <c r="M2075" s="9">
        <v>3.6829000000000001E-2</v>
      </c>
      <c r="N2075" s="9">
        <v>2.7397000000000001E-2</v>
      </c>
      <c r="O2075" s="9">
        <v>5.8288E-2</v>
      </c>
      <c r="P2075" s="9">
        <v>3.3126999999999997E-2</v>
      </c>
      <c r="Q2075" s="9">
        <v>2.6041999999999999E-2</v>
      </c>
      <c r="R2075" s="9">
        <v>3.8697000000000002E-2</v>
      </c>
      <c r="S2075" s="9">
        <v>1.6913000000000001E-2</v>
      </c>
      <c r="T2075" s="9">
        <v>4.2300999999999998E-2</v>
      </c>
      <c r="U2075" s="9">
        <v>2.2700000000000001E-2</v>
      </c>
      <c r="V2075" s="9">
        <v>2.4701873935264101E-2</v>
      </c>
      <c r="W2075" s="9">
        <v>2.2510398825544401E-2</v>
      </c>
      <c r="X2075" s="9">
        <v>1.4925000000000001E-2</v>
      </c>
      <c r="Y2075" s="9">
        <v>2.3153E-2</v>
      </c>
      <c r="Z2075" s="10">
        <v>2.0473000000000002E-2</v>
      </c>
    </row>
    <row r="2076" spans="2:26" x14ac:dyDescent="0.35">
      <c r="B2076" t="s">
        <v>2401</v>
      </c>
      <c r="C2076" t="s">
        <v>2414</v>
      </c>
      <c r="D2076" s="8">
        <v>4.8168999999999997E-2</v>
      </c>
      <c r="E2076" s="9">
        <v>3.9905999999999997E-2</v>
      </c>
      <c r="F2076" s="9">
        <v>3.8720999999999998E-2</v>
      </c>
      <c r="G2076" s="9">
        <v>7.3733000000000007E-2</v>
      </c>
      <c r="H2076" s="9">
        <v>3.2163999999999998E-2</v>
      </c>
      <c r="I2076" s="9">
        <v>5.6649999999999999E-2</v>
      </c>
      <c r="J2076" s="9">
        <v>0.118548</v>
      </c>
      <c r="K2076" s="9">
        <v>5.6471E-2</v>
      </c>
      <c r="L2076" s="9">
        <v>0.100372</v>
      </c>
      <c r="M2076" s="9">
        <v>8.8871000000000006E-2</v>
      </c>
      <c r="N2076" s="9">
        <v>5.4795000000000003E-2</v>
      </c>
      <c r="O2076" s="9">
        <v>0.12568299999999999</v>
      </c>
      <c r="P2076" s="9">
        <v>0.114083</v>
      </c>
      <c r="Q2076" s="9">
        <v>7.6388999999999999E-2</v>
      </c>
      <c r="R2076" s="9">
        <v>0.13645599999999999</v>
      </c>
      <c r="S2076" s="9">
        <v>5.7082000000000001E-2</v>
      </c>
      <c r="T2076" s="9">
        <v>0.12859599999999999</v>
      </c>
      <c r="U2076" s="9">
        <v>0.113693</v>
      </c>
      <c r="V2076" s="9">
        <v>0.10732538330494</v>
      </c>
      <c r="W2076" s="9">
        <v>0.112796672375826</v>
      </c>
      <c r="X2076" s="9">
        <v>0.107112</v>
      </c>
      <c r="Y2076" s="9">
        <v>9.3715999999999994E-2</v>
      </c>
      <c r="Z2076" s="10">
        <v>0.121862</v>
      </c>
    </row>
    <row r="2077" spans="2:26" x14ac:dyDescent="0.35">
      <c r="B2077" t="s">
        <v>2401</v>
      </c>
      <c r="C2077" t="s">
        <v>2415</v>
      </c>
      <c r="D2077" s="8">
        <v>7.7756000000000006E-2</v>
      </c>
      <c r="E2077" s="9">
        <v>4.4601000000000002E-2</v>
      </c>
      <c r="F2077" s="9">
        <v>7.4074000000000001E-2</v>
      </c>
      <c r="G2077" s="9">
        <v>3.6866000000000003E-2</v>
      </c>
      <c r="H2077" s="9">
        <v>2.9239999999999999E-2</v>
      </c>
      <c r="I2077" s="9">
        <v>0.103448</v>
      </c>
      <c r="J2077" s="9">
        <v>7.6274999999999996E-2</v>
      </c>
      <c r="K2077" s="9">
        <v>7.7646999999999994E-2</v>
      </c>
      <c r="L2077" s="9">
        <v>7.8066999999999998E-2</v>
      </c>
      <c r="M2077" s="9">
        <v>8.727E-2</v>
      </c>
      <c r="N2077" s="9">
        <v>9.5890000000000003E-2</v>
      </c>
      <c r="O2077" s="9">
        <v>6.3752000000000003E-2</v>
      </c>
      <c r="P2077" s="9">
        <v>9.3003000000000002E-2</v>
      </c>
      <c r="Q2077" s="9">
        <v>9.8958000000000004E-2</v>
      </c>
      <c r="R2077" s="9">
        <v>7.7393000000000003E-2</v>
      </c>
      <c r="S2077" s="9">
        <v>0.10993700000000001</v>
      </c>
      <c r="T2077" s="9">
        <v>6.4297999999999994E-2</v>
      </c>
      <c r="U2077" s="9">
        <v>0.14607300000000001</v>
      </c>
      <c r="V2077" s="9">
        <v>0.148211243611584</v>
      </c>
      <c r="W2077" s="9">
        <v>0.15928553951553701</v>
      </c>
      <c r="X2077" s="9">
        <v>0.13608400000000001</v>
      </c>
      <c r="Y2077" s="9">
        <v>0.168688</v>
      </c>
      <c r="Z2077" s="10">
        <v>0.15452099999999999</v>
      </c>
    </row>
    <row r="2078" spans="2:26" x14ac:dyDescent="0.35">
      <c r="B2078" t="s">
        <v>2401</v>
      </c>
      <c r="C2078" t="s">
        <v>2416</v>
      </c>
      <c r="D2078" s="8">
        <v>9.1467000000000007E-2</v>
      </c>
      <c r="E2078" s="9">
        <v>7.7465000000000006E-2</v>
      </c>
      <c r="F2078" s="9">
        <v>6.9024000000000002E-2</v>
      </c>
      <c r="G2078" s="9">
        <v>9.2165999999999998E-2</v>
      </c>
      <c r="H2078" s="9">
        <v>8.4794999999999995E-2</v>
      </c>
      <c r="I2078" s="9">
        <v>7.8817999999999999E-2</v>
      </c>
      <c r="J2078" s="9">
        <v>4.5336000000000001E-2</v>
      </c>
      <c r="K2078" s="9">
        <v>2.7059E-2</v>
      </c>
      <c r="L2078" s="9">
        <v>2.9739999999999999E-2</v>
      </c>
      <c r="M2078" s="9">
        <v>2.7222E-2</v>
      </c>
      <c r="N2078" s="9">
        <v>1.9569E-2</v>
      </c>
      <c r="O2078" s="9">
        <v>5.4644999999999999E-2</v>
      </c>
      <c r="P2078" s="9">
        <v>3.5607E-2</v>
      </c>
      <c r="Q2078" s="9">
        <v>2.0833000000000001E-2</v>
      </c>
      <c r="R2078" s="9">
        <v>4.0732999999999998E-2</v>
      </c>
      <c r="S2078" s="9">
        <v>1.0571000000000001E-2</v>
      </c>
      <c r="T2078" s="9">
        <v>4.3992999999999997E-2</v>
      </c>
      <c r="U2078" s="9">
        <v>2.4951999999999998E-2</v>
      </c>
      <c r="V2078" s="9">
        <v>3.4071550255536598E-2</v>
      </c>
      <c r="W2078" s="9">
        <v>2.29997553217519E-2</v>
      </c>
      <c r="X2078" s="9">
        <v>2.2827E-2</v>
      </c>
      <c r="Y2078" s="9">
        <v>2.9767999999999999E-2</v>
      </c>
      <c r="Z2078" s="10">
        <v>1.6086E-2</v>
      </c>
    </row>
    <row r="2079" spans="2:26" x14ac:dyDescent="0.35">
      <c r="B2079" t="s">
        <v>2401</v>
      </c>
      <c r="C2079" t="s">
        <v>2417</v>
      </c>
      <c r="D2079" s="8">
        <v>4.6365000000000003E-2</v>
      </c>
      <c r="E2079" s="9">
        <v>5.1643000000000001E-2</v>
      </c>
      <c r="F2079" s="9">
        <v>4.3770999999999997E-2</v>
      </c>
      <c r="G2079" s="9">
        <v>5.5300000000000002E-2</v>
      </c>
      <c r="H2079" s="9">
        <v>5.5556000000000001E-2</v>
      </c>
      <c r="I2079" s="9">
        <v>2.7094E-2</v>
      </c>
      <c r="J2079" s="9">
        <v>0.162659</v>
      </c>
      <c r="K2079" s="9">
        <v>0.14941199999999999</v>
      </c>
      <c r="L2079" s="9">
        <v>0.18587400000000001</v>
      </c>
      <c r="M2079" s="9">
        <v>0.164932</v>
      </c>
      <c r="N2079" s="9">
        <v>0.12720200000000001</v>
      </c>
      <c r="O2079" s="9">
        <v>0.15847</v>
      </c>
      <c r="P2079" s="9">
        <v>0.16031899999999999</v>
      </c>
      <c r="Q2079" s="9">
        <v>0.18055599999999999</v>
      </c>
      <c r="R2079" s="9">
        <v>0.15478600000000001</v>
      </c>
      <c r="S2079" s="9">
        <v>0.20507400000000001</v>
      </c>
      <c r="T2079" s="9">
        <v>0.14720800000000001</v>
      </c>
      <c r="U2079" s="9">
        <v>0.13927</v>
      </c>
      <c r="V2079" s="9">
        <v>0.15502555366269199</v>
      </c>
      <c r="W2079" s="9">
        <v>0.119892341570834</v>
      </c>
      <c r="X2079" s="9">
        <v>0.15101000000000001</v>
      </c>
      <c r="Y2079" s="9">
        <v>0.141125</v>
      </c>
      <c r="Z2079" s="10">
        <v>0.16061400000000001</v>
      </c>
    </row>
    <row r="2080" spans="2:26" x14ac:dyDescent="0.35">
      <c r="B2080" t="s">
        <v>2418</v>
      </c>
      <c r="C2080" t="s">
        <v>2419</v>
      </c>
      <c r="D2080" s="8">
        <v>8.6466000000000001E-2</v>
      </c>
      <c r="E2080" s="9">
        <v>0.230769</v>
      </c>
      <c r="F2080" s="9">
        <v>7.1429000000000006E-2</v>
      </c>
      <c r="G2080" s="9">
        <v>0.28571400000000002</v>
      </c>
      <c r="H2080" s="9">
        <v>0.2</v>
      </c>
      <c r="I2080" s="9">
        <v>0.16666700000000001</v>
      </c>
      <c r="J2080" s="9">
        <v>0.193548</v>
      </c>
      <c r="K2080" s="9">
        <v>0.12766</v>
      </c>
      <c r="L2080" s="9">
        <v>0.223881</v>
      </c>
      <c r="M2080" s="9">
        <v>0.15254200000000001</v>
      </c>
      <c r="N2080" s="9">
        <v>0.115385</v>
      </c>
      <c r="O2080" s="9">
        <v>0.16666700000000001</v>
      </c>
      <c r="P2080" s="9">
        <v>0.13842499999999999</v>
      </c>
      <c r="Q2080" s="9">
        <v>0.13114799999999999</v>
      </c>
      <c r="R2080" s="9">
        <v>0.105882</v>
      </c>
      <c r="S2080" s="9">
        <v>4.5455000000000002E-2</v>
      </c>
      <c r="T2080" s="9">
        <v>0.14018700000000001</v>
      </c>
      <c r="U2080" s="9">
        <v>9.8702999999999999E-2</v>
      </c>
      <c r="V2080" s="9">
        <v>0.10689655172413801</v>
      </c>
      <c r="W2080" s="9">
        <v>8.6639676113360306E-2</v>
      </c>
      <c r="X2080" s="9">
        <v>0.108333</v>
      </c>
      <c r="Y2080" s="9">
        <v>0.104895</v>
      </c>
      <c r="Z2080" s="10">
        <v>8.4491999999999998E-2</v>
      </c>
    </row>
    <row r="2081" spans="2:26" x14ac:dyDescent="0.35">
      <c r="B2081" t="s">
        <v>2418</v>
      </c>
      <c r="C2081" t="s">
        <v>2420</v>
      </c>
      <c r="D2081" s="8">
        <v>5.2631999999999998E-2</v>
      </c>
      <c r="E2081" s="9">
        <v>3.8462000000000003E-2</v>
      </c>
      <c r="F2081" s="9">
        <v>5.3571000000000001E-2</v>
      </c>
      <c r="G2081" s="9">
        <v>7.1429000000000006E-2</v>
      </c>
      <c r="H2081" s="9">
        <v>0.04</v>
      </c>
      <c r="I2081" s="9">
        <v>4.1667000000000003E-2</v>
      </c>
      <c r="J2081" s="9">
        <v>0.23207900000000001</v>
      </c>
      <c r="K2081" s="9">
        <v>0.5</v>
      </c>
      <c r="L2081" s="9">
        <v>0.119403</v>
      </c>
      <c r="M2081" s="9">
        <v>0.39830500000000002</v>
      </c>
      <c r="N2081" s="9">
        <v>0.519231</v>
      </c>
      <c r="O2081" s="9">
        <v>0.17647099999999999</v>
      </c>
      <c r="P2081" s="9">
        <v>0.23985699999999999</v>
      </c>
      <c r="Q2081" s="9">
        <v>0.37704900000000002</v>
      </c>
      <c r="R2081" s="9">
        <v>0.21176500000000001</v>
      </c>
      <c r="S2081" s="9">
        <v>0.38636399999999999</v>
      </c>
      <c r="T2081" s="9">
        <v>0.21495300000000001</v>
      </c>
      <c r="U2081" s="9">
        <v>0.104987</v>
      </c>
      <c r="V2081" s="9">
        <v>0.12068965517241401</v>
      </c>
      <c r="W2081" s="9">
        <v>0.11497975708502001</v>
      </c>
      <c r="X2081" s="9">
        <v>0.1</v>
      </c>
      <c r="Y2081" s="9">
        <v>0.111888</v>
      </c>
      <c r="Z2081" s="10">
        <v>0.141176</v>
      </c>
    </row>
    <row r="2082" spans="2:26" x14ac:dyDescent="0.35">
      <c r="B2082" t="s">
        <v>2418</v>
      </c>
      <c r="C2082" t="s">
        <v>2421</v>
      </c>
      <c r="D2082" s="8">
        <v>0.159774</v>
      </c>
      <c r="E2082" s="9">
        <v>3.8462000000000003E-2</v>
      </c>
      <c r="F2082" s="9">
        <v>0.19642899999999999</v>
      </c>
      <c r="G2082" s="9">
        <v>7.1429000000000006E-2</v>
      </c>
      <c r="H2082" s="9">
        <v>0.08</v>
      </c>
      <c r="I2082" s="9">
        <v>0.14583299999999999</v>
      </c>
      <c r="J2082" s="9">
        <v>5.8243999999999997E-2</v>
      </c>
      <c r="K2082" s="9">
        <v>3.1914999999999999E-2</v>
      </c>
      <c r="L2082" s="9">
        <v>2.9850999999999999E-2</v>
      </c>
      <c r="M2082" s="9">
        <v>6.7796999999999996E-2</v>
      </c>
      <c r="N2082" s="9">
        <v>7.6923000000000005E-2</v>
      </c>
      <c r="O2082" s="9">
        <v>4.9020000000000001E-2</v>
      </c>
      <c r="P2082" s="9">
        <v>7.0405999999999996E-2</v>
      </c>
      <c r="Q2082" s="9">
        <v>3.2786999999999997E-2</v>
      </c>
      <c r="R2082" s="9">
        <v>8.2352999999999996E-2</v>
      </c>
      <c r="S2082" s="9">
        <v>2.2727000000000001E-2</v>
      </c>
      <c r="T2082" s="9">
        <v>6.5421000000000007E-2</v>
      </c>
      <c r="U2082" s="9">
        <v>0.26354899999999998</v>
      </c>
      <c r="V2082" s="9">
        <v>0.27241379310344799</v>
      </c>
      <c r="W2082" s="9">
        <v>0.29716599190283399</v>
      </c>
      <c r="X2082" s="9">
        <v>0.25416699999999998</v>
      </c>
      <c r="Y2082" s="9">
        <v>0.30769200000000002</v>
      </c>
      <c r="Z2082" s="10">
        <v>0.22459899999999999</v>
      </c>
    </row>
    <row r="2083" spans="2:26" x14ac:dyDescent="0.35">
      <c r="B2083" t="s">
        <v>2418</v>
      </c>
      <c r="C2083" t="s">
        <v>2422</v>
      </c>
      <c r="D2083" s="8">
        <v>0.114662</v>
      </c>
      <c r="E2083" s="9">
        <v>0</v>
      </c>
      <c r="F2083" s="9">
        <v>0.160714</v>
      </c>
      <c r="G2083" s="9">
        <v>0</v>
      </c>
      <c r="H2083" s="9">
        <v>0</v>
      </c>
      <c r="I2083" s="9">
        <v>8.3333000000000004E-2</v>
      </c>
      <c r="J2083" s="9">
        <v>0.10394299999999999</v>
      </c>
      <c r="K2083" s="9">
        <v>3.1914999999999999E-2</v>
      </c>
      <c r="L2083" s="9">
        <v>0.16417899999999999</v>
      </c>
      <c r="M2083" s="9">
        <v>5.0847000000000003E-2</v>
      </c>
      <c r="N2083" s="9">
        <v>3.8462000000000003E-2</v>
      </c>
      <c r="O2083" s="9">
        <v>0.10784299999999999</v>
      </c>
      <c r="P2083" s="9">
        <v>0.11097899999999999</v>
      </c>
      <c r="Q2083" s="9">
        <v>4.9180000000000001E-2</v>
      </c>
      <c r="R2083" s="9">
        <v>0.15294099999999999</v>
      </c>
      <c r="S2083" s="9">
        <v>0.113636</v>
      </c>
      <c r="T2083" s="9">
        <v>0.12149500000000001</v>
      </c>
      <c r="U2083" s="9">
        <v>0.20438600000000001</v>
      </c>
      <c r="V2083" s="9">
        <v>0.18275862068965501</v>
      </c>
      <c r="W2083" s="9">
        <v>0.233198380566802</v>
      </c>
      <c r="X2083" s="9">
        <v>0.17499999999999999</v>
      </c>
      <c r="Y2083" s="9">
        <v>0.12587400000000001</v>
      </c>
      <c r="Z2083" s="10">
        <v>0.19786100000000001</v>
      </c>
    </row>
    <row r="2084" spans="2:26" x14ac:dyDescent="0.35">
      <c r="B2084" t="s">
        <v>2418</v>
      </c>
      <c r="C2084" t="s">
        <v>2423</v>
      </c>
      <c r="D2084" s="8">
        <v>0.22368399999999999</v>
      </c>
      <c r="E2084" s="9">
        <v>0.38461499999999998</v>
      </c>
      <c r="F2084" s="9">
        <v>0.214286</v>
      </c>
      <c r="G2084" s="9">
        <v>0.214286</v>
      </c>
      <c r="H2084" s="9">
        <v>0.36</v>
      </c>
      <c r="I2084" s="9">
        <v>0.20833299999999999</v>
      </c>
      <c r="J2084" s="9">
        <v>4.2115E-2</v>
      </c>
      <c r="K2084" s="9">
        <v>1.0638E-2</v>
      </c>
      <c r="L2084" s="9">
        <v>5.9700999999999997E-2</v>
      </c>
      <c r="M2084" s="9">
        <v>8.4749999999999999E-3</v>
      </c>
      <c r="N2084" s="9">
        <v>0</v>
      </c>
      <c r="O2084" s="9">
        <v>3.9216000000000001E-2</v>
      </c>
      <c r="P2084" s="9">
        <v>2.8639999999999999E-2</v>
      </c>
      <c r="Q2084" s="9">
        <v>1.6393000000000001E-2</v>
      </c>
      <c r="R2084" s="9">
        <v>3.5293999999999999E-2</v>
      </c>
      <c r="S2084" s="9">
        <v>2.2727000000000001E-2</v>
      </c>
      <c r="T2084" s="9">
        <v>4.6729E-2</v>
      </c>
      <c r="U2084" s="9">
        <v>4.0534000000000001E-2</v>
      </c>
      <c r="V2084" s="9">
        <v>4.48275862068966E-2</v>
      </c>
      <c r="W2084" s="9">
        <v>3.0769230769230799E-2</v>
      </c>
      <c r="X2084" s="9">
        <v>3.7499999999999999E-2</v>
      </c>
      <c r="Y2084" s="9">
        <v>6.2937000000000007E-2</v>
      </c>
      <c r="Z2084" s="10">
        <v>2.9947000000000001E-2</v>
      </c>
    </row>
    <row r="2085" spans="2:26" x14ac:dyDescent="0.35">
      <c r="B2085" t="s">
        <v>2418</v>
      </c>
      <c r="C2085" t="s">
        <v>2424</v>
      </c>
      <c r="D2085" s="8">
        <v>0.107143</v>
      </c>
      <c r="E2085" s="9">
        <v>0.115385</v>
      </c>
      <c r="F2085" s="9">
        <v>5.3571000000000001E-2</v>
      </c>
      <c r="G2085" s="9">
        <v>0.14285700000000001</v>
      </c>
      <c r="H2085" s="9">
        <v>0.12</v>
      </c>
      <c r="I2085" s="9">
        <v>8.3333000000000004E-2</v>
      </c>
      <c r="J2085" s="9">
        <v>5.6452000000000002E-2</v>
      </c>
      <c r="K2085" s="9">
        <v>3.1914999999999999E-2</v>
      </c>
      <c r="L2085" s="9">
        <v>2.9850999999999999E-2</v>
      </c>
      <c r="M2085" s="9">
        <v>1.6948999999999999E-2</v>
      </c>
      <c r="N2085" s="9">
        <v>0</v>
      </c>
      <c r="O2085" s="9">
        <v>6.8626999999999994E-2</v>
      </c>
      <c r="P2085" s="9">
        <v>5.6085999999999997E-2</v>
      </c>
      <c r="Q2085" s="9">
        <v>0</v>
      </c>
      <c r="R2085" s="9">
        <v>4.7058999999999997E-2</v>
      </c>
      <c r="S2085" s="9">
        <v>4.5455000000000002E-2</v>
      </c>
      <c r="T2085" s="9">
        <v>5.6075E-2</v>
      </c>
      <c r="U2085" s="9">
        <v>4.0732999999999998E-2</v>
      </c>
      <c r="V2085" s="9">
        <v>3.7931034482758599E-2</v>
      </c>
      <c r="W2085" s="9">
        <v>3.4817813765182198E-2</v>
      </c>
      <c r="X2085" s="9">
        <v>6.25E-2</v>
      </c>
      <c r="Y2085" s="9">
        <v>6.9930000000000006E-2</v>
      </c>
      <c r="Z2085" s="10">
        <v>5.1337000000000001E-2</v>
      </c>
    </row>
    <row r="2086" spans="2:26" x14ac:dyDescent="0.35">
      <c r="B2086" t="s">
        <v>2418</v>
      </c>
      <c r="C2086" t="s">
        <v>2425</v>
      </c>
      <c r="D2086" s="8">
        <v>0.144737</v>
      </c>
      <c r="E2086" s="9">
        <v>0.115385</v>
      </c>
      <c r="F2086" s="9">
        <v>0.17857100000000001</v>
      </c>
      <c r="G2086" s="9">
        <v>0.14285700000000001</v>
      </c>
      <c r="H2086" s="9">
        <v>0.12</v>
      </c>
      <c r="I2086" s="9">
        <v>0.125</v>
      </c>
      <c r="J2086" s="9">
        <v>0.112903</v>
      </c>
      <c r="K2086" s="9">
        <v>6.3829999999999998E-2</v>
      </c>
      <c r="L2086" s="9">
        <v>0.16417899999999999</v>
      </c>
      <c r="M2086" s="9">
        <v>0.10169499999999999</v>
      </c>
      <c r="N2086" s="9">
        <v>7.6923000000000005E-2</v>
      </c>
      <c r="O2086" s="9">
        <v>0.156863</v>
      </c>
      <c r="P2086" s="9">
        <v>0.16348399999999999</v>
      </c>
      <c r="Q2086" s="9">
        <v>0.14754100000000001</v>
      </c>
      <c r="R2086" s="9">
        <v>0.141176</v>
      </c>
      <c r="S2086" s="9">
        <v>0.18181800000000001</v>
      </c>
      <c r="T2086" s="9">
        <v>0.17757000000000001</v>
      </c>
      <c r="U2086" s="9">
        <v>0.114525</v>
      </c>
      <c r="V2086" s="9">
        <v>0.1</v>
      </c>
      <c r="W2086" s="9">
        <v>0.105263157894737</v>
      </c>
      <c r="X2086" s="9">
        <v>0.1125</v>
      </c>
      <c r="Y2086" s="9">
        <v>9.7902000000000003E-2</v>
      </c>
      <c r="Z2086" s="10">
        <v>0.12406399999999999</v>
      </c>
    </row>
    <row r="2087" spans="2:26" x14ac:dyDescent="0.35">
      <c r="B2087" t="s">
        <v>2418</v>
      </c>
      <c r="C2087" t="s">
        <v>2426</v>
      </c>
      <c r="D2087" s="8">
        <v>0.110902</v>
      </c>
      <c r="E2087" s="9">
        <v>7.6923000000000005E-2</v>
      </c>
      <c r="F2087" s="9">
        <v>7.1429000000000006E-2</v>
      </c>
      <c r="G2087" s="9">
        <v>7.1429000000000006E-2</v>
      </c>
      <c r="H2087" s="9">
        <v>0.08</v>
      </c>
      <c r="I2087" s="9">
        <v>0.14583299999999999</v>
      </c>
      <c r="J2087" s="9">
        <v>0.20071700000000001</v>
      </c>
      <c r="K2087" s="9">
        <v>0.202128</v>
      </c>
      <c r="L2087" s="9">
        <v>0.208955</v>
      </c>
      <c r="M2087" s="9">
        <v>0.20338999999999999</v>
      </c>
      <c r="N2087" s="9">
        <v>0.17307700000000001</v>
      </c>
      <c r="O2087" s="9">
        <v>0.235294</v>
      </c>
      <c r="P2087" s="9">
        <v>0.19212399999999999</v>
      </c>
      <c r="Q2087" s="9">
        <v>0.24590200000000001</v>
      </c>
      <c r="R2087" s="9">
        <v>0.22352900000000001</v>
      </c>
      <c r="S2087" s="9">
        <v>0.18181800000000001</v>
      </c>
      <c r="T2087" s="9">
        <v>0.17757000000000001</v>
      </c>
      <c r="U2087" s="9">
        <v>0.13258200000000001</v>
      </c>
      <c r="V2087" s="9">
        <v>0.13448275862069001</v>
      </c>
      <c r="W2087" s="9">
        <v>9.7165991902833995E-2</v>
      </c>
      <c r="X2087" s="9">
        <v>0.15</v>
      </c>
      <c r="Y2087" s="9">
        <v>0.118881</v>
      </c>
      <c r="Z2087" s="10">
        <v>0.14652399999999999</v>
      </c>
    </row>
    <row r="2088" spans="2:26" x14ac:dyDescent="0.35">
      <c r="B2088" t="s">
        <v>2427</v>
      </c>
      <c r="C2088" t="s">
        <v>2428</v>
      </c>
      <c r="D2088" s="8">
        <v>7.5078000000000006E-2</v>
      </c>
      <c r="E2088" s="9">
        <v>0.106796</v>
      </c>
      <c r="F2088" s="9">
        <v>5.296E-2</v>
      </c>
      <c r="G2088" s="9">
        <v>8.9552000000000007E-2</v>
      </c>
      <c r="H2088" s="9">
        <v>0.112745</v>
      </c>
      <c r="I2088" s="9">
        <v>7.1999999999999995E-2</v>
      </c>
      <c r="J2088" s="9">
        <v>0.120056</v>
      </c>
      <c r="K2088" s="9">
        <v>0.17038200000000001</v>
      </c>
      <c r="L2088" s="9">
        <v>0.15357100000000001</v>
      </c>
      <c r="M2088" s="9">
        <v>0.13247</v>
      </c>
      <c r="N2088" s="9">
        <v>0.20325199999999999</v>
      </c>
      <c r="O2088" s="9">
        <v>0.117647</v>
      </c>
      <c r="P2088" s="9">
        <v>0.14129900000000001</v>
      </c>
      <c r="Q2088" s="9">
        <v>0.20408200000000001</v>
      </c>
      <c r="R2088" s="9">
        <v>0.13786799999999999</v>
      </c>
      <c r="S2088" s="9">
        <v>0.192053</v>
      </c>
      <c r="T2088" s="9">
        <v>0.128492</v>
      </c>
      <c r="U2088" s="9">
        <v>0.20188800000000001</v>
      </c>
      <c r="V2088" s="9">
        <v>0.16396979503775599</v>
      </c>
      <c r="W2088" s="9">
        <v>0.21801314263625801</v>
      </c>
      <c r="X2088" s="9">
        <v>0.198986</v>
      </c>
      <c r="Y2088" s="9">
        <v>0.14733499999999999</v>
      </c>
      <c r="Z2088" s="10">
        <v>0.19453200000000001</v>
      </c>
    </row>
    <row r="2089" spans="2:26" x14ac:dyDescent="0.35">
      <c r="B2089" t="s">
        <v>2427</v>
      </c>
      <c r="C2089" t="s">
        <v>2429</v>
      </c>
      <c r="D2089" s="8">
        <v>8.3826999999999999E-2</v>
      </c>
      <c r="E2089" s="9">
        <v>7.7670000000000003E-2</v>
      </c>
      <c r="F2089" s="9">
        <v>4.9843999999999999E-2</v>
      </c>
      <c r="G2089" s="9">
        <v>7.4626999999999999E-2</v>
      </c>
      <c r="H2089" s="9">
        <v>6.3725000000000004E-2</v>
      </c>
      <c r="I2089" s="9">
        <v>7.1999999999999995E-2</v>
      </c>
      <c r="J2089" s="9">
        <v>0.25543199999999999</v>
      </c>
      <c r="K2089" s="9">
        <v>0.33757999999999999</v>
      </c>
      <c r="L2089" s="9">
        <v>0.217857</v>
      </c>
      <c r="M2089" s="9">
        <v>0.28685300000000002</v>
      </c>
      <c r="N2089" s="9">
        <v>0.37127399999999999</v>
      </c>
      <c r="O2089" s="9">
        <v>0.23025200000000001</v>
      </c>
      <c r="P2089" s="9">
        <v>0.27913399999999999</v>
      </c>
      <c r="Q2089" s="9">
        <v>0.24234700000000001</v>
      </c>
      <c r="R2089" s="9">
        <v>0.27757399999999999</v>
      </c>
      <c r="S2089" s="9">
        <v>0.28807899999999997</v>
      </c>
      <c r="T2089" s="9">
        <v>0.27793299999999999</v>
      </c>
      <c r="U2089" s="9">
        <v>0.22339400000000001</v>
      </c>
      <c r="V2089" s="9">
        <v>0.18446601941747601</v>
      </c>
      <c r="W2089" s="9">
        <v>0.18902203324313899</v>
      </c>
      <c r="X2089" s="9">
        <v>0.23827599999999999</v>
      </c>
      <c r="Y2089" s="9">
        <v>0.21159900000000001</v>
      </c>
      <c r="Z2089" s="10">
        <v>0.244057</v>
      </c>
    </row>
    <row r="2090" spans="2:26" x14ac:dyDescent="0.35">
      <c r="B2090" t="s">
        <v>2427</v>
      </c>
      <c r="C2090" t="s">
        <v>2430</v>
      </c>
      <c r="D2090" s="8">
        <v>4.9111000000000002E-2</v>
      </c>
      <c r="E2090" s="9">
        <v>1.9417E-2</v>
      </c>
      <c r="F2090" s="9">
        <v>6.5421000000000007E-2</v>
      </c>
      <c r="G2090" s="9">
        <v>2.2388000000000002E-2</v>
      </c>
      <c r="H2090" s="9">
        <v>1.4706E-2</v>
      </c>
      <c r="I2090" s="9">
        <v>4.3999999999999997E-2</v>
      </c>
      <c r="J2090" s="9">
        <v>4.4552000000000001E-2</v>
      </c>
      <c r="K2090" s="9">
        <v>2.707E-2</v>
      </c>
      <c r="L2090" s="9">
        <v>0.05</v>
      </c>
      <c r="M2090" s="9">
        <v>3.9841000000000001E-2</v>
      </c>
      <c r="N2090" s="9">
        <v>4.0649999999999999E-2</v>
      </c>
      <c r="O2090" s="9">
        <v>3.6975000000000001E-2</v>
      </c>
      <c r="P2090" s="9">
        <v>3.9654000000000002E-2</v>
      </c>
      <c r="Q2090" s="9">
        <v>2.2959E-2</v>
      </c>
      <c r="R2090" s="9">
        <v>3.125E-2</v>
      </c>
      <c r="S2090" s="9">
        <v>3.9734999999999999E-2</v>
      </c>
      <c r="T2090" s="9">
        <v>4.4692999999999997E-2</v>
      </c>
      <c r="U2090" s="9">
        <v>5.3048999999999999E-2</v>
      </c>
      <c r="V2090" s="9">
        <v>4.6386192017259999E-2</v>
      </c>
      <c r="W2090" s="9">
        <v>5.6049478160030898E-2</v>
      </c>
      <c r="X2090" s="9">
        <v>5.5766999999999997E-2</v>
      </c>
      <c r="Y2090" s="9">
        <v>5.6425999999999997E-2</v>
      </c>
      <c r="Z2090" s="10">
        <v>4.3185000000000001E-2</v>
      </c>
    </row>
    <row r="2091" spans="2:26" x14ac:dyDescent="0.35">
      <c r="B2091" t="s">
        <v>2427</v>
      </c>
      <c r="C2091" t="s">
        <v>2431</v>
      </c>
      <c r="D2091" s="8">
        <v>0.11176999999999999</v>
      </c>
      <c r="E2091" s="9">
        <v>4.3688999999999999E-2</v>
      </c>
      <c r="F2091" s="9">
        <v>0.15887899999999999</v>
      </c>
      <c r="G2091" s="9">
        <v>8.2089999999999996E-2</v>
      </c>
      <c r="H2091" s="9">
        <v>3.4313999999999997E-2</v>
      </c>
      <c r="I2091" s="9">
        <v>0.11600000000000001</v>
      </c>
      <c r="J2091" s="9">
        <v>8.2850999999999994E-2</v>
      </c>
      <c r="K2091" s="9">
        <v>5.5731999999999997E-2</v>
      </c>
      <c r="L2091" s="9">
        <v>6.7857000000000001E-2</v>
      </c>
      <c r="M2091" s="9">
        <v>7.5697E-2</v>
      </c>
      <c r="N2091" s="9">
        <v>4.3360000000000003E-2</v>
      </c>
      <c r="O2091" s="9">
        <v>9.9159999999999998E-2</v>
      </c>
      <c r="P2091" s="9">
        <v>9.1774999999999995E-2</v>
      </c>
      <c r="Q2091" s="9">
        <v>8.4183999999999995E-2</v>
      </c>
      <c r="R2091" s="9">
        <v>8.6397000000000002E-2</v>
      </c>
      <c r="S2091" s="9">
        <v>6.9536000000000001E-2</v>
      </c>
      <c r="T2091" s="9">
        <v>8.7988999999999998E-2</v>
      </c>
      <c r="U2091" s="9">
        <v>3.6927000000000001E-2</v>
      </c>
      <c r="V2091" s="9">
        <v>4.85436893203883E-2</v>
      </c>
      <c r="W2091" s="9">
        <v>3.7881716273676098E-2</v>
      </c>
      <c r="X2091" s="9">
        <v>2.5349E-2</v>
      </c>
      <c r="Y2091" s="9">
        <v>4.7022000000000001E-2</v>
      </c>
      <c r="Z2091" s="10">
        <v>3.4469E-2</v>
      </c>
    </row>
    <row r="2092" spans="2:26" x14ac:dyDescent="0.35">
      <c r="B2092" t="s">
        <v>2427</v>
      </c>
      <c r="C2092" t="s">
        <v>2432</v>
      </c>
      <c r="D2092" s="8">
        <v>0.16680800000000001</v>
      </c>
      <c r="E2092" s="9">
        <v>0.24757299999999999</v>
      </c>
      <c r="F2092" s="9">
        <v>0.14641699999999999</v>
      </c>
      <c r="G2092" s="9">
        <v>0.283582</v>
      </c>
      <c r="H2092" s="9">
        <v>0.23039200000000001</v>
      </c>
      <c r="I2092" s="9">
        <v>0.17199999999999999</v>
      </c>
      <c r="J2092" s="9">
        <v>4.7052999999999998E-2</v>
      </c>
      <c r="K2092" s="9">
        <v>3.6623999999999997E-2</v>
      </c>
      <c r="L2092" s="9">
        <v>4.6428999999999998E-2</v>
      </c>
      <c r="M2092" s="9">
        <v>4.2828999999999999E-2</v>
      </c>
      <c r="N2092" s="9">
        <v>4.3360000000000003E-2</v>
      </c>
      <c r="O2092" s="9">
        <v>4.8738999999999998E-2</v>
      </c>
      <c r="P2092" s="9">
        <v>3.2208000000000001E-2</v>
      </c>
      <c r="Q2092" s="9">
        <v>2.8060999999999999E-2</v>
      </c>
      <c r="R2092" s="9">
        <v>2.7574000000000001E-2</v>
      </c>
      <c r="S2092" s="9">
        <v>2.3179000000000002E-2</v>
      </c>
      <c r="T2092" s="9">
        <v>2.9329999999999998E-2</v>
      </c>
      <c r="U2092" s="9">
        <v>4.4172999999999997E-2</v>
      </c>
      <c r="V2092" s="9">
        <v>4.5307443365695803E-2</v>
      </c>
      <c r="W2092" s="9">
        <v>6.95786625434867E-2</v>
      </c>
      <c r="X2092" s="9">
        <v>3.1685999999999999E-2</v>
      </c>
      <c r="Y2092" s="9">
        <v>3.7617999999999999E-2</v>
      </c>
      <c r="Z2092" s="10">
        <v>2.7734000000000002E-2</v>
      </c>
    </row>
    <row r="2093" spans="2:26" x14ac:dyDescent="0.35">
      <c r="B2093" t="s">
        <v>2427</v>
      </c>
      <c r="C2093" t="s">
        <v>2433</v>
      </c>
      <c r="D2093" s="8">
        <v>0.29974600000000001</v>
      </c>
      <c r="E2093" s="9">
        <v>0.34466000000000002</v>
      </c>
      <c r="F2093" s="9">
        <v>0.29906500000000003</v>
      </c>
      <c r="G2093" s="9">
        <v>0.29850700000000002</v>
      </c>
      <c r="H2093" s="9">
        <v>0.38725500000000002</v>
      </c>
      <c r="I2093" s="9">
        <v>0.33200000000000002</v>
      </c>
      <c r="J2093" s="9">
        <v>8.4258E-2</v>
      </c>
      <c r="K2093" s="9">
        <v>5.7325000000000001E-2</v>
      </c>
      <c r="L2093" s="9">
        <v>8.5713999999999999E-2</v>
      </c>
      <c r="M2093" s="9">
        <v>7.6692999999999997E-2</v>
      </c>
      <c r="N2093" s="9">
        <v>2.981E-2</v>
      </c>
      <c r="O2093" s="9">
        <v>8.9076000000000002E-2</v>
      </c>
      <c r="P2093" s="9">
        <v>6.0433000000000001E-2</v>
      </c>
      <c r="Q2093" s="9">
        <v>3.5714000000000003E-2</v>
      </c>
      <c r="R2093" s="9">
        <v>7.9044000000000003E-2</v>
      </c>
      <c r="S2093" s="9">
        <v>6.6230000000000004E-3</v>
      </c>
      <c r="T2093" s="9">
        <v>6.9832000000000005E-2</v>
      </c>
      <c r="U2093" s="9">
        <v>4.1224999999999998E-2</v>
      </c>
      <c r="V2093" s="9">
        <v>5.0701186623516699E-2</v>
      </c>
      <c r="W2093" s="9">
        <v>4.4839582528024703E-2</v>
      </c>
      <c r="X2093" s="9">
        <v>5.3232000000000002E-2</v>
      </c>
      <c r="Y2093" s="9">
        <v>5.3291999999999999E-2</v>
      </c>
      <c r="Z2093" s="10">
        <v>3.9620000000000002E-2</v>
      </c>
    </row>
    <row r="2094" spans="2:26" x14ac:dyDescent="0.35">
      <c r="B2094" t="s">
        <v>2427</v>
      </c>
      <c r="C2094" t="s">
        <v>2434</v>
      </c>
      <c r="D2094" s="8">
        <v>9.7656999999999994E-2</v>
      </c>
      <c r="E2094" s="9">
        <v>9.2232999999999996E-2</v>
      </c>
      <c r="F2094" s="9">
        <v>0.14330200000000001</v>
      </c>
      <c r="G2094" s="9">
        <v>7.4626999999999999E-2</v>
      </c>
      <c r="H2094" s="9">
        <v>6.3725000000000004E-2</v>
      </c>
      <c r="I2094" s="9">
        <v>8.7999999999999995E-2</v>
      </c>
      <c r="J2094" s="9">
        <v>0.11693000000000001</v>
      </c>
      <c r="K2094" s="9">
        <v>0.103503</v>
      </c>
      <c r="L2094" s="9">
        <v>0.17499999999999999</v>
      </c>
      <c r="M2094" s="9">
        <v>0.10956200000000001</v>
      </c>
      <c r="N2094" s="9">
        <v>8.9430999999999997E-2</v>
      </c>
      <c r="O2094" s="9">
        <v>8.7395E-2</v>
      </c>
      <c r="P2094" s="9">
        <v>0.124848</v>
      </c>
      <c r="Q2094" s="9">
        <v>0.16581599999999999</v>
      </c>
      <c r="R2094" s="9">
        <v>0.121324</v>
      </c>
      <c r="S2094" s="9">
        <v>0.19536400000000001</v>
      </c>
      <c r="T2094" s="9">
        <v>0.111732</v>
      </c>
      <c r="U2094" s="9">
        <v>0.19799900000000001</v>
      </c>
      <c r="V2094" s="9">
        <v>0.23516720604099201</v>
      </c>
      <c r="W2094" s="9">
        <v>0.22265172013915699</v>
      </c>
      <c r="X2094" s="9">
        <v>0.18251000000000001</v>
      </c>
      <c r="Y2094" s="9">
        <v>0.227273</v>
      </c>
      <c r="Z2094" s="10">
        <v>0.200872</v>
      </c>
    </row>
    <row r="2095" spans="2:26" x14ac:dyDescent="0.35">
      <c r="B2095" t="s">
        <v>2427</v>
      </c>
      <c r="C2095" t="s">
        <v>2435</v>
      </c>
      <c r="D2095" s="8">
        <v>0.116003</v>
      </c>
      <c r="E2095" s="9">
        <v>6.7960999999999994E-2</v>
      </c>
      <c r="F2095" s="9">
        <v>8.4112000000000006E-2</v>
      </c>
      <c r="G2095" s="9">
        <v>7.4626999999999999E-2</v>
      </c>
      <c r="H2095" s="9">
        <v>9.3136999999999998E-2</v>
      </c>
      <c r="I2095" s="9">
        <v>0.104</v>
      </c>
      <c r="J2095" s="9">
        <v>0.248867</v>
      </c>
      <c r="K2095" s="9">
        <v>0.211783</v>
      </c>
      <c r="L2095" s="9">
        <v>0.203571</v>
      </c>
      <c r="M2095" s="9">
        <v>0.23605599999999999</v>
      </c>
      <c r="N2095" s="9">
        <v>0.17886199999999999</v>
      </c>
      <c r="O2095" s="9">
        <v>0.29075600000000001</v>
      </c>
      <c r="P2095" s="9">
        <v>0.23064899999999999</v>
      </c>
      <c r="Q2095" s="9">
        <v>0.216837</v>
      </c>
      <c r="R2095" s="9">
        <v>0.23897099999999999</v>
      </c>
      <c r="S2095" s="9">
        <v>0.18543000000000001</v>
      </c>
      <c r="T2095" s="9">
        <v>0.25</v>
      </c>
      <c r="U2095" s="9">
        <v>0.201345</v>
      </c>
      <c r="V2095" s="9">
        <v>0.22545846817691501</v>
      </c>
      <c r="W2095" s="9">
        <v>0.16196366447622701</v>
      </c>
      <c r="X2095" s="9">
        <v>0.214195</v>
      </c>
      <c r="Y2095" s="9">
        <v>0.21943599999999999</v>
      </c>
      <c r="Z2095" s="10">
        <v>0.215531</v>
      </c>
    </row>
    <row r="2096" spans="2:26" x14ac:dyDescent="0.35">
      <c r="B2096" t="s">
        <v>2436</v>
      </c>
      <c r="C2096" t="s">
        <v>2437</v>
      </c>
      <c r="D2096" s="8">
        <v>0.153812</v>
      </c>
      <c r="E2096" s="9">
        <v>0.13069900000000001</v>
      </c>
      <c r="F2096" s="9">
        <v>0.15542500000000001</v>
      </c>
      <c r="G2096" s="9">
        <v>0.20397999999999999</v>
      </c>
      <c r="H2096" s="9">
        <v>0.17610100000000001</v>
      </c>
      <c r="I2096" s="9">
        <v>0.13355</v>
      </c>
      <c r="J2096" s="9">
        <v>0.29250700000000002</v>
      </c>
      <c r="K2096" s="9">
        <v>0.46653499999999998</v>
      </c>
      <c r="L2096" s="9">
        <v>0.29700300000000002</v>
      </c>
      <c r="M2096" s="9">
        <v>0.37615300000000002</v>
      </c>
      <c r="N2096" s="9">
        <v>0.50243899999999997</v>
      </c>
      <c r="O2096" s="9">
        <v>0.26780999999999999</v>
      </c>
      <c r="P2096" s="9">
        <v>0.248006</v>
      </c>
      <c r="Q2096" s="9">
        <v>0.23180999999999999</v>
      </c>
      <c r="R2096" s="9">
        <v>0.25607999999999997</v>
      </c>
      <c r="S2096" s="9">
        <v>0.249169</v>
      </c>
      <c r="T2096" s="9">
        <v>0.25742599999999999</v>
      </c>
      <c r="U2096" s="9">
        <v>0.19092600000000001</v>
      </c>
      <c r="V2096" s="9">
        <v>0.21998508575689801</v>
      </c>
      <c r="W2096" s="9">
        <v>0.179234471693789</v>
      </c>
      <c r="X2096" s="9">
        <v>0.20433399999999999</v>
      </c>
      <c r="Y2096" s="9">
        <v>0.19774600000000001</v>
      </c>
      <c r="Z2096" s="10">
        <v>0.215862</v>
      </c>
    </row>
    <row r="2097" spans="2:26" x14ac:dyDescent="0.35">
      <c r="B2097" t="s">
        <v>2436</v>
      </c>
      <c r="C2097" t="s">
        <v>2438</v>
      </c>
      <c r="D2097" s="8">
        <v>6.2942999999999999E-2</v>
      </c>
      <c r="E2097" s="9">
        <v>4.8632000000000002E-2</v>
      </c>
      <c r="F2097" s="9">
        <v>5.8651000000000002E-2</v>
      </c>
      <c r="G2097" s="9">
        <v>5.4725999999999997E-2</v>
      </c>
      <c r="H2097" s="9">
        <v>4.4025000000000002E-2</v>
      </c>
      <c r="I2097" s="9">
        <v>7.1661000000000002E-2</v>
      </c>
      <c r="J2097" s="9">
        <v>0.13144500000000001</v>
      </c>
      <c r="K2097" s="9">
        <v>8.3660999999999999E-2</v>
      </c>
      <c r="L2097" s="9">
        <v>0.122616</v>
      </c>
      <c r="M2097" s="9">
        <v>0.10362</v>
      </c>
      <c r="N2097" s="9">
        <v>0.100813</v>
      </c>
      <c r="O2097" s="9">
        <v>0.12005300000000001</v>
      </c>
      <c r="P2097" s="9">
        <v>0.176872</v>
      </c>
      <c r="Q2097" s="9">
        <v>0.23857900000000001</v>
      </c>
      <c r="R2097" s="9">
        <v>0.19456399999999999</v>
      </c>
      <c r="S2097" s="9">
        <v>0.25913599999999998</v>
      </c>
      <c r="T2097" s="9">
        <v>0.15731600000000001</v>
      </c>
      <c r="U2097" s="9">
        <v>0.23241200000000001</v>
      </c>
      <c r="V2097" s="9">
        <v>0.19835943325876201</v>
      </c>
      <c r="W2097" s="9">
        <v>0.253266101306441</v>
      </c>
      <c r="X2097" s="9">
        <v>0.19581999999999999</v>
      </c>
      <c r="Y2097" s="9">
        <v>0.22745899999999999</v>
      </c>
      <c r="Z2097" s="10">
        <v>0.210345</v>
      </c>
    </row>
    <row r="2098" spans="2:26" x14ac:dyDescent="0.35">
      <c r="B2098" t="s">
        <v>2436</v>
      </c>
      <c r="C2098" t="s">
        <v>2439</v>
      </c>
      <c r="D2098" s="8">
        <v>4.1888000000000002E-2</v>
      </c>
      <c r="E2098" s="9">
        <v>1.2158E-2</v>
      </c>
      <c r="F2098" s="9">
        <v>5.8651000000000002E-2</v>
      </c>
      <c r="G2098" s="9">
        <v>2.4875999999999999E-2</v>
      </c>
      <c r="H2098" s="9">
        <v>1.5723000000000001E-2</v>
      </c>
      <c r="I2098" s="9">
        <v>4.5602999999999998E-2</v>
      </c>
      <c r="J2098" s="9">
        <v>8.0825999999999995E-2</v>
      </c>
      <c r="K2098" s="9">
        <v>5.6101999999999999E-2</v>
      </c>
      <c r="L2098" s="9">
        <v>6.812E-2</v>
      </c>
      <c r="M2098" s="9">
        <v>7.0971999999999993E-2</v>
      </c>
      <c r="N2098" s="9">
        <v>5.0407E-2</v>
      </c>
      <c r="O2098" s="9">
        <v>6.8601999999999996E-2</v>
      </c>
      <c r="P2098" s="9">
        <v>7.6536999999999994E-2</v>
      </c>
      <c r="Q2098" s="9">
        <v>7.1066000000000004E-2</v>
      </c>
      <c r="R2098" s="9">
        <v>5.1501999999999999E-2</v>
      </c>
      <c r="S2098" s="9">
        <v>5.8139999999999997E-2</v>
      </c>
      <c r="T2098" s="9">
        <v>7.8107999999999997E-2</v>
      </c>
      <c r="U2098" s="9">
        <v>2.6613999999999999E-2</v>
      </c>
      <c r="V2098" s="9">
        <v>2.98284862043251E-2</v>
      </c>
      <c r="W2098" s="9">
        <v>2.6128810451524199E-2</v>
      </c>
      <c r="X2098" s="9">
        <v>2.1672E-2</v>
      </c>
      <c r="Y2098" s="9">
        <v>2.4590000000000001E-2</v>
      </c>
      <c r="Z2098" s="10">
        <v>2.6897000000000001E-2</v>
      </c>
    </row>
    <row r="2099" spans="2:26" x14ac:dyDescent="0.35">
      <c r="B2099" t="s">
        <v>2436</v>
      </c>
      <c r="C2099" t="s">
        <v>2440</v>
      </c>
      <c r="D2099" s="8">
        <v>1.7951999999999999E-2</v>
      </c>
      <c r="E2099" s="9">
        <v>6.0790000000000002E-3</v>
      </c>
      <c r="F2099" s="9">
        <v>3.2258000000000002E-2</v>
      </c>
      <c r="G2099" s="9">
        <v>1.4925000000000001E-2</v>
      </c>
      <c r="H2099" s="9">
        <v>3.1449999999999998E-3</v>
      </c>
      <c r="I2099" s="9">
        <v>2.2800999999999998E-2</v>
      </c>
      <c r="J2099" s="9">
        <v>3.3037999999999998E-2</v>
      </c>
      <c r="K2099" s="9">
        <v>1.6732E-2</v>
      </c>
      <c r="L2099" s="9">
        <v>2.7248000000000001E-2</v>
      </c>
      <c r="M2099" s="9">
        <v>2.4131E-2</v>
      </c>
      <c r="N2099" s="9">
        <v>9.7560000000000008E-3</v>
      </c>
      <c r="O2099" s="9">
        <v>4.3535999999999998E-2</v>
      </c>
      <c r="P2099" s="9">
        <v>5.1325000000000003E-2</v>
      </c>
      <c r="Q2099" s="9">
        <v>4.5685000000000003E-2</v>
      </c>
      <c r="R2099" s="9">
        <v>5.1501999999999999E-2</v>
      </c>
      <c r="S2099" s="9">
        <v>4.1528000000000002E-2</v>
      </c>
      <c r="T2099" s="9">
        <v>6.1606000000000001E-2</v>
      </c>
      <c r="U2099" s="9">
        <v>7.1945999999999996E-2</v>
      </c>
      <c r="V2099" s="9">
        <v>6.9351230425055893E-2</v>
      </c>
      <c r="W2099" s="9">
        <v>7.7240430896172399E-2</v>
      </c>
      <c r="X2099" s="9">
        <v>7.5851000000000002E-2</v>
      </c>
      <c r="Y2099" s="9">
        <v>7.2746000000000005E-2</v>
      </c>
      <c r="Z2099" s="10">
        <v>6.3908000000000006E-2</v>
      </c>
    </row>
    <row r="2100" spans="2:26" x14ac:dyDescent="0.35">
      <c r="B2100" t="s">
        <v>2436</v>
      </c>
      <c r="C2100" t="s">
        <v>2441</v>
      </c>
      <c r="D2100" s="8">
        <v>0.421099</v>
      </c>
      <c r="E2100" s="9">
        <v>0.51367799999999997</v>
      </c>
      <c r="F2100" s="9">
        <v>0.40762500000000002</v>
      </c>
      <c r="G2100" s="9">
        <v>0.52736300000000003</v>
      </c>
      <c r="H2100" s="9">
        <v>0.51257900000000001</v>
      </c>
      <c r="I2100" s="9">
        <v>0.37785000000000002</v>
      </c>
      <c r="J2100" s="9">
        <v>8.6253999999999997E-2</v>
      </c>
      <c r="K2100" s="9">
        <v>5.1180999999999997E-2</v>
      </c>
      <c r="L2100" s="9">
        <v>0.106267</v>
      </c>
      <c r="M2100" s="9">
        <v>7.4521000000000004E-2</v>
      </c>
      <c r="N2100" s="9">
        <v>3.5771999999999998E-2</v>
      </c>
      <c r="O2100" s="9">
        <v>9.3668000000000001E-2</v>
      </c>
      <c r="P2100" s="9">
        <v>5.9686000000000003E-2</v>
      </c>
      <c r="Q2100" s="9">
        <v>4.0608999999999999E-2</v>
      </c>
      <c r="R2100" s="9">
        <v>8.0114000000000005E-2</v>
      </c>
      <c r="S2100" s="9">
        <v>3.3223000000000003E-2</v>
      </c>
      <c r="T2100" s="9">
        <v>6.2705999999999998E-2</v>
      </c>
      <c r="U2100" s="9">
        <v>3.0846999999999999E-2</v>
      </c>
      <c r="V2100" s="9">
        <v>2.8337061894108902E-2</v>
      </c>
      <c r="W2100" s="9">
        <v>3.1858812743525103E-2</v>
      </c>
      <c r="X2100" s="9">
        <v>3.7151999999999998E-2</v>
      </c>
      <c r="Y2100" s="9">
        <v>2.1516E-2</v>
      </c>
      <c r="Z2100" s="10">
        <v>2.7126000000000001E-2</v>
      </c>
    </row>
    <row r="2101" spans="2:26" x14ac:dyDescent="0.35">
      <c r="B2101" t="s">
        <v>2436</v>
      </c>
      <c r="C2101" t="s">
        <v>2442</v>
      </c>
      <c r="D2101" s="8">
        <v>0.12943299999999999</v>
      </c>
      <c r="E2101" s="9">
        <v>9.4225000000000003E-2</v>
      </c>
      <c r="F2101" s="9">
        <v>0.14956</v>
      </c>
      <c r="G2101" s="9">
        <v>7.9602000000000006E-2</v>
      </c>
      <c r="H2101" s="9">
        <v>9.1194999999999998E-2</v>
      </c>
      <c r="I2101" s="9">
        <v>0.140065</v>
      </c>
      <c r="J2101" s="9">
        <v>4.3068000000000002E-2</v>
      </c>
      <c r="K2101" s="9">
        <v>2.2637999999999998E-2</v>
      </c>
      <c r="L2101" s="9">
        <v>5.7221000000000001E-2</v>
      </c>
      <c r="M2101" s="9">
        <v>2.4131E-2</v>
      </c>
      <c r="N2101" s="9">
        <v>1.9512000000000002E-2</v>
      </c>
      <c r="O2101" s="9">
        <v>6.0685999999999997E-2</v>
      </c>
      <c r="P2101" s="9">
        <v>4.1549000000000003E-2</v>
      </c>
      <c r="Q2101" s="9">
        <v>3.0457000000000001E-2</v>
      </c>
      <c r="R2101" s="9">
        <v>4.5780000000000001E-2</v>
      </c>
      <c r="S2101" s="9">
        <v>1.495E-2</v>
      </c>
      <c r="T2101" s="9">
        <v>3.8503999999999997E-2</v>
      </c>
      <c r="U2101" s="9">
        <v>5.4524999999999997E-2</v>
      </c>
      <c r="V2101" s="9">
        <v>5.0708426547352699E-2</v>
      </c>
      <c r="W2101" s="9">
        <v>5.4778821911528802E-2</v>
      </c>
      <c r="X2101" s="9">
        <v>4.9535999999999997E-2</v>
      </c>
      <c r="Y2101" s="9">
        <v>5.2254000000000002E-2</v>
      </c>
      <c r="Z2101" s="10">
        <v>4.1378999999999999E-2</v>
      </c>
    </row>
    <row r="2102" spans="2:26" x14ac:dyDescent="0.35">
      <c r="B2102" t="s">
        <v>2436</v>
      </c>
      <c r="C2102" t="s">
        <v>2443</v>
      </c>
      <c r="D2102" s="8">
        <v>0.12876799999999999</v>
      </c>
      <c r="E2102" s="9">
        <v>0.14893600000000001</v>
      </c>
      <c r="F2102" s="9">
        <v>0.108504</v>
      </c>
      <c r="G2102" s="9">
        <v>5.4725999999999997E-2</v>
      </c>
      <c r="H2102" s="9">
        <v>0.11006299999999999</v>
      </c>
      <c r="I2102" s="9">
        <v>0.16286600000000001</v>
      </c>
      <c r="J2102" s="9">
        <v>0.23174</v>
      </c>
      <c r="K2102" s="9">
        <v>0.23425199999999999</v>
      </c>
      <c r="L2102" s="9">
        <v>0.212534</v>
      </c>
      <c r="M2102" s="9">
        <v>0.254081</v>
      </c>
      <c r="N2102" s="9">
        <v>0.237398</v>
      </c>
      <c r="O2102" s="9">
        <v>0.24802099999999999</v>
      </c>
      <c r="P2102" s="9">
        <v>0.22755300000000001</v>
      </c>
      <c r="Q2102" s="9">
        <v>0.204738</v>
      </c>
      <c r="R2102" s="9">
        <v>0.20887</v>
      </c>
      <c r="S2102" s="9">
        <v>0.20099700000000001</v>
      </c>
      <c r="T2102" s="9">
        <v>0.232123</v>
      </c>
      <c r="U2102" s="9">
        <v>0.161028</v>
      </c>
      <c r="V2102" s="9">
        <v>0.16927665920954499</v>
      </c>
      <c r="W2102" s="9">
        <v>0.14714645885858399</v>
      </c>
      <c r="X2102" s="9">
        <v>0.17569699999999999</v>
      </c>
      <c r="Y2102" s="9">
        <v>0.161885</v>
      </c>
      <c r="Z2102" s="10">
        <v>0.176092</v>
      </c>
    </row>
    <row r="2103" spans="2:26" x14ac:dyDescent="0.35">
      <c r="B2103" t="s">
        <v>2436</v>
      </c>
      <c r="C2103" t="s">
        <v>2444</v>
      </c>
      <c r="D2103" s="8">
        <v>4.4104999999999998E-2</v>
      </c>
      <c r="E2103" s="9">
        <v>4.5593000000000002E-2</v>
      </c>
      <c r="F2103" s="9">
        <v>2.9326000000000001E-2</v>
      </c>
      <c r="G2103" s="9">
        <v>3.9801000000000003E-2</v>
      </c>
      <c r="H2103" s="9">
        <v>4.7169999999999997E-2</v>
      </c>
      <c r="I2103" s="9">
        <v>4.5602999999999998E-2</v>
      </c>
      <c r="J2103" s="9">
        <v>0.101121</v>
      </c>
      <c r="K2103" s="9">
        <v>6.8898000000000001E-2</v>
      </c>
      <c r="L2103" s="9">
        <v>0.10899200000000001</v>
      </c>
      <c r="M2103" s="9">
        <v>7.2391999999999998E-2</v>
      </c>
      <c r="N2103" s="9">
        <v>4.3901999999999997E-2</v>
      </c>
      <c r="O2103" s="9">
        <v>9.7625000000000003E-2</v>
      </c>
      <c r="P2103" s="9">
        <v>0.11847199999999999</v>
      </c>
      <c r="Q2103" s="9">
        <v>0.13705600000000001</v>
      </c>
      <c r="R2103" s="9">
        <v>0.11158800000000001</v>
      </c>
      <c r="S2103" s="9">
        <v>0.14285700000000001</v>
      </c>
      <c r="T2103" s="9">
        <v>0.11221100000000001</v>
      </c>
      <c r="U2103" s="9">
        <v>0.23170199999999999</v>
      </c>
      <c r="V2103" s="9">
        <v>0.23415361670395199</v>
      </c>
      <c r="W2103" s="9">
        <v>0.23034609213843699</v>
      </c>
      <c r="X2103" s="9">
        <v>0.23993800000000001</v>
      </c>
      <c r="Y2103" s="9">
        <v>0.24180299999999999</v>
      </c>
      <c r="Z2103" s="10">
        <v>0.23839099999999999</v>
      </c>
    </row>
    <row r="2104" spans="2:26" x14ac:dyDescent="0.35">
      <c r="B2104" t="s">
        <v>2445</v>
      </c>
      <c r="C2104" t="s">
        <v>2446</v>
      </c>
      <c r="D2104" s="8">
        <v>6.5480999999999998E-2</v>
      </c>
      <c r="E2104" s="9">
        <v>8.3333000000000004E-2</v>
      </c>
      <c r="F2104" s="9">
        <v>7.3826000000000003E-2</v>
      </c>
      <c r="G2104" s="9">
        <v>7.3171E-2</v>
      </c>
      <c r="H2104" s="9">
        <v>5.1471000000000003E-2</v>
      </c>
      <c r="I2104" s="9">
        <v>7.5471999999999997E-2</v>
      </c>
      <c r="J2104" s="9">
        <v>0.15337799999999999</v>
      </c>
      <c r="K2104" s="9">
        <v>0.29487200000000002</v>
      </c>
      <c r="L2104" s="9">
        <v>0.16666700000000001</v>
      </c>
      <c r="M2104" s="9">
        <v>0.21394199999999999</v>
      </c>
      <c r="N2104" s="9">
        <v>0.36769800000000002</v>
      </c>
      <c r="O2104" s="9">
        <v>0.121535</v>
      </c>
      <c r="P2104" s="9">
        <v>0.15420200000000001</v>
      </c>
      <c r="Q2104" s="9">
        <v>0.246667</v>
      </c>
      <c r="R2104" s="9">
        <v>0.14639199999999999</v>
      </c>
      <c r="S2104" s="9">
        <v>0.34033600000000003</v>
      </c>
      <c r="T2104" s="9">
        <v>0.129353</v>
      </c>
      <c r="U2104" s="9">
        <v>0.103898</v>
      </c>
      <c r="V2104" s="9">
        <v>0.109154929577465</v>
      </c>
      <c r="W2104" s="9">
        <v>0.111719605695509</v>
      </c>
      <c r="X2104" s="9">
        <v>8.6957000000000007E-2</v>
      </c>
      <c r="Y2104" s="9">
        <v>9.6851999999999994E-2</v>
      </c>
      <c r="Z2104" s="10">
        <v>0.11387</v>
      </c>
    </row>
    <row r="2105" spans="2:26" x14ac:dyDescent="0.35">
      <c r="B2105" t="s">
        <v>2445</v>
      </c>
      <c r="C2105" t="s">
        <v>2447</v>
      </c>
      <c r="D2105" s="8">
        <v>9.3370999999999996E-2</v>
      </c>
      <c r="E2105" s="9">
        <v>6.5476000000000006E-2</v>
      </c>
      <c r="F2105" s="9">
        <v>7.0470000000000005E-2</v>
      </c>
      <c r="G2105" s="9">
        <v>4.8779999999999997E-2</v>
      </c>
      <c r="H2105" s="9">
        <v>2.2058999999999999E-2</v>
      </c>
      <c r="I2105" s="9">
        <v>7.5471999999999997E-2</v>
      </c>
      <c r="J2105" s="9">
        <v>0.27862399999999998</v>
      </c>
      <c r="K2105" s="9">
        <v>0.30402899999999999</v>
      </c>
      <c r="L2105" s="9">
        <v>0.22108800000000001</v>
      </c>
      <c r="M2105" s="9">
        <v>0.30168299999999998</v>
      </c>
      <c r="N2105" s="9">
        <v>0.31958799999999998</v>
      </c>
      <c r="O2105" s="9">
        <v>0.28784599999999999</v>
      </c>
      <c r="P2105" s="9">
        <v>0.22878200000000001</v>
      </c>
      <c r="Q2105" s="9">
        <v>0.19</v>
      </c>
      <c r="R2105" s="9">
        <v>0.239175</v>
      </c>
      <c r="S2105" s="9">
        <v>0.17226900000000001</v>
      </c>
      <c r="T2105" s="9">
        <v>0.250415</v>
      </c>
      <c r="U2105" s="9">
        <v>0.13645299999999999</v>
      </c>
      <c r="V2105" s="9">
        <v>0.105633802816901</v>
      </c>
      <c r="W2105" s="9">
        <v>9.8028477546549794E-2</v>
      </c>
      <c r="X2105" s="9">
        <v>0.177866</v>
      </c>
      <c r="Y2105" s="9">
        <v>0.13559299999999999</v>
      </c>
      <c r="Z2105" s="10">
        <v>0.151423</v>
      </c>
    </row>
    <row r="2106" spans="2:26" x14ac:dyDescent="0.35">
      <c r="B2106" t="s">
        <v>2445</v>
      </c>
      <c r="C2106" t="s">
        <v>2448</v>
      </c>
      <c r="D2106" s="8">
        <v>5.0120999999999999E-2</v>
      </c>
      <c r="E2106" s="9">
        <v>2.3810000000000001E-2</v>
      </c>
      <c r="F2106" s="9">
        <v>5.0335999999999999E-2</v>
      </c>
      <c r="G2106" s="9">
        <v>1.2194999999999999E-2</v>
      </c>
      <c r="H2106" s="9">
        <v>3.6764999999999999E-2</v>
      </c>
      <c r="I2106" s="9">
        <v>6.1321000000000001E-2</v>
      </c>
      <c r="J2106" s="9">
        <v>7.3105000000000003E-2</v>
      </c>
      <c r="K2106" s="9">
        <v>7.3260000000000006E-2</v>
      </c>
      <c r="L2106" s="9">
        <v>6.1224000000000001E-2</v>
      </c>
      <c r="M2106" s="9">
        <v>6.6105999999999998E-2</v>
      </c>
      <c r="N2106" s="9">
        <v>3.7801000000000001E-2</v>
      </c>
      <c r="O2106" s="9">
        <v>8.9552000000000007E-2</v>
      </c>
      <c r="P2106" s="9">
        <v>7.2479000000000002E-2</v>
      </c>
      <c r="Q2106" s="9">
        <v>0.08</v>
      </c>
      <c r="R2106" s="9">
        <v>9.0721999999999997E-2</v>
      </c>
      <c r="S2106" s="9">
        <v>6.7226999999999995E-2</v>
      </c>
      <c r="T2106" s="9">
        <v>6.1359999999999998E-2</v>
      </c>
      <c r="U2106" s="9">
        <v>0.23865800000000001</v>
      </c>
      <c r="V2106" s="9">
        <v>0.26760563380281699</v>
      </c>
      <c r="W2106" s="9">
        <v>0.31489594742606802</v>
      </c>
      <c r="X2106" s="9">
        <v>0.20948600000000001</v>
      </c>
      <c r="Y2106" s="9">
        <v>0.27602900000000002</v>
      </c>
      <c r="Z2106" s="10">
        <v>0.20835899999999999</v>
      </c>
    </row>
    <row r="2107" spans="2:26" x14ac:dyDescent="0.35">
      <c r="B2107" t="s">
        <v>2445</v>
      </c>
      <c r="C2107" t="s">
        <v>2449</v>
      </c>
      <c r="D2107" s="8">
        <v>6.7502000000000006E-2</v>
      </c>
      <c r="E2107" s="9">
        <v>5.9519999999999998E-3</v>
      </c>
      <c r="F2107" s="9">
        <v>8.7248000000000006E-2</v>
      </c>
      <c r="G2107" s="9">
        <v>3.6584999999999999E-2</v>
      </c>
      <c r="H2107" s="9">
        <v>7.3530000000000002E-3</v>
      </c>
      <c r="I2107" s="9">
        <v>9.4339999999999993E-2</v>
      </c>
      <c r="J2107" s="9">
        <v>0.106074</v>
      </c>
      <c r="K2107" s="9">
        <v>4.5788000000000002E-2</v>
      </c>
      <c r="L2107" s="9">
        <v>0.13605400000000001</v>
      </c>
      <c r="M2107" s="9">
        <v>7.5720999999999997E-2</v>
      </c>
      <c r="N2107" s="9">
        <v>3.7801000000000001E-2</v>
      </c>
      <c r="O2107" s="9">
        <v>0.1258</v>
      </c>
      <c r="P2107" s="9">
        <v>9.5797999999999994E-2</v>
      </c>
      <c r="Q2107" s="9">
        <v>0.05</v>
      </c>
      <c r="R2107" s="9">
        <v>0.11133999999999999</v>
      </c>
      <c r="S2107" s="9">
        <v>2.521E-2</v>
      </c>
      <c r="T2107" s="9">
        <v>0.12272</v>
      </c>
      <c r="U2107" s="9">
        <v>0.16575500000000001</v>
      </c>
      <c r="V2107" s="9">
        <v>0.183098591549296</v>
      </c>
      <c r="W2107" s="9">
        <v>0.16538882803943</v>
      </c>
      <c r="X2107" s="9">
        <v>0.150198</v>
      </c>
      <c r="Y2107" s="9">
        <v>0.157385</v>
      </c>
      <c r="Z2107" s="10">
        <v>0.16111400000000001</v>
      </c>
    </row>
    <row r="2108" spans="2:26" x14ac:dyDescent="0.35">
      <c r="B2108" t="s">
        <v>2445</v>
      </c>
      <c r="C2108" t="s">
        <v>2450</v>
      </c>
      <c r="D2108" s="8">
        <v>0.24898899999999999</v>
      </c>
      <c r="E2108" s="9">
        <v>0.43452400000000002</v>
      </c>
      <c r="F2108" s="9">
        <v>0.24496599999999999</v>
      </c>
      <c r="G2108" s="9">
        <v>0.52439000000000002</v>
      </c>
      <c r="H2108" s="9">
        <v>0.53676500000000005</v>
      </c>
      <c r="I2108" s="9">
        <v>0.240566</v>
      </c>
      <c r="J2108" s="9">
        <v>4.6406999999999997E-2</v>
      </c>
      <c r="K2108" s="9">
        <v>2.5641000000000001E-2</v>
      </c>
      <c r="L2108" s="9">
        <v>3.0612E-2</v>
      </c>
      <c r="M2108" s="9">
        <v>4.5672999999999998E-2</v>
      </c>
      <c r="N2108" s="9">
        <v>6.8729999999999998E-3</v>
      </c>
      <c r="O2108" s="9">
        <v>6.1834E-2</v>
      </c>
      <c r="P2108" s="9">
        <v>6.0713999999999997E-2</v>
      </c>
      <c r="Q2108" s="9">
        <v>6.3333E-2</v>
      </c>
      <c r="R2108" s="9">
        <v>4.9485000000000001E-2</v>
      </c>
      <c r="S2108" s="9">
        <v>3.3612999999999997E-2</v>
      </c>
      <c r="T2108" s="9">
        <v>7.1309999999999998E-2</v>
      </c>
      <c r="U2108" s="9">
        <v>3.0380999999999998E-2</v>
      </c>
      <c r="V2108" s="9">
        <v>2.9929577464788699E-2</v>
      </c>
      <c r="W2108" s="9">
        <v>2.68346111719606E-2</v>
      </c>
      <c r="X2108" s="9">
        <v>2.9644E-2</v>
      </c>
      <c r="Y2108" s="9">
        <v>2.6634000000000001E-2</v>
      </c>
      <c r="Z2108" s="10">
        <v>3.4525E-2</v>
      </c>
    </row>
    <row r="2109" spans="2:26" x14ac:dyDescent="0.35">
      <c r="B2109" t="s">
        <v>2445</v>
      </c>
      <c r="C2109" t="s">
        <v>2451</v>
      </c>
      <c r="D2109" s="8">
        <v>0.30315300000000001</v>
      </c>
      <c r="E2109" s="9">
        <v>0.25595200000000001</v>
      </c>
      <c r="F2109" s="9">
        <v>0.32550299999999999</v>
      </c>
      <c r="G2109" s="9">
        <v>0.18292700000000001</v>
      </c>
      <c r="H2109" s="9">
        <v>0.257353</v>
      </c>
      <c r="I2109" s="9">
        <v>0.29716999999999999</v>
      </c>
      <c r="J2109" s="9">
        <v>7.2926000000000005E-2</v>
      </c>
      <c r="K2109" s="9">
        <v>2.3810000000000001E-2</v>
      </c>
      <c r="L2109" s="9">
        <v>8.1632999999999997E-2</v>
      </c>
      <c r="M2109" s="9">
        <v>6.1297999999999998E-2</v>
      </c>
      <c r="N2109" s="9">
        <v>1.0309E-2</v>
      </c>
      <c r="O2109" s="9">
        <v>5.1173000000000003E-2</v>
      </c>
      <c r="P2109" s="9">
        <v>9.1807E-2</v>
      </c>
      <c r="Q2109" s="9">
        <v>4.6667E-2</v>
      </c>
      <c r="R2109" s="9">
        <v>9.6906999999999993E-2</v>
      </c>
      <c r="S2109" s="9">
        <v>2.521E-2</v>
      </c>
      <c r="T2109" s="9">
        <v>9.2868999999999993E-2</v>
      </c>
      <c r="U2109" s="9">
        <v>3.3402000000000001E-2</v>
      </c>
      <c r="V2109" s="9">
        <v>2.8169014084507001E-2</v>
      </c>
      <c r="W2109" s="9">
        <v>1.9715224534501599E-2</v>
      </c>
      <c r="X2109" s="9">
        <v>3.7548999999999999E-2</v>
      </c>
      <c r="Y2109" s="9">
        <v>2.9055999999999998E-2</v>
      </c>
      <c r="Z2109" s="10">
        <v>3.5735999999999997E-2</v>
      </c>
    </row>
    <row r="2110" spans="2:26" x14ac:dyDescent="0.35">
      <c r="B2110" t="s">
        <v>2445</v>
      </c>
      <c r="C2110" t="s">
        <v>2452</v>
      </c>
      <c r="D2110" s="8">
        <v>7.1947999999999998E-2</v>
      </c>
      <c r="E2110" s="9">
        <v>7.1429000000000006E-2</v>
      </c>
      <c r="F2110" s="9">
        <v>5.7047E-2</v>
      </c>
      <c r="G2110" s="9">
        <v>4.8779999999999997E-2</v>
      </c>
      <c r="H2110" s="9">
        <v>3.6764999999999999E-2</v>
      </c>
      <c r="I2110" s="9">
        <v>4.7169999999999997E-2</v>
      </c>
      <c r="J2110" s="9">
        <v>0.123992</v>
      </c>
      <c r="K2110" s="9">
        <v>0.13553100000000001</v>
      </c>
      <c r="L2110" s="9">
        <v>0.16666700000000001</v>
      </c>
      <c r="M2110" s="9">
        <v>0.128606</v>
      </c>
      <c r="N2110" s="9">
        <v>0.17869399999999999</v>
      </c>
      <c r="O2110" s="9">
        <v>0.13006400000000001</v>
      </c>
      <c r="P2110" s="9">
        <v>0.14138700000000001</v>
      </c>
      <c r="Q2110" s="9">
        <v>0.20333300000000001</v>
      </c>
      <c r="R2110" s="9">
        <v>0.11752600000000001</v>
      </c>
      <c r="S2110" s="9">
        <v>0.23949599999999999</v>
      </c>
      <c r="T2110" s="9">
        <v>0.124378</v>
      </c>
      <c r="U2110" s="9">
        <v>0.16147900000000001</v>
      </c>
      <c r="V2110" s="9">
        <v>0.14436619718309901</v>
      </c>
      <c r="W2110" s="9">
        <v>0.16593647316538901</v>
      </c>
      <c r="X2110" s="9">
        <v>0.15612599999999999</v>
      </c>
      <c r="Y2110" s="9">
        <v>0.15496399999999999</v>
      </c>
      <c r="Z2110" s="10">
        <v>0.15929699999999999</v>
      </c>
    </row>
    <row r="2111" spans="2:26" x14ac:dyDescent="0.35">
      <c r="B2111" t="s">
        <v>2445</v>
      </c>
      <c r="C2111" t="s">
        <v>2453</v>
      </c>
      <c r="D2111" s="8">
        <v>9.9433999999999995E-2</v>
      </c>
      <c r="E2111" s="9">
        <v>5.9524000000000001E-2</v>
      </c>
      <c r="F2111" s="9">
        <v>9.0604000000000004E-2</v>
      </c>
      <c r="G2111" s="9">
        <v>7.3171E-2</v>
      </c>
      <c r="H2111" s="9">
        <v>5.1471000000000003E-2</v>
      </c>
      <c r="I2111" s="9">
        <v>0.108491</v>
      </c>
      <c r="J2111" s="9">
        <v>0.14549400000000001</v>
      </c>
      <c r="K2111" s="9">
        <v>9.7070000000000004E-2</v>
      </c>
      <c r="L2111" s="9">
        <v>0.13605400000000001</v>
      </c>
      <c r="M2111" s="9">
        <v>0.106971</v>
      </c>
      <c r="N2111" s="9">
        <v>4.1237000000000003E-2</v>
      </c>
      <c r="O2111" s="9">
        <v>0.13219600000000001</v>
      </c>
      <c r="P2111" s="9">
        <v>0.154832</v>
      </c>
      <c r="Q2111" s="9">
        <v>0.12</v>
      </c>
      <c r="R2111" s="9">
        <v>0.148454</v>
      </c>
      <c r="S2111" s="9">
        <v>9.6639000000000003E-2</v>
      </c>
      <c r="T2111" s="9">
        <v>0.147595</v>
      </c>
      <c r="U2111" s="9">
        <v>0.12997400000000001</v>
      </c>
      <c r="V2111" s="9">
        <v>0.132042253521127</v>
      </c>
      <c r="W2111" s="9">
        <v>9.7480832420591496E-2</v>
      </c>
      <c r="X2111" s="9">
        <v>0.152174</v>
      </c>
      <c r="Y2111" s="9">
        <v>0.123487</v>
      </c>
      <c r="Z2111" s="10">
        <v>0.13567499999999999</v>
      </c>
    </row>
    <row r="2112" spans="2:26" x14ac:dyDescent="0.35">
      <c r="B2112" t="s">
        <v>2454</v>
      </c>
      <c r="C2112" t="s">
        <v>2455</v>
      </c>
      <c r="D2112" s="8">
        <v>3.5213000000000001E-2</v>
      </c>
      <c r="E2112" s="9">
        <v>1.9608E-2</v>
      </c>
      <c r="F2112" s="9">
        <v>2.7397000000000001E-2</v>
      </c>
      <c r="G2112" s="9">
        <v>5.9519999999999998E-3</v>
      </c>
      <c r="H2112" s="9">
        <v>3.5339999999999998E-3</v>
      </c>
      <c r="I2112" s="9">
        <v>4.1667000000000003E-2</v>
      </c>
      <c r="J2112" s="9">
        <v>8.3926000000000001E-2</v>
      </c>
      <c r="K2112" s="9">
        <v>2.8846E-2</v>
      </c>
      <c r="L2112" s="9">
        <v>7.7219999999999997E-2</v>
      </c>
      <c r="M2112" s="9">
        <v>5.9090999999999998E-2</v>
      </c>
      <c r="N2112" s="9">
        <v>3.0952E-2</v>
      </c>
      <c r="O2112" s="9">
        <v>8.8691999999999993E-2</v>
      </c>
      <c r="P2112" s="9">
        <v>0.16225200000000001</v>
      </c>
      <c r="Q2112" s="9">
        <v>0.126087</v>
      </c>
      <c r="R2112" s="9">
        <v>0.18099499999999999</v>
      </c>
      <c r="S2112" s="9">
        <v>0.12381</v>
      </c>
      <c r="T2112" s="9">
        <v>0.172065</v>
      </c>
      <c r="U2112" s="9">
        <v>0.11272699999999999</v>
      </c>
      <c r="V2112" s="9">
        <v>0.10290652003142201</v>
      </c>
      <c r="W2112" s="9">
        <v>0.10056595559425301</v>
      </c>
      <c r="X2112" s="9">
        <v>0.104465</v>
      </c>
      <c r="Y2112" s="9">
        <v>9.9268999999999996E-2</v>
      </c>
      <c r="Z2112" s="10">
        <v>0.12578600000000001</v>
      </c>
    </row>
    <row r="2113" spans="2:26" x14ac:dyDescent="0.35">
      <c r="B2113" t="s">
        <v>2454</v>
      </c>
      <c r="C2113" t="s">
        <v>2456</v>
      </c>
      <c r="D2113" s="8">
        <v>8.0146999999999996E-2</v>
      </c>
      <c r="E2113" s="9">
        <v>7.2829000000000005E-2</v>
      </c>
      <c r="F2113" s="9">
        <v>6.8492999999999998E-2</v>
      </c>
      <c r="G2113" s="9">
        <v>0.107143</v>
      </c>
      <c r="H2113" s="9">
        <v>8.8339000000000001E-2</v>
      </c>
      <c r="I2113" s="9">
        <v>5.7692E-2</v>
      </c>
      <c r="J2113" s="9">
        <v>8.0725000000000005E-2</v>
      </c>
      <c r="K2113" s="9">
        <v>8.7912000000000004E-2</v>
      </c>
      <c r="L2113" s="9">
        <v>8.4942000000000004E-2</v>
      </c>
      <c r="M2113" s="9">
        <v>8.7499999999999994E-2</v>
      </c>
      <c r="N2113" s="9">
        <v>7.6189999999999994E-2</v>
      </c>
      <c r="O2113" s="9">
        <v>7.9823000000000005E-2</v>
      </c>
      <c r="P2113" s="9">
        <v>6.3959000000000002E-2</v>
      </c>
      <c r="Q2113" s="9">
        <v>5.4348E-2</v>
      </c>
      <c r="R2113" s="9">
        <v>7.4661000000000005E-2</v>
      </c>
      <c r="S2113" s="9">
        <v>0.05</v>
      </c>
      <c r="T2113" s="9">
        <v>5.4656000000000003E-2</v>
      </c>
      <c r="U2113" s="9">
        <v>0.108738</v>
      </c>
      <c r="V2113" s="9">
        <v>0.10369206598586</v>
      </c>
      <c r="W2113" s="9">
        <v>0.113408794079234</v>
      </c>
      <c r="X2113" s="9">
        <v>9.604E-2</v>
      </c>
      <c r="Y2113" s="9">
        <v>0.101358</v>
      </c>
      <c r="Z2113" s="10">
        <v>0.105183</v>
      </c>
    </row>
    <row r="2114" spans="2:26" x14ac:dyDescent="0.35">
      <c r="B2114" t="s">
        <v>2454</v>
      </c>
      <c r="C2114" t="s">
        <v>2457</v>
      </c>
      <c r="D2114" s="8">
        <v>3.1108E-2</v>
      </c>
      <c r="E2114" s="9">
        <v>1.6806999999999999E-2</v>
      </c>
      <c r="F2114" s="9">
        <v>2.5114000000000001E-2</v>
      </c>
      <c r="G2114" s="9">
        <v>3.5714000000000003E-2</v>
      </c>
      <c r="H2114" s="9">
        <v>7.0670000000000004E-3</v>
      </c>
      <c r="I2114" s="9">
        <v>2.5641000000000001E-2</v>
      </c>
      <c r="J2114" s="9">
        <v>4.0007000000000001E-2</v>
      </c>
      <c r="K2114" s="9">
        <v>1.6483999999999999E-2</v>
      </c>
      <c r="L2114" s="9">
        <v>6.1775999999999998E-2</v>
      </c>
      <c r="M2114" s="9">
        <v>2.9544999999999998E-2</v>
      </c>
      <c r="N2114" s="9">
        <v>1.1905000000000001E-2</v>
      </c>
      <c r="O2114" s="9">
        <v>5.0998000000000002E-2</v>
      </c>
      <c r="P2114" s="9">
        <v>5.3365000000000003E-2</v>
      </c>
      <c r="Q2114" s="9">
        <v>1.5217E-2</v>
      </c>
      <c r="R2114" s="9">
        <v>4.2986000000000003E-2</v>
      </c>
      <c r="S2114" s="9">
        <v>1.4286E-2</v>
      </c>
      <c r="T2114" s="9">
        <v>5.0606999999999999E-2</v>
      </c>
      <c r="U2114" s="9">
        <v>9.5449999999999993E-2</v>
      </c>
      <c r="V2114" s="9">
        <v>7.3841319717203494E-2</v>
      </c>
      <c r="W2114" s="9">
        <v>0.10927296473661301</v>
      </c>
      <c r="X2114" s="9">
        <v>8.1719E-2</v>
      </c>
      <c r="Y2114" s="9">
        <v>6.3741000000000006E-2</v>
      </c>
      <c r="Z2114" s="10">
        <v>9.1736999999999999E-2</v>
      </c>
    </row>
    <row r="2115" spans="2:26" x14ac:dyDescent="0.35">
      <c r="B2115" t="s">
        <v>2454</v>
      </c>
      <c r="C2115" t="s">
        <v>2458</v>
      </c>
      <c r="D2115" s="8">
        <v>5.6383999999999997E-2</v>
      </c>
      <c r="E2115" s="9">
        <v>7.8431000000000001E-2</v>
      </c>
      <c r="F2115" s="9">
        <v>4.7945000000000002E-2</v>
      </c>
      <c r="G2115" s="9">
        <v>8.3333000000000004E-2</v>
      </c>
      <c r="H2115" s="9">
        <v>6.7138000000000003E-2</v>
      </c>
      <c r="I2115" s="9">
        <v>5.4487000000000001E-2</v>
      </c>
      <c r="J2115" s="9">
        <v>0.19612399999999999</v>
      </c>
      <c r="K2115" s="9">
        <v>0.43406600000000001</v>
      </c>
      <c r="L2115" s="9">
        <v>0.15057899999999999</v>
      </c>
      <c r="M2115" s="9">
        <v>0.29431800000000002</v>
      </c>
      <c r="N2115" s="9">
        <v>0.49047600000000002</v>
      </c>
      <c r="O2115" s="9">
        <v>0.15077599999999999</v>
      </c>
      <c r="P2115" s="9">
        <v>0.15950600000000001</v>
      </c>
      <c r="Q2115" s="9">
        <v>0.341304</v>
      </c>
      <c r="R2115" s="9">
        <v>0.14027100000000001</v>
      </c>
      <c r="S2115" s="9">
        <v>0.41428599999999999</v>
      </c>
      <c r="T2115" s="9">
        <v>0.11336</v>
      </c>
      <c r="U2115" s="9">
        <v>6.5261E-2</v>
      </c>
      <c r="V2115" s="9">
        <v>7.0699135899450094E-2</v>
      </c>
      <c r="W2115" s="9">
        <v>4.98476273400087E-2</v>
      </c>
      <c r="X2115" s="9">
        <v>7.1609000000000006E-2</v>
      </c>
      <c r="Y2115" s="9">
        <v>5.9561000000000003E-2</v>
      </c>
      <c r="Z2115" s="10">
        <v>7.5255000000000002E-2</v>
      </c>
    </row>
    <row r="2116" spans="2:26" x14ac:dyDescent="0.35">
      <c r="B2116" t="s">
        <v>2454</v>
      </c>
      <c r="C2116" t="s">
        <v>2459</v>
      </c>
      <c r="D2116" s="8">
        <v>2.3762999999999999E-2</v>
      </c>
      <c r="E2116" s="9">
        <v>1.4005999999999999E-2</v>
      </c>
      <c r="F2116" s="9">
        <v>3.8813E-2</v>
      </c>
      <c r="G2116" s="9">
        <v>1.7857000000000001E-2</v>
      </c>
      <c r="H2116" s="9">
        <v>7.0670000000000004E-3</v>
      </c>
      <c r="I2116" s="9">
        <v>4.1667000000000003E-2</v>
      </c>
      <c r="J2116" s="9">
        <v>2.7737999999999999E-2</v>
      </c>
      <c r="K2116" s="9">
        <v>1.0989000000000001E-2</v>
      </c>
      <c r="L2116" s="9">
        <v>5.0193000000000002E-2</v>
      </c>
      <c r="M2116" s="9">
        <v>2.3864E-2</v>
      </c>
      <c r="N2116" s="9">
        <v>7.143E-3</v>
      </c>
      <c r="O2116" s="9">
        <v>3.5477000000000002E-2</v>
      </c>
      <c r="P2116" s="9">
        <v>3.5707000000000003E-2</v>
      </c>
      <c r="Q2116" s="9">
        <v>1.0869999999999999E-2</v>
      </c>
      <c r="R2116" s="9">
        <v>2.4886999999999999E-2</v>
      </c>
      <c r="S2116" s="9">
        <v>1.6667000000000001E-2</v>
      </c>
      <c r="T2116" s="9">
        <v>4.8583000000000001E-2</v>
      </c>
      <c r="U2116" s="9">
        <v>1.9182000000000001E-2</v>
      </c>
      <c r="V2116" s="9">
        <v>2.7494108405341701E-2</v>
      </c>
      <c r="W2116" s="9">
        <v>1.6978667827601199E-2</v>
      </c>
      <c r="X2116" s="9">
        <v>2.1061E-2</v>
      </c>
      <c r="Y2116" s="9">
        <v>2.5078E-2</v>
      </c>
      <c r="Z2116" s="10">
        <v>1.5181E-2</v>
      </c>
    </row>
    <row r="2117" spans="2:26" x14ac:dyDescent="0.35">
      <c r="B2117" t="s">
        <v>2454</v>
      </c>
      <c r="C2117" t="s">
        <v>2460</v>
      </c>
      <c r="D2117" s="8">
        <v>8.4683999999999995E-2</v>
      </c>
      <c r="E2117" s="9">
        <v>4.7619000000000002E-2</v>
      </c>
      <c r="F2117" s="9">
        <v>0.14840200000000001</v>
      </c>
      <c r="G2117" s="9">
        <v>4.1667000000000003E-2</v>
      </c>
      <c r="H2117" s="9">
        <v>4.5935999999999998E-2</v>
      </c>
      <c r="I2117" s="9">
        <v>0.112179</v>
      </c>
      <c r="J2117" s="9">
        <v>2.6138000000000002E-2</v>
      </c>
      <c r="K2117" s="9">
        <v>2.0604000000000001E-2</v>
      </c>
      <c r="L2117" s="9">
        <v>2.7026999999999999E-2</v>
      </c>
      <c r="M2117" s="9">
        <v>1.8182E-2</v>
      </c>
      <c r="N2117" s="9">
        <v>1.6667000000000001E-2</v>
      </c>
      <c r="O2117" s="9">
        <v>2.6608E-2</v>
      </c>
      <c r="P2117" s="9">
        <v>1.4715000000000001E-2</v>
      </c>
      <c r="Q2117" s="9">
        <v>1.3043000000000001E-2</v>
      </c>
      <c r="R2117" s="9">
        <v>1.5837E-2</v>
      </c>
      <c r="S2117" s="9">
        <v>9.5239999999999995E-3</v>
      </c>
      <c r="T2117" s="9">
        <v>2.2266999999999999E-2</v>
      </c>
      <c r="U2117" s="9">
        <v>2.7075999999999999E-2</v>
      </c>
      <c r="V2117" s="9">
        <v>3.2207384131971703E-2</v>
      </c>
      <c r="W2117" s="9">
        <v>3.2215933826730499E-2</v>
      </c>
      <c r="X2117" s="9">
        <v>2.9485999999999998E-2</v>
      </c>
      <c r="Y2117" s="9">
        <v>3.4483E-2</v>
      </c>
      <c r="Z2117" s="10">
        <v>1.8867999999999999E-2</v>
      </c>
    </row>
    <row r="2118" spans="2:26" x14ac:dyDescent="0.35">
      <c r="B2118" t="s">
        <v>2454</v>
      </c>
      <c r="C2118" t="s">
        <v>2461</v>
      </c>
      <c r="D2118" s="8">
        <v>1.3178E-2</v>
      </c>
      <c r="E2118" s="9">
        <v>1.6806999999999999E-2</v>
      </c>
      <c r="F2118" s="9">
        <v>1.1416000000000001E-2</v>
      </c>
      <c r="G2118" s="9">
        <v>1.1905000000000001E-2</v>
      </c>
      <c r="H2118" s="9">
        <v>7.0670000000000004E-3</v>
      </c>
      <c r="I2118" s="9">
        <v>1.6025999999999999E-2</v>
      </c>
      <c r="J2118" s="9">
        <v>1.1024000000000001E-2</v>
      </c>
      <c r="K2118" s="9">
        <v>4.1209999999999997E-3</v>
      </c>
      <c r="L2118" s="9">
        <v>7.7219999999999997E-3</v>
      </c>
      <c r="M2118" s="9">
        <v>6.8180000000000003E-3</v>
      </c>
      <c r="N2118" s="9">
        <v>4.7619999999999997E-3</v>
      </c>
      <c r="O2118" s="9">
        <v>1.3304E-2</v>
      </c>
      <c r="P2118" s="9">
        <v>8.829E-3</v>
      </c>
      <c r="Q2118" s="9">
        <v>6.522E-3</v>
      </c>
      <c r="R2118" s="9">
        <v>6.7869999999999996E-3</v>
      </c>
      <c r="S2118" s="9">
        <v>2.3809999999999999E-3</v>
      </c>
      <c r="T2118" s="9">
        <v>8.097E-3</v>
      </c>
      <c r="U2118" s="9">
        <v>2.9718999999999999E-2</v>
      </c>
      <c r="V2118" s="9">
        <v>3.5349567949725103E-2</v>
      </c>
      <c r="W2118" s="9">
        <v>3.2651284283848503E-2</v>
      </c>
      <c r="X2118" s="9">
        <v>2.6116E-2</v>
      </c>
      <c r="Y2118" s="9">
        <v>3.5527999999999997E-2</v>
      </c>
      <c r="Z2118" s="10">
        <v>2.3421999999999998E-2</v>
      </c>
    </row>
    <row r="2119" spans="2:26" x14ac:dyDescent="0.35">
      <c r="B2119" t="s">
        <v>2454</v>
      </c>
      <c r="C2119" t="s">
        <v>2462</v>
      </c>
      <c r="D2119" s="8">
        <v>6.4160999999999996E-2</v>
      </c>
      <c r="E2119" s="9">
        <v>2.521E-2</v>
      </c>
      <c r="F2119" s="9">
        <v>0.100457</v>
      </c>
      <c r="G2119" s="9">
        <v>2.9762E-2</v>
      </c>
      <c r="H2119" s="9">
        <v>1.7668E-2</v>
      </c>
      <c r="I2119" s="9">
        <v>6.4102999999999993E-2</v>
      </c>
      <c r="J2119" s="9">
        <v>5.7431999999999997E-2</v>
      </c>
      <c r="K2119" s="9">
        <v>6.0440000000000001E-2</v>
      </c>
      <c r="L2119" s="9">
        <v>4.2471000000000002E-2</v>
      </c>
      <c r="M2119" s="9">
        <v>5.2273E-2</v>
      </c>
      <c r="N2119" s="9">
        <v>7.6189999999999994E-2</v>
      </c>
      <c r="O2119" s="9">
        <v>6.2084E-2</v>
      </c>
      <c r="P2119" s="9">
        <v>4.2377999999999999E-2</v>
      </c>
      <c r="Q2119" s="9">
        <v>3.0435E-2</v>
      </c>
      <c r="R2119" s="9">
        <v>5.2035999999999999E-2</v>
      </c>
      <c r="S2119" s="9">
        <v>2.8570999999999999E-2</v>
      </c>
      <c r="T2119" s="9">
        <v>2.8340000000000001E-2</v>
      </c>
      <c r="U2119" s="9">
        <v>1.2002000000000001E-2</v>
      </c>
      <c r="V2119" s="9">
        <v>1.0212097407698399E-2</v>
      </c>
      <c r="W2119" s="9">
        <v>1.41488898563343E-2</v>
      </c>
      <c r="X2119" s="9">
        <v>4.2119999999999996E-3</v>
      </c>
      <c r="Y2119" s="9">
        <v>1.1494000000000001E-2</v>
      </c>
      <c r="Z2119" s="10">
        <v>1.0626999999999999E-2</v>
      </c>
    </row>
    <row r="2120" spans="2:26" x14ac:dyDescent="0.35">
      <c r="B2120" t="s">
        <v>2454</v>
      </c>
      <c r="C2120" t="s">
        <v>2463</v>
      </c>
      <c r="D2120" s="8">
        <v>5.8976000000000001E-2</v>
      </c>
      <c r="E2120" s="9">
        <v>4.4817999999999997E-2</v>
      </c>
      <c r="F2120" s="9">
        <v>4.5662000000000001E-2</v>
      </c>
      <c r="G2120" s="9">
        <v>3.5714000000000003E-2</v>
      </c>
      <c r="H2120" s="9">
        <v>7.0670999999999998E-2</v>
      </c>
      <c r="I2120" s="9">
        <v>7.6923000000000005E-2</v>
      </c>
      <c r="J2120" s="9">
        <v>3.6273E-2</v>
      </c>
      <c r="K2120" s="9">
        <v>2.0604000000000001E-2</v>
      </c>
      <c r="L2120" s="9">
        <v>3.8609999999999998E-2</v>
      </c>
      <c r="M2120" s="9">
        <v>2.0455000000000001E-2</v>
      </c>
      <c r="N2120" s="9">
        <v>2.1429E-2</v>
      </c>
      <c r="O2120" s="9">
        <v>5.765E-2</v>
      </c>
      <c r="P2120" s="9">
        <v>3.3549000000000002E-2</v>
      </c>
      <c r="Q2120" s="9">
        <v>2.8261000000000001E-2</v>
      </c>
      <c r="R2120" s="9">
        <v>5.4299E-2</v>
      </c>
      <c r="S2120" s="9">
        <v>4.7619999999999997E-3</v>
      </c>
      <c r="T2120" s="9">
        <v>5.2631999999999998E-2</v>
      </c>
      <c r="U2120" s="9">
        <v>1.9598999999999998E-2</v>
      </c>
      <c r="V2120" s="9">
        <v>2.4351924587588399E-2</v>
      </c>
      <c r="W2120" s="9">
        <v>1.8284719198955201E-2</v>
      </c>
      <c r="X2120" s="9">
        <v>1.4322E-2</v>
      </c>
      <c r="Y2120" s="9">
        <v>2.6123E-2</v>
      </c>
      <c r="Z2120" s="10">
        <v>1.7566999999999999E-2</v>
      </c>
    </row>
    <row r="2121" spans="2:26" x14ac:dyDescent="0.35">
      <c r="B2121" t="s">
        <v>2454</v>
      </c>
      <c r="C2121" t="s">
        <v>2464</v>
      </c>
      <c r="D2121" s="8">
        <v>0.144956</v>
      </c>
      <c r="E2121" s="9">
        <v>0.22128900000000001</v>
      </c>
      <c r="F2121" s="9">
        <v>0.15753400000000001</v>
      </c>
      <c r="G2121" s="9">
        <v>0.22619</v>
      </c>
      <c r="H2121" s="9">
        <v>0.20141300000000001</v>
      </c>
      <c r="I2121" s="9">
        <v>0.144231</v>
      </c>
      <c r="J2121" s="9">
        <v>3.3784000000000002E-2</v>
      </c>
      <c r="K2121" s="9">
        <v>1.7857000000000001E-2</v>
      </c>
      <c r="L2121" s="9">
        <v>3.8609999999999998E-2</v>
      </c>
      <c r="M2121" s="9">
        <v>3.0682000000000001E-2</v>
      </c>
      <c r="N2121" s="9">
        <v>1.4286E-2</v>
      </c>
      <c r="O2121" s="9">
        <v>4.4345999999999997E-2</v>
      </c>
      <c r="P2121" s="9">
        <v>1.7264999999999999E-2</v>
      </c>
      <c r="Q2121" s="9">
        <v>1.7391E-2</v>
      </c>
      <c r="R2121" s="9">
        <v>2.2623999999999998E-2</v>
      </c>
      <c r="S2121" s="9">
        <v>1.9047999999999999E-2</v>
      </c>
      <c r="T2121" s="9">
        <v>1.2146000000000001E-2</v>
      </c>
      <c r="U2121" s="9">
        <v>2.5236000000000001E-2</v>
      </c>
      <c r="V2121" s="9">
        <v>2.7494108405341701E-2</v>
      </c>
      <c r="W2121" s="9">
        <v>2.4597300827165901E-2</v>
      </c>
      <c r="X2121" s="9">
        <v>1.9376999999999998E-2</v>
      </c>
      <c r="Y2121" s="9">
        <v>2.2988999999999999E-2</v>
      </c>
      <c r="Z2121" s="10">
        <v>1.9734999999999999E-2</v>
      </c>
    </row>
    <row r="2122" spans="2:26" x14ac:dyDescent="0.35">
      <c r="B2122" t="s">
        <v>2454</v>
      </c>
      <c r="C2122" t="s">
        <v>2465</v>
      </c>
      <c r="D2122" s="8">
        <v>7.6906000000000002E-2</v>
      </c>
      <c r="E2122" s="9">
        <v>5.8824000000000001E-2</v>
      </c>
      <c r="F2122" s="9">
        <v>7.9908999999999994E-2</v>
      </c>
      <c r="G2122" s="9">
        <v>8.3333000000000004E-2</v>
      </c>
      <c r="H2122" s="9">
        <v>5.6536999999999997E-2</v>
      </c>
      <c r="I2122" s="9">
        <v>6.0897E-2</v>
      </c>
      <c r="J2122" s="9">
        <v>1.8137E-2</v>
      </c>
      <c r="K2122" s="9">
        <v>1.0989000000000001E-2</v>
      </c>
      <c r="L2122" s="9">
        <v>1.5443999999999999E-2</v>
      </c>
      <c r="M2122" s="9">
        <v>1.3636000000000001E-2</v>
      </c>
      <c r="N2122" s="9">
        <v>7.143E-3</v>
      </c>
      <c r="O2122" s="9">
        <v>2.6608E-2</v>
      </c>
      <c r="P2122" s="9">
        <v>1.4518E-2</v>
      </c>
      <c r="Q2122" s="9">
        <v>1.3043000000000001E-2</v>
      </c>
      <c r="R2122" s="9">
        <v>9.0500000000000008E-3</v>
      </c>
      <c r="S2122" s="9">
        <v>9.5239999999999995E-3</v>
      </c>
      <c r="T2122" s="9">
        <v>2.2266999999999999E-2</v>
      </c>
      <c r="U2122" s="9">
        <v>2.2568999999999999E-2</v>
      </c>
      <c r="V2122" s="9">
        <v>2.1995286724273401E-2</v>
      </c>
      <c r="W2122" s="9">
        <v>2.8515454941227699E-2</v>
      </c>
      <c r="X2122" s="9">
        <v>2.4431000000000001E-2</v>
      </c>
      <c r="Y2122" s="9">
        <v>3.0303E-2</v>
      </c>
      <c r="Z2122" s="10">
        <v>1.7350000000000001E-2</v>
      </c>
    </row>
    <row r="2123" spans="2:26" x14ac:dyDescent="0.35">
      <c r="B2123" t="s">
        <v>2454</v>
      </c>
      <c r="C2123" t="s">
        <v>2466</v>
      </c>
      <c r="D2123" s="8">
        <v>0.117088</v>
      </c>
      <c r="E2123" s="9">
        <v>0.201681</v>
      </c>
      <c r="F2123" s="9">
        <v>6.8492999999999998E-2</v>
      </c>
      <c r="G2123" s="9">
        <v>0.14285700000000001</v>
      </c>
      <c r="H2123" s="9">
        <v>0.19434599999999999</v>
      </c>
      <c r="I2123" s="9">
        <v>0.102564</v>
      </c>
      <c r="J2123" s="9">
        <v>2.9339E-2</v>
      </c>
      <c r="K2123" s="9">
        <v>1.511E-2</v>
      </c>
      <c r="L2123" s="9">
        <v>3.4749000000000002E-2</v>
      </c>
      <c r="M2123" s="9">
        <v>2.7272999999999999E-2</v>
      </c>
      <c r="N2123" s="9">
        <v>1.6667000000000001E-2</v>
      </c>
      <c r="O2123" s="9">
        <v>2.2172999999999998E-2</v>
      </c>
      <c r="P2123" s="9">
        <v>2.4327999999999999E-2</v>
      </c>
      <c r="Q2123" s="9">
        <v>1.9564999999999999E-2</v>
      </c>
      <c r="R2123" s="9">
        <v>2.2623999999999998E-2</v>
      </c>
      <c r="S2123" s="9">
        <v>1.9047999999999999E-2</v>
      </c>
      <c r="T2123" s="9">
        <v>2.2266999999999999E-2</v>
      </c>
      <c r="U2123" s="9">
        <v>1.4330000000000001E-2</v>
      </c>
      <c r="V2123" s="9">
        <v>1.5710919088766699E-2</v>
      </c>
      <c r="W2123" s="9">
        <v>1.3278188942098401E-2</v>
      </c>
      <c r="X2123" s="9">
        <v>1.1794000000000001E-2</v>
      </c>
      <c r="Y2123" s="9">
        <v>1.0449E-2</v>
      </c>
      <c r="Z2123" s="10">
        <v>1.5831999999999999E-2</v>
      </c>
    </row>
    <row r="2124" spans="2:26" x14ac:dyDescent="0.35">
      <c r="B2124" t="s">
        <v>2454</v>
      </c>
      <c r="C2124" t="s">
        <v>2467</v>
      </c>
      <c r="D2124" s="8">
        <v>2.0306999999999999E-2</v>
      </c>
      <c r="E2124" s="9">
        <v>8.4030000000000007E-3</v>
      </c>
      <c r="F2124" s="9">
        <v>2.9680000000000002E-2</v>
      </c>
      <c r="G2124" s="9">
        <v>0</v>
      </c>
      <c r="H2124" s="9">
        <v>1.4134000000000001E-2</v>
      </c>
      <c r="I2124" s="9">
        <v>2.2436000000000001E-2</v>
      </c>
      <c r="J2124" s="9">
        <v>7.9836000000000004E-2</v>
      </c>
      <c r="K2124" s="9">
        <v>2.7473000000000001E-2</v>
      </c>
      <c r="L2124" s="9">
        <v>8.1081E-2</v>
      </c>
      <c r="M2124" s="9">
        <v>5.2273E-2</v>
      </c>
      <c r="N2124" s="9">
        <v>1.4286E-2</v>
      </c>
      <c r="O2124" s="9">
        <v>8.6474999999999996E-2</v>
      </c>
      <c r="P2124" s="9">
        <v>0.13262699999999999</v>
      </c>
      <c r="Q2124" s="9">
        <v>0.108696</v>
      </c>
      <c r="R2124" s="9">
        <v>0.13122200000000001</v>
      </c>
      <c r="S2124" s="9">
        <v>5.9524000000000001E-2</v>
      </c>
      <c r="T2124" s="9">
        <v>0.13967599999999999</v>
      </c>
      <c r="U2124" s="9">
        <v>0.127688</v>
      </c>
      <c r="V2124" s="9">
        <v>0.12804399057344901</v>
      </c>
      <c r="W2124" s="9">
        <v>0.116020896821942</v>
      </c>
      <c r="X2124" s="9">
        <v>0.130581</v>
      </c>
      <c r="Y2124" s="9">
        <v>0.141066</v>
      </c>
      <c r="Z2124" s="10">
        <v>0.139015</v>
      </c>
    </row>
    <row r="2125" spans="2:26" x14ac:dyDescent="0.35">
      <c r="B2125" t="s">
        <v>2454</v>
      </c>
      <c r="C2125" t="s">
        <v>2468</v>
      </c>
      <c r="D2125" s="8">
        <v>0.11471199999999999</v>
      </c>
      <c r="E2125" s="9">
        <v>8.9635999999999993E-2</v>
      </c>
      <c r="F2125" s="9">
        <v>8.4474999999999995E-2</v>
      </c>
      <c r="G2125" s="9">
        <v>0.136905</v>
      </c>
      <c r="H2125" s="9">
        <v>0.13780899999999999</v>
      </c>
      <c r="I2125" s="9">
        <v>8.3333000000000004E-2</v>
      </c>
      <c r="J2125" s="9">
        <v>7.0056999999999994E-2</v>
      </c>
      <c r="K2125" s="9">
        <v>4.6703000000000001E-2</v>
      </c>
      <c r="L2125" s="9">
        <v>8.4942000000000004E-2</v>
      </c>
      <c r="M2125" s="9">
        <v>5.4545000000000003E-2</v>
      </c>
      <c r="N2125" s="9">
        <v>3.3333000000000002E-2</v>
      </c>
      <c r="O2125" s="9">
        <v>5.765E-2</v>
      </c>
      <c r="P2125" s="9">
        <v>5.4542E-2</v>
      </c>
      <c r="Q2125" s="9">
        <v>0.05</v>
      </c>
      <c r="R2125" s="9">
        <v>5.2035999999999999E-2</v>
      </c>
      <c r="S2125" s="9">
        <v>4.0475999999999998E-2</v>
      </c>
      <c r="T2125" s="9">
        <v>4.8583000000000001E-2</v>
      </c>
      <c r="U2125" s="9">
        <v>0.12132999999999999</v>
      </c>
      <c r="V2125" s="9">
        <v>0.12961508248232501</v>
      </c>
      <c r="W2125" s="9">
        <v>0.135393992163692</v>
      </c>
      <c r="X2125" s="9">
        <v>0.130581</v>
      </c>
      <c r="Y2125" s="9">
        <v>0.13897599999999999</v>
      </c>
      <c r="Z2125" s="10">
        <v>0.121449</v>
      </c>
    </row>
    <row r="2126" spans="2:26" x14ac:dyDescent="0.35">
      <c r="B2126" t="s">
        <v>2454</v>
      </c>
      <c r="C2126" t="s">
        <v>2469</v>
      </c>
      <c r="D2126" s="8">
        <v>2.1819000000000002E-2</v>
      </c>
      <c r="E2126" s="9">
        <v>8.4030000000000007E-3</v>
      </c>
      <c r="F2126" s="9">
        <v>2.9680000000000002E-2</v>
      </c>
      <c r="G2126" s="9">
        <v>1.1905000000000001E-2</v>
      </c>
      <c r="H2126" s="9">
        <v>1.0600999999999999E-2</v>
      </c>
      <c r="I2126" s="9">
        <v>4.1667000000000003E-2</v>
      </c>
      <c r="J2126" s="9">
        <v>5.2454000000000001E-2</v>
      </c>
      <c r="K2126" s="9">
        <v>2.1978000000000001E-2</v>
      </c>
      <c r="L2126" s="9">
        <v>6.9498000000000004E-2</v>
      </c>
      <c r="M2126" s="9">
        <v>2.6136E-2</v>
      </c>
      <c r="N2126" s="9">
        <v>9.5239999999999995E-3</v>
      </c>
      <c r="O2126" s="9">
        <v>4.8779999999999997E-2</v>
      </c>
      <c r="P2126" s="9">
        <v>4.3947E-2</v>
      </c>
      <c r="Q2126" s="9">
        <v>2.6086999999999999E-2</v>
      </c>
      <c r="R2126" s="9">
        <v>4.0724000000000003E-2</v>
      </c>
      <c r="S2126" s="9">
        <v>7.143E-3</v>
      </c>
      <c r="T2126" s="9">
        <v>5.2631999999999998E-2</v>
      </c>
      <c r="U2126" s="9">
        <v>0.117329</v>
      </c>
      <c r="V2126" s="9">
        <v>0.10212097407698401</v>
      </c>
      <c r="W2126" s="9">
        <v>0.124074880278624</v>
      </c>
      <c r="X2126" s="9">
        <v>0.14153299999999999</v>
      </c>
      <c r="Y2126" s="9">
        <v>0.101358</v>
      </c>
      <c r="Z2126" s="10">
        <v>0.119714</v>
      </c>
    </row>
    <row r="2127" spans="2:26" x14ac:dyDescent="0.35">
      <c r="B2127" t="s">
        <v>2454</v>
      </c>
      <c r="C2127" t="s">
        <v>2470</v>
      </c>
      <c r="D2127" s="8">
        <v>5.6599999999999998E-2</v>
      </c>
      <c r="E2127" s="9">
        <v>7.5630000000000003E-2</v>
      </c>
      <c r="F2127" s="9">
        <v>3.653E-2</v>
      </c>
      <c r="G2127" s="9">
        <v>2.9762E-2</v>
      </c>
      <c r="H2127" s="9">
        <v>7.0670999999999998E-2</v>
      </c>
      <c r="I2127" s="9">
        <v>5.4487000000000001E-2</v>
      </c>
      <c r="J2127" s="9">
        <v>0.15700600000000001</v>
      </c>
      <c r="K2127" s="9">
        <v>0.17582400000000001</v>
      </c>
      <c r="L2127" s="9">
        <v>0.13513500000000001</v>
      </c>
      <c r="M2127" s="9">
        <v>0.20340900000000001</v>
      </c>
      <c r="N2127" s="9">
        <v>0.169048</v>
      </c>
      <c r="O2127" s="9">
        <v>0.148559</v>
      </c>
      <c r="P2127" s="9">
        <v>0.138513</v>
      </c>
      <c r="Q2127" s="9">
        <v>0.13913</v>
      </c>
      <c r="R2127" s="9">
        <v>0.12895899999999999</v>
      </c>
      <c r="S2127" s="9">
        <v>0.180952</v>
      </c>
      <c r="T2127" s="9">
        <v>0.15182200000000001</v>
      </c>
      <c r="U2127" s="9">
        <v>8.1764000000000003E-2</v>
      </c>
      <c r="V2127" s="9">
        <v>9.4265514532600195E-2</v>
      </c>
      <c r="W2127" s="9">
        <v>7.0744449281671701E-2</v>
      </c>
      <c r="X2127" s="9">
        <v>9.2671000000000003E-2</v>
      </c>
      <c r="Y2127" s="9">
        <v>9.8224000000000006E-2</v>
      </c>
      <c r="Z2127" s="10">
        <v>8.3279000000000006E-2</v>
      </c>
    </row>
    <row r="2128" spans="2:26" x14ac:dyDescent="0.35">
      <c r="B2128" t="s">
        <v>2471</v>
      </c>
      <c r="C2128" t="s">
        <v>2472</v>
      </c>
      <c r="D2128" s="8">
        <v>8.8342000000000004E-2</v>
      </c>
      <c r="E2128" s="9">
        <v>6.3829999999999998E-2</v>
      </c>
      <c r="F2128" s="9">
        <v>0.11039</v>
      </c>
      <c r="G2128" s="9">
        <v>0.12963</v>
      </c>
      <c r="H2128" s="9">
        <v>3.7499999999999999E-2</v>
      </c>
      <c r="I2128" s="9">
        <v>0.12844</v>
      </c>
      <c r="J2128" s="9">
        <v>0.12256499999999999</v>
      </c>
      <c r="K2128" s="9">
        <v>0.17898800000000001</v>
      </c>
      <c r="L2128" s="9">
        <v>0.125</v>
      </c>
      <c r="M2128" s="9">
        <v>0.114796</v>
      </c>
      <c r="N2128" s="9">
        <v>0.192857</v>
      </c>
      <c r="O2128" s="9">
        <v>0.10921500000000001</v>
      </c>
      <c r="P2128" s="9">
        <v>0.10244399999999999</v>
      </c>
      <c r="Q2128" s="9">
        <v>0.15231800000000001</v>
      </c>
      <c r="R2128" s="9">
        <v>0.110553</v>
      </c>
      <c r="S2128" s="9">
        <v>0.21551699999999999</v>
      </c>
      <c r="T2128" s="9">
        <v>0.103321</v>
      </c>
      <c r="U2128" s="9">
        <v>0.16064400000000001</v>
      </c>
      <c r="V2128" s="9">
        <v>0.168367346938776</v>
      </c>
      <c r="W2128" s="9">
        <v>0.15716486902927601</v>
      </c>
      <c r="X2128" s="9">
        <v>0.17647099999999999</v>
      </c>
      <c r="Y2128" s="9">
        <v>0.144068</v>
      </c>
      <c r="Z2128" s="10">
        <v>0.173648</v>
      </c>
    </row>
    <row r="2129" spans="2:26" x14ac:dyDescent="0.35">
      <c r="B2129" t="s">
        <v>2471</v>
      </c>
      <c r="C2129" t="s">
        <v>2473</v>
      </c>
      <c r="D2129" s="8">
        <v>0.10065200000000001</v>
      </c>
      <c r="E2129" s="9">
        <v>7.4468000000000006E-2</v>
      </c>
      <c r="F2129" s="9">
        <v>8.4416000000000005E-2</v>
      </c>
      <c r="G2129" s="9">
        <v>5.5556000000000001E-2</v>
      </c>
      <c r="H2129" s="9">
        <v>8.7499999999999994E-2</v>
      </c>
      <c r="I2129" s="9">
        <v>0.15596299999999999</v>
      </c>
      <c r="J2129" s="9">
        <v>0.23136300000000001</v>
      </c>
      <c r="K2129" s="9">
        <v>0.214008</v>
      </c>
      <c r="L2129" s="9">
        <v>0.25694400000000001</v>
      </c>
      <c r="M2129" s="9">
        <v>0.216837</v>
      </c>
      <c r="N2129" s="9">
        <v>0.2</v>
      </c>
      <c r="O2129" s="9">
        <v>0.23208200000000001</v>
      </c>
      <c r="P2129" s="9">
        <v>0.18327099999999999</v>
      </c>
      <c r="Q2129" s="9">
        <v>0.125828</v>
      </c>
      <c r="R2129" s="9">
        <v>0.18090500000000001</v>
      </c>
      <c r="S2129" s="9">
        <v>8.6207000000000006E-2</v>
      </c>
      <c r="T2129" s="9">
        <v>0.19926199999999999</v>
      </c>
      <c r="U2129" s="9">
        <v>0.12961700000000001</v>
      </c>
      <c r="V2129" s="9">
        <v>0.122448979591837</v>
      </c>
      <c r="W2129" s="9">
        <v>9.0909090909090898E-2</v>
      </c>
      <c r="X2129" s="9">
        <v>0.13101599999999999</v>
      </c>
      <c r="Y2129" s="9">
        <v>0.10169499999999999</v>
      </c>
      <c r="Z2129" s="10">
        <v>0.15384600000000001</v>
      </c>
    </row>
    <row r="2130" spans="2:26" x14ac:dyDescent="0.35">
      <c r="B2130" t="s">
        <v>2471</v>
      </c>
      <c r="C2130" t="s">
        <v>2474</v>
      </c>
      <c r="D2130" s="8">
        <v>3.2585000000000003E-2</v>
      </c>
      <c r="E2130" s="9">
        <v>2.1277000000000001E-2</v>
      </c>
      <c r="F2130" s="9">
        <v>3.8961000000000003E-2</v>
      </c>
      <c r="G2130" s="9">
        <v>1.8519000000000001E-2</v>
      </c>
      <c r="H2130" s="9">
        <v>0</v>
      </c>
      <c r="I2130" s="9">
        <v>4.5872000000000003E-2</v>
      </c>
      <c r="J2130" s="9">
        <v>4.0967000000000003E-2</v>
      </c>
      <c r="K2130" s="9">
        <v>3.5019000000000002E-2</v>
      </c>
      <c r="L2130" s="9">
        <v>3.4722000000000003E-2</v>
      </c>
      <c r="M2130" s="9">
        <v>3.5714000000000003E-2</v>
      </c>
      <c r="N2130" s="9">
        <v>1.4286E-2</v>
      </c>
      <c r="O2130" s="9">
        <v>3.0717000000000001E-2</v>
      </c>
      <c r="P2130" s="9">
        <v>7.3777999999999996E-2</v>
      </c>
      <c r="Q2130" s="9">
        <v>4.6358000000000003E-2</v>
      </c>
      <c r="R2130" s="9">
        <v>8.5427000000000003E-2</v>
      </c>
      <c r="S2130" s="9">
        <v>5.1723999999999999E-2</v>
      </c>
      <c r="T2130" s="9">
        <v>8.1181000000000003E-2</v>
      </c>
      <c r="U2130" s="9">
        <v>0.183112</v>
      </c>
      <c r="V2130" s="9">
        <v>0.17857142857142899</v>
      </c>
      <c r="W2130" s="9">
        <v>0.231124807395994</v>
      </c>
      <c r="X2130" s="9">
        <v>0.15508</v>
      </c>
      <c r="Y2130" s="9">
        <v>0.17796600000000001</v>
      </c>
      <c r="Z2130" s="10">
        <v>0.17593300000000001</v>
      </c>
    </row>
    <row r="2131" spans="2:26" x14ac:dyDescent="0.35">
      <c r="B2131" t="s">
        <v>2471</v>
      </c>
      <c r="C2131" t="s">
        <v>2475</v>
      </c>
      <c r="D2131" s="8">
        <v>5.4308000000000002E-2</v>
      </c>
      <c r="E2131" s="9">
        <v>4.2553000000000001E-2</v>
      </c>
      <c r="F2131" s="9">
        <v>8.4416000000000005E-2</v>
      </c>
      <c r="G2131" s="9">
        <v>0</v>
      </c>
      <c r="H2131" s="9">
        <v>3.7499999999999999E-2</v>
      </c>
      <c r="I2131" s="9">
        <v>1.8349000000000001E-2</v>
      </c>
      <c r="J2131" s="9">
        <v>9.8388000000000003E-2</v>
      </c>
      <c r="K2131" s="9">
        <v>5.4475000000000003E-2</v>
      </c>
      <c r="L2131" s="9">
        <v>9.0277999999999997E-2</v>
      </c>
      <c r="M2131" s="9">
        <v>7.6531000000000002E-2</v>
      </c>
      <c r="N2131" s="9">
        <v>2.8570999999999999E-2</v>
      </c>
      <c r="O2131" s="9">
        <v>0.11604100000000001</v>
      </c>
      <c r="P2131" s="9">
        <v>0.117481</v>
      </c>
      <c r="Q2131" s="9">
        <v>7.2847999999999996E-2</v>
      </c>
      <c r="R2131" s="9">
        <v>0.120603</v>
      </c>
      <c r="S2131" s="9">
        <v>5.1723999999999999E-2</v>
      </c>
      <c r="T2131" s="9">
        <v>0.13653100000000001</v>
      </c>
      <c r="U2131" s="9">
        <v>0.1366</v>
      </c>
      <c r="V2131" s="9">
        <v>0.11989795918367301</v>
      </c>
      <c r="W2131" s="9">
        <v>0.15562403697996899</v>
      </c>
      <c r="X2131" s="9">
        <v>0.13903699999999999</v>
      </c>
      <c r="Y2131" s="9">
        <v>0.16101699999999999</v>
      </c>
      <c r="Z2131" s="10">
        <v>0.13023599999999999</v>
      </c>
    </row>
    <row r="2132" spans="2:26" x14ac:dyDescent="0.35">
      <c r="B2132" t="s">
        <v>2471</v>
      </c>
      <c r="C2132" t="s">
        <v>2476</v>
      </c>
      <c r="D2132" s="8">
        <v>0.25126700000000002</v>
      </c>
      <c r="E2132" s="9">
        <v>0.45744699999999999</v>
      </c>
      <c r="F2132" s="9">
        <v>0.233766</v>
      </c>
      <c r="G2132" s="9">
        <v>0.42592600000000003</v>
      </c>
      <c r="H2132" s="9">
        <v>0.46250000000000002</v>
      </c>
      <c r="I2132" s="9">
        <v>0.18348600000000001</v>
      </c>
      <c r="J2132" s="9">
        <v>5.1041000000000003E-2</v>
      </c>
      <c r="K2132" s="9">
        <v>2.7237000000000001E-2</v>
      </c>
      <c r="L2132" s="9">
        <v>6.9444000000000006E-2</v>
      </c>
      <c r="M2132" s="9">
        <v>4.0815999999999998E-2</v>
      </c>
      <c r="N2132" s="9">
        <v>1.4286E-2</v>
      </c>
      <c r="O2132" s="9">
        <v>5.1194999999999997E-2</v>
      </c>
      <c r="P2132" s="9">
        <v>2.6786000000000001E-2</v>
      </c>
      <c r="Q2132" s="9">
        <v>6.6230000000000004E-3</v>
      </c>
      <c r="R2132" s="9">
        <v>2.5125999999999999E-2</v>
      </c>
      <c r="S2132" s="9">
        <v>8.6210000000000002E-3</v>
      </c>
      <c r="T2132" s="9">
        <v>4.428E-2</v>
      </c>
      <c r="U2132" s="9">
        <v>4.0445000000000002E-2</v>
      </c>
      <c r="V2132" s="9">
        <v>2.5510204081632699E-2</v>
      </c>
      <c r="W2132" s="9">
        <v>5.3929121725731902E-2</v>
      </c>
      <c r="X2132" s="9">
        <v>2.4063999999999999E-2</v>
      </c>
      <c r="Y2132" s="9">
        <v>3.3897999999999998E-2</v>
      </c>
      <c r="Z2132" s="10">
        <v>3.0464999999999999E-2</v>
      </c>
    </row>
    <row r="2133" spans="2:26" x14ac:dyDescent="0.35">
      <c r="B2133" t="s">
        <v>2471</v>
      </c>
      <c r="C2133" t="s">
        <v>2477</v>
      </c>
      <c r="D2133" s="8">
        <v>0.34974699999999997</v>
      </c>
      <c r="E2133" s="9">
        <v>0.265957</v>
      </c>
      <c r="F2133" s="9">
        <v>0.33766200000000002</v>
      </c>
      <c r="G2133" s="9">
        <v>0.24074100000000001</v>
      </c>
      <c r="H2133" s="9">
        <v>0.32500000000000001</v>
      </c>
      <c r="I2133" s="9">
        <v>0.31192700000000001</v>
      </c>
      <c r="J2133" s="9">
        <v>9.2008000000000006E-2</v>
      </c>
      <c r="K2133" s="9">
        <v>2.7237000000000001E-2</v>
      </c>
      <c r="L2133" s="9">
        <v>0.125</v>
      </c>
      <c r="M2133" s="9">
        <v>6.1224000000000001E-2</v>
      </c>
      <c r="N2133" s="9">
        <v>2.1429E-2</v>
      </c>
      <c r="O2133" s="9">
        <v>0.10238899999999999</v>
      </c>
      <c r="P2133" s="9">
        <v>6.2030000000000002E-2</v>
      </c>
      <c r="Q2133" s="9">
        <v>6.6230000000000004E-3</v>
      </c>
      <c r="R2133" s="9">
        <v>9.0452000000000005E-2</v>
      </c>
      <c r="S2133" s="9">
        <v>8.6210000000000002E-3</v>
      </c>
      <c r="T2133" s="9">
        <v>4.428E-2</v>
      </c>
      <c r="U2133" s="9">
        <v>2.3324999999999999E-2</v>
      </c>
      <c r="V2133" s="9">
        <v>2.04081632653061E-2</v>
      </c>
      <c r="W2133" s="9">
        <v>2.1571648690292801E-2</v>
      </c>
      <c r="X2133" s="9">
        <v>2.9412000000000001E-2</v>
      </c>
      <c r="Y2133" s="9">
        <v>8.4749999999999999E-3</v>
      </c>
      <c r="Z2133" s="10">
        <v>1.9802E-2</v>
      </c>
    </row>
    <row r="2134" spans="2:26" x14ac:dyDescent="0.35">
      <c r="B2134" t="s">
        <v>2471</v>
      </c>
      <c r="C2134" t="s">
        <v>2478</v>
      </c>
      <c r="D2134" s="8">
        <v>3.7654E-2</v>
      </c>
      <c r="E2134" s="9">
        <v>4.2553000000000001E-2</v>
      </c>
      <c r="F2134" s="9">
        <v>2.5974000000000001E-2</v>
      </c>
      <c r="G2134" s="9">
        <v>7.4074000000000001E-2</v>
      </c>
      <c r="H2134" s="9">
        <v>3.7499999999999999E-2</v>
      </c>
      <c r="I2134" s="9">
        <v>4.5872000000000003E-2</v>
      </c>
      <c r="J2134" s="9">
        <v>0.12693099999999999</v>
      </c>
      <c r="K2134" s="9">
        <v>0.20233499999999999</v>
      </c>
      <c r="L2134" s="9">
        <v>0.13194400000000001</v>
      </c>
      <c r="M2134" s="9">
        <v>0.188776</v>
      </c>
      <c r="N2134" s="9">
        <v>0.22142899999999999</v>
      </c>
      <c r="O2134" s="9">
        <v>0.10921500000000001</v>
      </c>
      <c r="P2134" s="9">
        <v>0.14332700000000001</v>
      </c>
      <c r="Q2134" s="9">
        <v>0.25827800000000001</v>
      </c>
      <c r="R2134" s="9">
        <v>9.5477000000000006E-2</v>
      </c>
      <c r="S2134" s="9">
        <v>0.37930999999999998</v>
      </c>
      <c r="T2134" s="9">
        <v>0.13284099999999999</v>
      </c>
      <c r="U2134" s="9">
        <v>0.16629099999999999</v>
      </c>
      <c r="V2134" s="9">
        <v>0.168367346938776</v>
      </c>
      <c r="W2134" s="9">
        <v>0.17411402157164901</v>
      </c>
      <c r="X2134" s="9">
        <v>0.17379700000000001</v>
      </c>
      <c r="Y2134" s="9">
        <v>0.186441</v>
      </c>
      <c r="Z2134" s="10">
        <v>0.14394499999999999</v>
      </c>
    </row>
    <row r="2135" spans="2:26" x14ac:dyDescent="0.35">
      <c r="B2135" t="s">
        <v>2471</v>
      </c>
      <c r="C2135" t="s">
        <v>2479</v>
      </c>
      <c r="D2135" s="8">
        <v>8.5444999999999993E-2</v>
      </c>
      <c r="E2135" s="9">
        <v>3.1914999999999999E-2</v>
      </c>
      <c r="F2135" s="9">
        <v>8.4416000000000005E-2</v>
      </c>
      <c r="G2135" s="9">
        <v>5.5556000000000001E-2</v>
      </c>
      <c r="H2135" s="9">
        <v>1.2500000000000001E-2</v>
      </c>
      <c r="I2135" s="9">
        <v>0.110092</v>
      </c>
      <c r="J2135" s="9">
        <v>0.236736</v>
      </c>
      <c r="K2135" s="9">
        <v>0.26069999999999999</v>
      </c>
      <c r="L2135" s="9">
        <v>0.16666700000000001</v>
      </c>
      <c r="M2135" s="9">
        <v>0.26530599999999999</v>
      </c>
      <c r="N2135" s="9">
        <v>0.307143</v>
      </c>
      <c r="O2135" s="9">
        <v>0.24914700000000001</v>
      </c>
      <c r="P2135" s="9">
        <v>0.290883</v>
      </c>
      <c r="Q2135" s="9">
        <v>0.33112599999999998</v>
      </c>
      <c r="R2135" s="9">
        <v>0.29145700000000002</v>
      </c>
      <c r="S2135" s="9">
        <v>0.19827600000000001</v>
      </c>
      <c r="T2135" s="9">
        <v>0.258303</v>
      </c>
      <c r="U2135" s="9">
        <v>0.159966</v>
      </c>
      <c r="V2135" s="9">
        <v>0.19642857142857101</v>
      </c>
      <c r="W2135" s="9">
        <v>0.115562403697997</v>
      </c>
      <c r="X2135" s="9">
        <v>0.171123</v>
      </c>
      <c r="Y2135" s="9">
        <v>0.186441</v>
      </c>
      <c r="Z2135" s="10">
        <v>0.172125</v>
      </c>
    </row>
    <row r="2136" spans="2:26" x14ac:dyDescent="0.35">
      <c r="B2136" t="s">
        <v>2480</v>
      </c>
      <c r="C2136" t="s">
        <v>2481</v>
      </c>
      <c r="D2136" s="8">
        <v>1.9639E-2</v>
      </c>
      <c r="E2136" s="9">
        <v>4.6730000000000001E-3</v>
      </c>
      <c r="F2136" s="9">
        <v>1.8586999999999999E-2</v>
      </c>
      <c r="G2136" s="9">
        <v>0</v>
      </c>
      <c r="H2136" s="9">
        <v>0</v>
      </c>
      <c r="I2136" s="9">
        <v>2.4875999999999999E-2</v>
      </c>
      <c r="J2136" s="9">
        <v>0.122567</v>
      </c>
      <c r="K2136" s="9">
        <v>5.7861999999999997E-2</v>
      </c>
      <c r="L2136" s="9">
        <v>0.118072</v>
      </c>
      <c r="M2136" s="9">
        <v>8.4013000000000004E-2</v>
      </c>
      <c r="N2136" s="9">
        <v>4.8998E-2</v>
      </c>
      <c r="O2136" s="9">
        <v>0.13461500000000001</v>
      </c>
      <c r="P2136" s="9">
        <v>0.10223400000000001</v>
      </c>
      <c r="Q2136" s="9">
        <v>5.679E-2</v>
      </c>
      <c r="R2136" s="9">
        <v>0.117733</v>
      </c>
      <c r="S2136" s="9">
        <v>3.1699999999999999E-2</v>
      </c>
      <c r="T2136" s="9">
        <v>0.13600899999999999</v>
      </c>
      <c r="U2136" s="9">
        <v>5.3622000000000003E-2</v>
      </c>
      <c r="V2136" s="9">
        <v>4.4142614601018697E-2</v>
      </c>
      <c r="W2136" s="9">
        <v>4.2857142857142899E-2</v>
      </c>
      <c r="X2136" s="9">
        <v>4.5713999999999998E-2</v>
      </c>
      <c r="Y2136" s="9">
        <v>3.0303E-2</v>
      </c>
      <c r="Z2136" s="10">
        <v>7.3433999999999999E-2</v>
      </c>
    </row>
    <row r="2137" spans="2:26" x14ac:dyDescent="0.35">
      <c r="B2137" t="s">
        <v>2480</v>
      </c>
      <c r="C2137" t="s">
        <v>2482</v>
      </c>
      <c r="D2137" s="8">
        <v>7.9339999999999994E-2</v>
      </c>
      <c r="E2137" s="9">
        <v>0.116822</v>
      </c>
      <c r="F2137" s="9">
        <v>7.8066999999999998E-2</v>
      </c>
      <c r="G2137" s="9">
        <v>0.10112400000000001</v>
      </c>
      <c r="H2137" s="9">
        <v>9.375E-2</v>
      </c>
      <c r="I2137" s="9">
        <v>6.9652000000000006E-2</v>
      </c>
      <c r="J2137" s="9">
        <v>9.0125999999999998E-2</v>
      </c>
      <c r="K2137" s="9">
        <v>0.202516</v>
      </c>
      <c r="L2137" s="9">
        <v>6.0241000000000003E-2</v>
      </c>
      <c r="M2137" s="9">
        <v>0.15008199999999999</v>
      </c>
      <c r="N2137" s="9">
        <v>0.19821800000000001</v>
      </c>
      <c r="O2137" s="9">
        <v>6.9711999999999996E-2</v>
      </c>
      <c r="P2137" s="9">
        <v>0.104897</v>
      </c>
      <c r="Q2137" s="9">
        <v>0.14321</v>
      </c>
      <c r="R2137" s="9">
        <v>0.101744</v>
      </c>
      <c r="S2137" s="9">
        <v>0.17002900000000001</v>
      </c>
      <c r="T2137" s="9">
        <v>8.3612000000000006E-2</v>
      </c>
      <c r="U2137" s="9">
        <v>7.2830000000000006E-2</v>
      </c>
      <c r="V2137" s="9">
        <v>7.1307300509337895E-2</v>
      </c>
      <c r="W2137" s="9">
        <v>6.6836734693877506E-2</v>
      </c>
      <c r="X2137" s="9">
        <v>6.0951999999999999E-2</v>
      </c>
      <c r="Y2137" s="9">
        <v>7.1429000000000006E-2</v>
      </c>
      <c r="Z2137" s="10">
        <v>7.3433999999999999E-2</v>
      </c>
    </row>
    <row r="2138" spans="2:26" x14ac:dyDescent="0.35">
      <c r="B2138" t="s">
        <v>2480</v>
      </c>
      <c r="C2138" t="s">
        <v>2483</v>
      </c>
      <c r="D2138" s="8">
        <v>8.5625000000000007E-2</v>
      </c>
      <c r="E2138" s="9">
        <v>3.2710000000000003E-2</v>
      </c>
      <c r="F2138" s="9">
        <v>7.0632E-2</v>
      </c>
      <c r="G2138" s="9">
        <v>0.10112400000000001</v>
      </c>
      <c r="H2138" s="9">
        <v>5.6250000000000001E-2</v>
      </c>
      <c r="I2138" s="9">
        <v>7.4626999999999999E-2</v>
      </c>
      <c r="J2138" s="9">
        <v>0.181668</v>
      </c>
      <c r="K2138" s="9">
        <v>0.31949699999999998</v>
      </c>
      <c r="L2138" s="9">
        <v>0.137349</v>
      </c>
      <c r="M2138" s="9">
        <v>0.26264300000000002</v>
      </c>
      <c r="N2138" s="9">
        <v>0.34521200000000002</v>
      </c>
      <c r="O2138" s="9">
        <v>0.164663</v>
      </c>
      <c r="P2138" s="9">
        <v>0.18848899999999999</v>
      </c>
      <c r="Q2138" s="9">
        <v>0.31111100000000003</v>
      </c>
      <c r="R2138" s="9">
        <v>0.15407000000000001</v>
      </c>
      <c r="S2138" s="9">
        <v>0.34582099999999999</v>
      </c>
      <c r="T2138" s="9">
        <v>0.16945399999999999</v>
      </c>
      <c r="U2138" s="9">
        <v>8.6307999999999996E-2</v>
      </c>
      <c r="V2138" s="9">
        <v>0.110356536502547</v>
      </c>
      <c r="W2138" s="9">
        <v>7.0408163265306106E-2</v>
      </c>
      <c r="X2138" s="9">
        <v>9.5238000000000003E-2</v>
      </c>
      <c r="Y2138" s="9">
        <v>0.114719</v>
      </c>
      <c r="Z2138" s="10">
        <v>0.115011</v>
      </c>
    </row>
    <row r="2139" spans="2:26" x14ac:dyDescent="0.35">
      <c r="B2139" t="s">
        <v>2480</v>
      </c>
      <c r="C2139" t="s">
        <v>2484</v>
      </c>
      <c r="D2139" s="8">
        <v>1.5318E-2</v>
      </c>
      <c r="E2139" s="9">
        <v>1.4019E-2</v>
      </c>
      <c r="F2139" s="9">
        <v>1.1152E-2</v>
      </c>
      <c r="G2139" s="9">
        <v>1.1235999999999999E-2</v>
      </c>
      <c r="H2139" s="9">
        <v>6.2500000000000003E-3</v>
      </c>
      <c r="I2139" s="9">
        <v>2.4875999999999999E-2</v>
      </c>
      <c r="J2139" s="9">
        <v>6.0989000000000002E-2</v>
      </c>
      <c r="K2139" s="9">
        <v>1.1320999999999999E-2</v>
      </c>
      <c r="L2139" s="9">
        <v>7.4699000000000002E-2</v>
      </c>
      <c r="M2139" s="9">
        <v>2.9364000000000001E-2</v>
      </c>
      <c r="N2139" s="9">
        <v>6.6819999999999996E-3</v>
      </c>
      <c r="O2139" s="9">
        <v>9.4951999999999995E-2</v>
      </c>
      <c r="P2139" s="9">
        <v>6.1252000000000001E-2</v>
      </c>
      <c r="Q2139" s="9">
        <v>2.963E-2</v>
      </c>
      <c r="R2139" s="9">
        <v>8.4302000000000002E-2</v>
      </c>
      <c r="S2139" s="9">
        <v>2.0173E-2</v>
      </c>
      <c r="T2139" s="9">
        <v>7.8037999999999996E-2</v>
      </c>
      <c r="U2139" s="9">
        <v>6.7329E-2</v>
      </c>
      <c r="V2139" s="9">
        <v>3.9049235993208802E-2</v>
      </c>
      <c r="W2139" s="9">
        <v>6.0204081632653103E-2</v>
      </c>
      <c r="X2139" s="9">
        <v>5.7142999999999999E-2</v>
      </c>
      <c r="Y2139" s="9">
        <v>3.0303E-2</v>
      </c>
      <c r="Z2139" s="10">
        <v>6.8574999999999997E-2</v>
      </c>
    </row>
    <row r="2140" spans="2:26" x14ac:dyDescent="0.35">
      <c r="B2140" t="s">
        <v>2480</v>
      </c>
      <c r="C2140" t="s">
        <v>2485</v>
      </c>
      <c r="D2140" s="8">
        <v>7.7769000000000005E-2</v>
      </c>
      <c r="E2140" s="9">
        <v>5.6075E-2</v>
      </c>
      <c r="F2140" s="9">
        <v>0.107807</v>
      </c>
      <c r="G2140" s="9">
        <v>4.4943999999999998E-2</v>
      </c>
      <c r="H2140" s="9">
        <v>3.7499999999999999E-2</v>
      </c>
      <c r="I2140" s="9">
        <v>6.9652000000000006E-2</v>
      </c>
      <c r="J2140" s="9">
        <v>5.7214000000000001E-2</v>
      </c>
      <c r="K2140" s="9">
        <v>5.1572E-2</v>
      </c>
      <c r="L2140" s="9">
        <v>9.1565999999999995E-2</v>
      </c>
      <c r="M2140" s="9">
        <v>5.0570999999999998E-2</v>
      </c>
      <c r="N2140" s="9">
        <v>5.1225E-2</v>
      </c>
      <c r="O2140" s="9">
        <v>4.3269000000000002E-2</v>
      </c>
      <c r="P2140" s="9">
        <v>5.7997E-2</v>
      </c>
      <c r="Q2140" s="9">
        <v>4.6913999999999997E-2</v>
      </c>
      <c r="R2140" s="9">
        <v>4.6511999999999998E-2</v>
      </c>
      <c r="S2140" s="9">
        <v>4.6109999999999998E-2</v>
      </c>
      <c r="T2140" s="9">
        <v>5.7971000000000002E-2</v>
      </c>
      <c r="U2140" s="9">
        <v>0.28317500000000001</v>
      </c>
      <c r="V2140" s="9">
        <v>0.28522920203735103</v>
      </c>
      <c r="W2140" s="9">
        <v>0.363775510204082</v>
      </c>
      <c r="X2140" s="9">
        <v>0.23047599999999999</v>
      </c>
      <c r="Y2140" s="9">
        <v>0.29437200000000002</v>
      </c>
      <c r="Z2140" s="10">
        <v>0.24406</v>
      </c>
    </row>
    <row r="2141" spans="2:26" x14ac:dyDescent="0.35">
      <c r="B2141" t="s">
        <v>2480</v>
      </c>
      <c r="C2141" t="s">
        <v>2486</v>
      </c>
      <c r="D2141" s="8">
        <v>8.5232000000000002E-2</v>
      </c>
      <c r="E2141" s="9">
        <v>3.7383E-2</v>
      </c>
      <c r="F2141" s="9">
        <v>7.0632E-2</v>
      </c>
      <c r="G2141" s="9">
        <v>5.6180000000000001E-2</v>
      </c>
      <c r="H2141" s="9">
        <v>4.3749999999999997E-2</v>
      </c>
      <c r="I2141" s="9">
        <v>0.114428</v>
      </c>
      <c r="J2141" s="9">
        <v>9.2604000000000006E-2</v>
      </c>
      <c r="K2141" s="9">
        <v>5.9118999999999998E-2</v>
      </c>
      <c r="L2141" s="9">
        <v>0.103614</v>
      </c>
      <c r="M2141" s="9">
        <v>6.9331000000000004E-2</v>
      </c>
      <c r="N2141" s="9">
        <v>5.7905999999999999E-2</v>
      </c>
      <c r="O2141" s="9">
        <v>0.11057699999999999</v>
      </c>
      <c r="P2141" s="9">
        <v>9.8090999999999998E-2</v>
      </c>
      <c r="Q2141" s="9">
        <v>8.1480999999999998E-2</v>
      </c>
      <c r="R2141" s="9">
        <v>9.8836999999999994E-2</v>
      </c>
      <c r="S2141" s="9">
        <v>4.8991E-2</v>
      </c>
      <c r="T2141" s="9">
        <v>9.9220000000000003E-2</v>
      </c>
      <c r="U2141" s="9">
        <v>0.169652</v>
      </c>
      <c r="V2141" s="9">
        <v>0.18675721561969399</v>
      </c>
      <c r="W2141" s="9">
        <v>0.17704081632653099</v>
      </c>
      <c r="X2141" s="9">
        <v>0.207619</v>
      </c>
      <c r="Y2141" s="9">
        <v>0.19913400000000001</v>
      </c>
      <c r="Z2141" s="10">
        <v>0.16144700000000001</v>
      </c>
    </row>
    <row r="2142" spans="2:26" x14ac:dyDescent="0.35">
      <c r="B2142" t="s">
        <v>2480</v>
      </c>
      <c r="C2142" t="s">
        <v>2487</v>
      </c>
      <c r="D2142" s="8">
        <v>4.2418999999999998E-2</v>
      </c>
      <c r="E2142" s="9">
        <v>4.6730000000000001E-3</v>
      </c>
      <c r="F2142" s="9">
        <v>5.5761999999999999E-2</v>
      </c>
      <c r="G2142" s="9">
        <v>2.2471999999999999E-2</v>
      </c>
      <c r="H2142" s="9">
        <v>6.2500000000000003E-3</v>
      </c>
      <c r="I2142" s="9">
        <v>7.4626999999999999E-2</v>
      </c>
      <c r="J2142" s="9">
        <v>4.2113999999999999E-2</v>
      </c>
      <c r="K2142" s="9">
        <v>6.2890000000000003E-3</v>
      </c>
      <c r="L2142" s="9">
        <v>4.8193E-2</v>
      </c>
      <c r="M2142" s="9">
        <v>2.2838000000000001E-2</v>
      </c>
      <c r="N2142" s="9">
        <v>8.9090000000000003E-3</v>
      </c>
      <c r="O2142" s="9">
        <v>5.2885000000000001E-2</v>
      </c>
      <c r="P2142" s="9">
        <v>3.3140999999999997E-2</v>
      </c>
      <c r="Q2142" s="9">
        <v>1.9753E-2</v>
      </c>
      <c r="R2142" s="9">
        <v>3.6337000000000001E-2</v>
      </c>
      <c r="S2142" s="9">
        <v>2.882E-3</v>
      </c>
      <c r="T2142" s="9">
        <v>3.7904E-2</v>
      </c>
      <c r="U2142" s="9">
        <v>1.0468E-2</v>
      </c>
      <c r="V2142" s="9">
        <v>1.1884550084889599E-2</v>
      </c>
      <c r="W2142" s="9">
        <v>7.6530612244898001E-3</v>
      </c>
      <c r="X2142" s="9">
        <v>7.6189999999999999E-3</v>
      </c>
      <c r="Y2142" s="9">
        <v>1.7316000000000002E-2</v>
      </c>
      <c r="Z2142" s="10">
        <v>6.4790000000000004E-3</v>
      </c>
    </row>
    <row r="2143" spans="2:26" x14ac:dyDescent="0.35">
      <c r="B2143" t="s">
        <v>2480</v>
      </c>
      <c r="C2143" t="s">
        <v>2488</v>
      </c>
      <c r="D2143" s="8">
        <v>0.164965</v>
      </c>
      <c r="E2143" s="9">
        <v>0.32242999999999999</v>
      </c>
      <c r="F2143" s="9">
        <v>0.133829</v>
      </c>
      <c r="G2143" s="9">
        <v>0.303371</v>
      </c>
      <c r="H2143" s="9">
        <v>0.28749999999999998</v>
      </c>
      <c r="I2143" s="9">
        <v>0.10945299999999999</v>
      </c>
      <c r="J2143" s="9">
        <v>2.784E-2</v>
      </c>
      <c r="K2143" s="9">
        <v>1.5094E-2</v>
      </c>
      <c r="L2143" s="9">
        <v>2.6505999999999998E-2</v>
      </c>
      <c r="M2143" s="9">
        <v>2.2023000000000001E-2</v>
      </c>
      <c r="N2143" s="9">
        <v>2.0045E-2</v>
      </c>
      <c r="O2143" s="9">
        <v>2.4038E-2</v>
      </c>
      <c r="P2143" s="9">
        <v>2.8407000000000002E-2</v>
      </c>
      <c r="Q2143" s="9">
        <v>2.4691000000000001E-2</v>
      </c>
      <c r="R2143" s="9">
        <v>3.1976999999999998E-2</v>
      </c>
      <c r="S2143" s="9">
        <v>2.3054999999999999E-2</v>
      </c>
      <c r="T2143" s="9">
        <v>2.1181999999999999E-2</v>
      </c>
      <c r="U2143" s="9">
        <v>2.2096999999999999E-2</v>
      </c>
      <c r="V2143" s="9">
        <v>2.20713073005093E-2</v>
      </c>
      <c r="W2143" s="9">
        <v>1.98979591836735E-2</v>
      </c>
      <c r="X2143" s="9">
        <v>2.2856999999999999E-2</v>
      </c>
      <c r="Y2143" s="9">
        <v>1.9480999999999998E-2</v>
      </c>
      <c r="Z2143" s="10">
        <v>1.6199000000000002E-2</v>
      </c>
    </row>
    <row r="2144" spans="2:26" x14ac:dyDescent="0.35">
      <c r="B2144" t="s">
        <v>2480</v>
      </c>
      <c r="C2144" t="s">
        <v>2489</v>
      </c>
      <c r="D2144" s="8">
        <v>0.29340100000000002</v>
      </c>
      <c r="E2144" s="9">
        <v>0.30841099999999999</v>
      </c>
      <c r="F2144" s="9">
        <v>0.35315999999999997</v>
      </c>
      <c r="G2144" s="9">
        <v>0.303371</v>
      </c>
      <c r="H2144" s="9">
        <v>0.35625000000000001</v>
      </c>
      <c r="I2144" s="9">
        <v>0.26865699999999998</v>
      </c>
      <c r="J2144" s="9">
        <v>5.2849E-2</v>
      </c>
      <c r="K2144" s="9">
        <v>2.8930999999999998E-2</v>
      </c>
      <c r="L2144" s="9">
        <v>5.5421999999999999E-2</v>
      </c>
      <c r="M2144" s="9">
        <v>3.9151999999999999E-2</v>
      </c>
      <c r="N2144" s="9">
        <v>1.7817E-2</v>
      </c>
      <c r="O2144" s="9">
        <v>4.2067E-2</v>
      </c>
      <c r="P2144" s="9">
        <v>4.5865000000000003E-2</v>
      </c>
      <c r="Q2144" s="9">
        <v>2.4691000000000001E-2</v>
      </c>
      <c r="R2144" s="9">
        <v>5.0872000000000001E-2</v>
      </c>
      <c r="S2144" s="9">
        <v>1.4409E-2</v>
      </c>
      <c r="T2144" s="9">
        <v>5.0167000000000003E-2</v>
      </c>
      <c r="U2144" s="9">
        <v>1.9361E-2</v>
      </c>
      <c r="V2144" s="9">
        <v>1.6977928692699502E-2</v>
      </c>
      <c r="W2144" s="9">
        <v>1.7857142857142901E-2</v>
      </c>
      <c r="X2144" s="9">
        <v>3.0476E-2</v>
      </c>
      <c r="Y2144" s="9">
        <v>1.5152000000000001E-2</v>
      </c>
      <c r="Z2144" s="10">
        <v>1.4038999999999999E-2</v>
      </c>
    </row>
    <row r="2145" spans="2:26" x14ac:dyDescent="0.35">
      <c r="B2145" t="s">
        <v>2480</v>
      </c>
      <c r="C2145" t="s">
        <v>2490</v>
      </c>
      <c r="D2145" s="8">
        <v>1.0605E-2</v>
      </c>
      <c r="E2145" s="9">
        <v>0</v>
      </c>
      <c r="F2145" s="9">
        <v>7.4349999999999998E-3</v>
      </c>
      <c r="G2145" s="9">
        <v>0</v>
      </c>
      <c r="H2145" s="9">
        <v>6.2500000000000003E-3</v>
      </c>
      <c r="I2145" s="9">
        <v>1.9900000000000001E-2</v>
      </c>
      <c r="J2145" s="9">
        <v>7.2313000000000002E-2</v>
      </c>
      <c r="K2145" s="9">
        <v>2.2641999999999999E-2</v>
      </c>
      <c r="L2145" s="9">
        <v>7.7107999999999996E-2</v>
      </c>
      <c r="M2145" s="9">
        <v>4.8939999999999997E-2</v>
      </c>
      <c r="N2145" s="9">
        <v>2.0045E-2</v>
      </c>
      <c r="O2145" s="9">
        <v>7.4519000000000002E-2</v>
      </c>
      <c r="P2145" s="9">
        <v>7.0277000000000006E-2</v>
      </c>
      <c r="Q2145" s="9">
        <v>4.1974999999999998E-2</v>
      </c>
      <c r="R2145" s="9">
        <v>7.4127999999999999E-2</v>
      </c>
      <c r="S2145" s="9">
        <v>2.8818E-2</v>
      </c>
      <c r="T2145" s="9">
        <v>7.6923000000000005E-2</v>
      </c>
      <c r="U2145" s="9">
        <v>4.3917999999999999E-2</v>
      </c>
      <c r="V2145" s="9">
        <v>3.3955857385399003E-2</v>
      </c>
      <c r="W2145" s="9">
        <v>3.1632653061224501E-2</v>
      </c>
      <c r="X2145" s="9">
        <v>5.5238000000000002E-2</v>
      </c>
      <c r="Y2145" s="9">
        <v>2.5974000000000001E-2</v>
      </c>
      <c r="Z2145" s="10">
        <v>4.5895999999999999E-2</v>
      </c>
    </row>
    <row r="2146" spans="2:26" x14ac:dyDescent="0.35">
      <c r="B2146" t="s">
        <v>2480</v>
      </c>
      <c r="C2146" t="s">
        <v>2491</v>
      </c>
      <c r="D2146" s="8">
        <v>6.5199999999999994E-2</v>
      </c>
      <c r="E2146" s="9">
        <v>5.1402000000000003E-2</v>
      </c>
      <c r="F2146" s="9">
        <v>5.5761999999999999E-2</v>
      </c>
      <c r="G2146" s="9">
        <v>1.1235999999999999E-2</v>
      </c>
      <c r="H2146" s="9">
        <v>5.6250000000000001E-2</v>
      </c>
      <c r="I2146" s="9">
        <v>6.9652000000000006E-2</v>
      </c>
      <c r="J2146" s="9">
        <v>7.4318999999999996E-2</v>
      </c>
      <c r="K2146" s="9">
        <v>9.6854999999999997E-2</v>
      </c>
      <c r="L2146" s="9">
        <v>9.6385999999999999E-2</v>
      </c>
      <c r="M2146" s="9">
        <v>8.8091000000000003E-2</v>
      </c>
      <c r="N2146" s="9">
        <v>0.10022300000000001</v>
      </c>
      <c r="O2146" s="9">
        <v>6.9711999999999996E-2</v>
      </c>
      <c r="P2146" s="9">
        <v>8.1817000000000001E-2</v>
      </c>
      <c r="Q2146" s="9">
        <v>0.108642</v>
      </c>
      <c r="R2146" s="9">
        <v>8.7208999999999995E-2</v>
      </c>
      <c r="S2146" s="9">
        <v>0.115274</v>
      </c>
      <c r="T2146" s="9">
        <v>6.2429999999999999E-2</v>
      </c>
      <c r="U2146" s="9">
        <v>8.4597000000000006E-2</v>
      </c>
      <c r="V2146" s="9">
        <v>8.6587436332767401E-2</v>
      </c>
      <c r="W2146" s="9">
        <v>8.0102040816326506E-2</v>
      </c>
      <c r="X2146" s="9">
        <v>8.1905000000000006E-2</v>
      </c>
      <c r="Y2146" s="9">
        <v>8.6580000000000004E-2</v>
      </c>
      <c r="Z2146" s="10">
        <v>7.7214000000000005E-2</v>
      </c>
    </row>
    <row r="2147" spans="2:26" x14ac:dyDescent="0.35">
      <c r="B2147" t="s">
        <v>2480</v>
      </c>
      <c r="C2147" t="s">
        <v>2492</v>
      </c>
      <c r="D2147" s="8">
        <v>6.0486999999999999E-2</v>
      </c>
      <c r="E2147" s="9">
        <v>5.1402000000000003E-2</v>
      </c>
      <c r="F2147" s="9">
        <v>3.7175E-2</v>
      </c>
      <c r="G2147" s="9">
        <v>4.4943999999999998E-2</v>
      </c>
      <c r="H2147" s="9">
        <v>0.05</v>
      </c>
      <c r="I2147" s="9">
        <v>7.9602000000000006E-2</v>
      </c>
      <c r="J2147" s="9">
        <v>0.12539800000000001</v>
      </c>
      <c r="K2147" s="9">
        <v>0.128302</v>
      </c>
      <c r="L2147" s="9">
        <v>0.110843</v>
      </c>
      <c r="M2147" s="9">
        <v>0.13295299999999999</v>
      </c>
      <c r="N2147" s="9">
        <v>0.124722</v>
      </c>
      <c r="O2147" s="9">
        <v>0.11899</v>
      </c>
      <c r="P2147" s="9">
        <v>0.12753400000000001</v>
      </c>
      <c r="Q2147" s="9">
        <v>0.111111</v>
      </c>
      <c r="R2147" s="9">
        <v>0.11627899999999999</v>
      </c>
      <c r="S2147" s="9">
        <v>0.15273800000000001</v>
      </c>
      <c r="T2147" s="9">
        <v>0.12709000000000001</v>
      </c>
      <c r="U2147" s="9">
        <v>8.6643999999999999E-2</v>
      </c>
      <c r="V2147" s="9">
        <v>9.1680814940577296E-2</v>
      </c>
      <c r="W2147" s="9">
        <v>6.1734693877550997E-2</v>
      </c>
      <c r="X2147" s="9">
        <v>0.10476199999999999</v>
      </c>
      <c r="Y2147" s="9">
        <v>9.5238000000000003E-2</v>
      </c>
      <c r="Z2147" s="10">
        <v>0.104212</v>
      </c>
    </row>
    <row r="2148" spans="2:26" x14ac:dyDescent="0.35">
      <c r="B2148" t="s">
        <v>2493</v>
      </c>
      <c r="C2148" t="s">
        <v>2494</v>
      </c>
      <c r="D2148" s="8">
        <v>0.179894</v>
      </c>
      <c r="E2148" s="9">
        <v>0.12820500000000001</v>
      </c>
      <c r="F2148" s="9">
        <v>0.18181800000000001</v>
      </c>
      <c r="G2148" s="9">
        <v>0.16494800000000001</v>
      </c>
      <c r="H2148" s="9">
        <v>7.6923000000000005E-2</v>
      </c>
      <c r="I2148" s="9">
        <v>0.23308300000000001</v>
      </c>
      <c r="J2148" s="9">
        <v>0.23414599999999999</v>
      </c>
      <c r="K2148" s="9">
        <v>0.238263</v>
      </c>
      <c r="L2148" s="9">
        <v>0.19459499999999999</v>
      </c>
      <c r="M2148" s="9">
        <v>0.24401900000000001</v>
      </c>
      <c r="N2148" s="9">
        <v>0.23818500000000001</v>
      </c>
      <c r="O2148" s="9">
        <v>0.25190800000000002</v>
      </c>
      <c r="P2148" s="9">
        <v>0.18167</v>
      </c>
      <c r="Q2148" s="9">
        <v>0.104396</v>
      </c>
      <c r="R2148" s="9">
        <v>0.197051</v>
      </c>
      <c r="S2148" s="9">
        <v>0.13200000000000001</v>
      </c>
      <c r="T2148" s="9">
        <v>0.19525999999999999</v>
      </c>
      <c r="U2148" s="9">
        <v>0.106831</v>
      </c>
      <c r="V2148" s="9">
        <v>9.375E-2</v>
      </c>
      <c r="W2148" s="9">
        <v>7.4395770392749305E-2</v>
      </c>
      <c r="X2148" s="9">
        <v>0.125</v>
      </c>
      <c r="Y2148" s="9">
        <v>9.0679999999999997E-2</v>
      </c>
      <c r="Z2148" s="10">
        <v>0.114874</v>
      </c>
    </row>
    <row r="2149" spans="2:26" x14ac:dyDescent="0.35">
      <c r="B2149" t="s">
        <v>2493</v>
      </c>
      <c r="C2149" t="s">
        <v>2495</v>
      </c>
      <c r="D2149" s="8">
        <v>4.1366E-2</v>
      </c>
      <c r="E2149" s="9">
        <v>4.1026E-2</v>
      </c>
      <c r="F2149" s="9">
        <v>4.1958000000000002E-2</v>
      </c>
      <c r="G2149" s="9">
        <v>2.0618999999999998E-2</v>
      </c>
      <c r="H2149" s="9">
        <v>1.3986E-2</v>
      </c>
      <c r="I2149" s="9">
        <v>3.7594000000000002E-2</v>
      </c>
      <c r="J2149" s="9">
        <v>0.208235</v>
      </c>
      <c r="K2149" s="9">
        <v>0.463615</v>
      </c>
      <c r="L2149" s="9">
        <v>0.14594599999999999</v>
      </c>
      <c r="M2149" s="9">
        <v>0.30781500000000001</v>
      </c>
      <c r="N2149" s="9">
        <v>0.50283599999999995</v>
      </c>
      <c r="O2149" s="9">
        <v>0.14631</v>
      </c>
      <c r="P2149" s="9">
        <v>0.199075</v>
      </c>
      <c r="Q2149" s="9">
        <v>0.36813200000000001</v>
      </c>
      <c r="R2149" s="9">
        <v>0.19034899999999999</v>
      </c>
      <c r="S2149" s="9">
        <v>0.39600000000000002</v>
      </c>
      <c r="T2149" s="9">
        <v>0.167043</v>
      </c>
      <c r="U2149" s="9">
        <v>0.16972100000000001</v>
      </c>
      <c r="V2149" s="9">
        <v>0.14527027027027001</v>
      </c>
      <c r="W2149" s="9">
        <v>0.15105740181268901</v>
      </c>
      <c r="X2149" s="9">
        <v>0.18351100000000001</v>
      </c>
      <c r="Y2149" s="9">
        <v>0.13476099999999999</v>
      </c>
      <c r="Z2149" s="10">
        <v>0.180866</v>
      </c>
    </row>
    <row r="2150" spans="2:26" x14ac:dyDescent="0.35">
      <c r="B2150" t="s">
        <v>2493</v>
      </c>
      <c r="C2150" t="s">
        <v>2496</v>
      </c>
      <c r="D2150" s="8">
        <v>7.9846E-2</v>
      </c>
      <c r="E2150" s="9">
        <v>5.1282000000000001E-2</v>
      </c>
      <c r="F2150" s="9">
        <v>7.6923000000000005E-2</v>
      </c>
      <c r="G2150" s="9">
        <v>3.0928000000000001E-2</v>
      </c>
      <c r="H2150" s="9">
        <v>2.7972E-2</v>
      </c>
      <c r="I2150" s="9">
        <v>9.0226000000000001E-2</v>
      </c>
      <c r="J2150" s="9">
        <v>0.122693</v>
      </c>
      <c r="K2150" s="9">
        <v>4.1079999999999998E-2</v>
      </c>
      <c r="L2150" s="9">
        <v>0.175676</v>
      </c>
      <c r="M2150" s="9">
        <v>8.4529999999999994E-2</v>
      </c>
      <c r="N2150" s="9">
        <v>3.5916999999999998E-2</v>
      </c>
      <c r="O2150" s="9">
        <v>0.122137</v>
      </c>
      <c r="P2150" s="9">
        <v>0.17011200000000001</v>
      </c>
      <c r="Q2150" s="9">
        <v>0.108059</v>
      </c>
      <c r="R2150" s="9">
        <v>0.174263</v>
      </c>
      <c r="S2150" s="9">
        <v>7.3999999999999996E-2</v>
      </c>
      <c r="T2150" s="9">
        <v>0.190745</v>
      </c>
      <c r="U2150" s="9">
        <v>0.187582</v>
      </c>
      <c r="V2150" s="9">
        <v>0.19003378378378399</v>
      </c>
      <c r="W2150" s="9">
        <v>0.18504531722054399</v>
      </c>
      <c r="X2150" s="9">
        <v>0.18883</v>
      </c>
      <c r="Y2150" s="9">
        <v>0.191436</v>
      </c>
      <c r="Z2150" s="10">
        <v>0.19483200000000001</v>
      </c>
    </row>
    <row r="2151" spans="2:26" x14ac:dyDescent="0.35">
      <c r="B2151" t="s">
        <v>2493</v>
      </c>
      <c r="C2151" t="s">
        <v>2497</v>
      </c>
      <c r="D2151" s="8">
        <v>1.3468000000000001E-2</v>
      </c>
      <c r="E2151" s="9">
        <v>5.1279999999999997E-3</v>
      </c>
      <c r="F2151" s="9">
        <v>6.9930000000000001E-3</v>
      </c>
      <c r="G2151" s="9">
        <v>0</v>
      </c>
      <c r="H2151" s="9">
        <v>0</v>
      </c>
      <c r="I2151" s="9">
        <v>2.2556E-2</v>
      </c>
      <c r="J2151" s="9">
        <v>9.1813000000000006E-2</v>
      </c>
      <c r="K2151" s="9">
        <v>5.9859000000000002E-2</v>
      </c>
      <c r="L2151" s="9">
        <v>0.102703</v>
      </c>
      <c r="M2151" s="9">
        <v>7.5758000000000006E-2</v>
      </c>
      <c r="N2151" s="9">
        <v>5.4820000000000001E-2</v>
      </c>
      <c r="O2151" s="9">
        <v>0.105598</v>
      </c>
      <c r="P2151" s="9">
        <v>0.138428</v>
      </c>
      <c r="Q2151" s="9">
        <v>0.12820500000000001</v>
      </c>
      <c r="R2151" s="9">
        <v>0.15281500000000001</v>
      </c>
      <c r="S2151" s="9">
        <v>0.11</v>
      </c>
      <c r="T2151" s="9">
        <v>0.133183</v>
      </c>
      <c r="U2151" s="9">
        <v>0.28854800000000003</v>
      </c>
      <c r="V2151" s="9">
        <v>0.29391891891891903</v>
      </c>
      <c r="W2151" s="9">
        <v>0.36480362537764299</v>
      </c>
      <c r="X2151" s="9">
        <v>0.27393600000000001</v>
      </c>
      <c r="Y2151" s="9">
        <v>0.31612099999999999</v>
      </c>
      <c r="Z2151" s="10">
        <v>0.26047500000000001</v>
      </c>
    </row>
    <row r="2152" spans="2:26" x14ac:dyDescent="0.35">
      <c r="B2152" t="s">
        <v>2493</v>
      </c>
      <c r="C2152" t="s">
        <v>2498</v>
      </c>
      <c r="D2152" s="8">
        <v>0.45935500000000001</v>
      </c>
      <c r="E2152" s="9">
        <v>0.538462</v>
      </c>
      <c r="F2152" s="9">
        <v>0.50349699999999997</v>
      </c>
      <c r="G2152" s="9">
        <v>0.59793799999999997</v>
      </c>
      <c r="H2152" s="9">
        <v>0.66433600000000004</v>
      </c>
      <c r="I2152" s="9">
        <v>0.39097700000000002</v>
      </c>
      <c r="J2152" s="9">
        <v>6.4837000000000006E-2</v>
      </c>
      <c r="K2152" s="9">
        <v>1.7606E-2</v>
      </c>
      <c r="L2152" s="9">
        <v>6.2162000000000002E-2</v>
      </c>
      <c r="M2152" s="9">
        <v>4.8644E-2</v>
      </c>
      <c r="N2152" s="9">
        <v>3.7810000000000001E-3</v>
      </c>
      <c r="O2152" s="9">
        <v>8.3969000000000002E-2</v>
      </c>
      <c r="P2152" s="9">
        <v>5.5343999999999997E-2</v>
      </c>
      <c r="Q2152" s="9">
        <v>2.9304E-2</v>
      </c>
      <c r="R2152" s="9">
        <v>6.3003000000000003E-2</v>
      </c>
      <c r="S2152" s="9">
        <v>1.4E-2</v>
      </c>
      <c r="T2152" s="9">
        <v>6.5462999999999993E-2</v>
      </c>
      <c r="U2152" s="9">
        <v>2.1590000000000002E-2</v>
      </c>
      <c r="V2152" s="9">
        <v>2.5337837837837801E-2</v>
      </c>
      <c r="W2152" s="9">
        <v>1.8126888217522698E-2</v>
      </c>
      <c r="X2152" s="9">
        <v>1.9946999999999999E-2</v>
      </c>
      <c r="Y2152" s="9">
        <v>2.7708E-2</v>
      </c>
      <c r="Z2152" s="10">
        <v>1.6760000000000001E-2</v>
      </c>
    </row>
    <row r="2153" spans="2:26" x14ac:dyDescent="0.35">
      <c r="B2153" t="s">
        <v>2493</v>
      </c>
      <c r="C2153" t="s">
        <v>2499</v>
      </c>
      <c r="D2153" s="8">
        <v>0.133718</v>
      </c>
      <c r="E2153" s="9">
        <v>0.14871799999999999</v>
      </c>
      <c r="F2153" s="9">
        <v>0.14685300000000001</v>
      </c>
      <c r="G2153" s="9">
        <v>0.113402</v>
      </c>
      <c r="H2153" s="9">
        <v>0.16783200000000001</v>
      </c>
      <c r="I2153" s="9">
        <v>0.11278199999999999</v>
      </c>
      <c r="J2153" s="9">
        <v>4.9100999999999999E-2</v>
      </c>
      <c r="K2153" s="9">
        <v>1.4085E-2</v>
      </c>
      <c r="L2153" s="9">
        <v>5.9458999999999998E-2</v>
      </c>
      <c r="M2153" s="9">
        <v>3.6683E-2</v>
      </c>
      <c r="N2153" s="9">
        <v>9.4520000000000003E-3</v>
      </c>
      <c r="O2153" s="9">
        <v>6.1068999999999998E-2</v>
      </c>
      <c r="P2153" s="9">
        <v>4.5010000000000001E-2</v>
      </c>
      <c r="Q2153" s="9">
        <v>3.6630000000000003E-2</v>
      </c>
      <c r="R2153" s="9">
        <v>3.2171999999999999E-2</v>
      </c>
      <c r="S2153" s="9">
        <v>8.0000000000000002E-3</v>
      </c>
      <c r="T2153" s="9">
        <v>5.5305E-2</v>
      </c>
      <c r="U2153" s="9">
        <v>4.0627999999999997E-2</v>
      </c>
      <c r="V2153" s="9">
        <v>4.0540540540540501E-2</v>
      </c>
      <c r="W2153" s="9">
        <v>4.1163141993957701E-2</v>
      </c>
      <c r="X2153" s="9">
        <v>4.3882999999999998E-2</v>
      </c>
      <c r="Y2153" s="9">
        <v>4.5339999999999998E-2</v>
      </c>
      <c r="Z2153" s="10">
        <v>3.7011000000000002E-2</v>
      </c>
    </row>
    <row r="2154" spans="2:26" x14ac:dyDescent="0.35">
      <c r="B2154" t="s">
        <v>2493</v>
      </c>
      <c r="C2154" t="s">
        <v>2500</v>
      </c>
      <c r="D2154" s="8">
        <v>6.9745000000000001E-2</v>
      </c>
      <c r="E2154" s="9">
        <v>4.6154000000000001E-2</v>
      </c>
      <c r="F2154" s="9">
        <v>4.1958000000000002E-2</v>
      </c>
      <c r="G2154" s="9">
        <v>5.1546000000000002E-2</v>
      </c>
      <c r="H2154" s="9">
        <v>2.7972E-2</v>
      </c>
      <c r="I2154" s="9">
        <v>0.105263</v>
      </c>
      <c r="J2154" s="9">
        <v>0.14280599999999999</v>
      </c>
      <c r="K2154" s="9">
        <v>7.9811999999999994E-2</v>
      </c>
      <c r="L2154" s="9">
        <v>0.16486500000000001</v>
      </c>
      <c r="M2154" s="9">
        <v>0.116427</v>
      </c>
      <c r="N2154" s="9">
        <v>7.7505000000000004E-2</v>
      </c>
      <c r="O2154" s="9">
        <v>0.152672</v>
      </c>
      <c r="P2154" s="9">
        <v>0.11232</v>
      </c>
      <c r="Q2154" s="9">
        <v>8.7912000000000004E-2</v>
      </c>
      <c r="R2154" s="9">
        <v>0.103217</v>
      </c>
      <c r="S2154" s="9">
        <v>7.8E-2</v>
      </c>
      <c r="T2154" s="9">
        <v>0.115124</v>
      </c>
      <c r="U2154" s="9">
        <v>9.0503E-2</v>
      </c>
      <c r="V2154" s="9">
        <v>9.7128378378378399E-2</v>
      </c>
      <c r="W2154" s="9">
        <v>7.8927492447129904E-2</v>
      </c>
      <c r="X2154" s="9">
        <v>7.1808999999999998E-2</v>
      </c>
      <c r="Y2154" s="9">
        <v>9.4458E-2</v>
      </c>
      <c r="Z2154" s="10">
        <v>0.105796</v>
      </c>
    </row>
    <row r="2155" spans="2:26" x14ac:dyDescent="0.35">
      <c r="B2155" t="s">
        <v>2493</v>
      </c>
      <c r="C2155" t="s">
        <v>2501</v>
      </c>
      <c r="D2155" s="8">
        <v>2.2606999999999999E-2</v>
      </c>
      <c r="E2155" s="9">
        <v>4.1026E-2</v>
      </c>
      <c r="F2155" s="9">
        <v>0</v>
      </c>
      <c r="G2155" s="9">
        <v>2.0618999999999998E-2</v>
      </c>
      <c r="H2155" s="9">
        <v>2.0979000000000001E-2</v>
      </c>
      <c r="I2155" s="9">
        <v>7.5189999999999996E-3</v>
      </c>
      <c r="J2155" s="9">
        <v>8.6370000000000002E-2</v>
      </c>
      <c r="K2155" s="9">
        <v>8.5680999999999993E-2</v>
      </c>
      <c r="L2155" s="9">
        <v>9.4594999999999999E-2</v>
      </c>
      <c r="M2155" s="9">
        <v>8.6124000000000006E-2</v>
      </c>
      <c r="N2155" s="9">
        <v>7.7505000000000004E-2</v>
      </c>
      <c r="O2155" s="9">
        <v>7.6336000000000001E-2</v>
      </c>
      <c r="P2155" s="9">
        <v>9.8042000000000004E-2</v>
      </c>
      <c r="Q2155" s="9">
        <v>0.13736300000000001</v>
      </c>
      <c r="R2155" s="9">
        <v>8.7131E-2</v>
      </c>
      <c r="S2155" s="9">
        <v>0.188</v>
      </c>
      <c r="T2155" s="9">
        <v>7.7878000000000003E-2</v>
      </c>
      <c r="U2155" s="9">
        <v>9.4597000000000001E-2</v>
      </c>
      <c r="V2155" s="9">
        <v>0.11402027027026999</v>
      </c>
      <c r="W2155" s="9">
        <v>8.6480362537764394E-2</v>
      </c>
      <c r="X2155" s="9">
        <v>9.3085000000000001E-2</v>
      </c>
      <c r="Y2155" s="9">
        <v>9.9496000000000001E-2</v>
      </c>
      <c r="Z2155" s="10">
        <v>8.9385000000000006E-2</v>
      </c>
    </row>
    <row r="2156" spans="2:26" x14ac:dyDescent="0.35">
      <c r="B2156" t="s">
        <v>2502</v>
      </c>
      <c r="C2156" t="s">
        <v>2503</v>
      </c>
      <c r="D2156" s="8">
        <v>1.0966E-2</v>
      </c>
      <c r="E2156" s="9">
        <v>2.8900000000000002E-3</v>
      </c>
      <c r="F2156" s="9">
        <v>1.6861000000000001E-2</v>
      </c>
      <c r="G2156" s="9">
        <v>1.5384999999999999E-2</v>
      </c>
      <c r="H2156" s="9">
        <v>0</v>
      </c>
      <c r="I2156" s="9">
        <v>1.6563000000000001E-2</v>
      </c>
      <c r="J2156" s="9">
        <v>5.1554000000000003E-2</v>
      </c>
      <c r="K2156" s="9">
        <v>4.8357999999999998E-2</v>
      </c>
      <c r="L2156" s="9">
        <v>3.9399999999999998E-2</v>
      </c>
      <c r="M2156" s="9">
        <v>5.3733000000000003E-2</v>
      </c>
      <c r="N2156" s="9">
        <v>5.5743000000000001E-2</v>
      </c>
      <c r="O2156" s="9">
        <v>5.6224999999999997E-2</v>
      </c>
      <c r="P2156" s="9">
        <v>4.2752999999999999E-2</v>
      </c>
      <c r="Q2156" s="9">
        <v>3.3278000000000002E-2</v>
      </c>
      <c r="R2156" s="9">
        <v>3.8710000000000001E-2</v>
      </c>
      <c r="S2156" s="9">
        <v>2.0492E-2</v>
      </c>
      <c r="T2156" s="9">
        <v>4.7135999999999997E-2</v>
      </c>
      <c r="U2156" s="9">
        <v>2.3059E-2</v>
      </c>
      <c r="V2156" s="9">
        <v>2.0123839009287901E-2</v>
      </c>
      <c r="W2156" s="9">
        <v>2.13988508024569E-2</v>
      </c>
      <c r="X2156" s="9">
        <v>3.1408999999999999E-2</v>
      </c>
      <c r="Y2156" s="9">
        <v>2.3255999999999999E-2</v>
      </c>
      <c r="Z2156" s="10">
        <v>2.5864000000000002E-2</v>
      </c>
    </row>
    <row r="2157" spans="2:26" x14ac:dyDescent="0.35">
      <c r="B2157" t="s">
        <v>2502</v>
      </c>
      <c r="C2157" t="s">
        <v>2504</v>
      </c>
      <c r="D2157" s="8">
        <v>1.5412E-2</v>
      </c>
      <c r="E2157" s="9">
        <v>8.6709999999999999E-3</v>
      </c>
      <c r="F2157" s="9">
        <v>1.2970000000000001E-2</v>
      </c>
      <c r="G2157" s="9">
        <v>1.5384999999999999E-2</v>
      </c>
      <c r="H2157" s="9">
        <v>1.0600999999999999E-2</v>
      </c>
      <c r="I2157" s="9">
        <v>1.4493000000000001E-2</v>
      </c>
      <c r="J2157" s="9">
        <v>1.8353999999999999E-2</v>
      </c>
      <c r="K2157" s="9">
        <v>1.6423E-2</v>
      </c>
      <c r="L2157" s="9">
        <v>2.6266000000000001E-2</v>
      </c>
      <c r="M2157" s="9">
        <v>1.5837E-2</v>
      </c>
      <c r="N2157" s="9">
        <v>1.0135E-2</v>
      </c>
      <c r="O2157" s="9">
        <v>1.2048E-2</v>
      </c>
      <c r="P2157" s="9">
        <v>2.1475000000000001E-2</v>
      </c>
      <c r="Q2157" s="9">
        <v>2.3295E-2</v>
      </c>
      <c r="R2157" s="9">
        <v>2.6727999999999998E-2</v>
      </c>
      <c r="S2157" s="9">
        <v>1.8443000000000001E-2</v>
      </c>
      <c r="T2157" s="9">
        <v>2.393E-2</v>
      </c>
      <c r="U2157" s="9">
        <v>4.7447000000000003E-2</v>
      </c>
      <c r="V2157" s="9">
        <v>4.1795665634674899E-2</v>
      </c>
      <c r="W2157" s="9">
        <v>5.2704576976421599E-2</v>
      </c>
      <c r="X2157" s="9">
        <v>4.4991999999999997E-2</v>
      </c>
      <c r="Y2157" s="9">
        <v>4.2636E-2</v>
      </c>
      <c r="Z2157" s="10">
        <v>5.1728000000000003E-2</v>
      </c>
    </row>
    <row r="2158" spans="2:26" x14ac:dyDescent="0.35">
      <c r="B2158" t="s">
        <v>2502</v>
      </c>
      <c r="C2158" t="s">
        <v>2505</v>
      </c>
      <c r="D2158" s="8">
        <v>7.7800999999999995E-2</v>
      </c>
      <c r="E2158" s="9">
        <v>7.8034999999999993E-2</v>
      </c>
      <c r="F2158" s="9">
        <v>9.5978999999999995E-2</v>
      </c>
      <c r="G2158" s="9">
        <v>6.6667000000000004E-2</v>
      </c>
      <c r="H2158" s="9">
        <v>7.4204999999999993E-2</v>
      </c>
      <c r="I2158" s="9">
        <v>7.0392999999999997E-2</v>
      </c>
      <c r="J2158" s="9">
        <v>3.9889000000000001E-2</v>
      </c>
      <c r="K2158" s="9">
        <v>3.2847000000000001E-2</v>
      </c>
      <c r="L2158" s="9">
        <v>4.1276E-2</v>
      </c>
      <c r="M2158" s="9">
        <v>3.0543000000000001E-2</v>
      </c>
      <c r="N2158" s="9">
        <v>2.8715999999999998E-2</v>
      </c>
      <c r="O2158" s="9">
        <v>5.0602000000000001E-2</v>
      </c>
      <c r="P2158" s="9">
        <v>4.4125999999999999E-2</v>
      </c>
      <c r="Q2158" s="9">
        <v>4.1597000000000002E-2</v>
      </c>
      <c r="R2158" s="9">
        <v>4.7926000000000003E-2</v>
      </c>
      <c r="S2158" s="9">
        <v>2.6638999999999999E-2</v>
      </c>
      <c r="T2158" s="9">
        <v>4.5685000000000003E-2</v>
      </c>
      <c r="U2158" s="9">
        <v>9.5134999999999997E-2</v>
      </c>
      <c r="V2158" s="9">
        <v>8.2043343653250805E-2</v>
      </c>
      <c r="W2158" s="9">
        <v>0.102040816326531</v>
      </c>
      <c r="X2158" s="9">
        <v>9.5924999999999996E-2</v>
      </c>
      <c r="Y2158" s="9">
        <v>8.2686999999999997E-2</v>
      </c>
      <c r="Z2158" s="10">
        <v>9.6460000000000004E-2</v>
      </c>
    </row>
    <row r="2159" spans="2:26" x14ac:dyDescent="0.35">
      <c r="B2159" t="s">
        <v>2502</v>
      </c>
      <c r="C2159" t="s">
        <v>2506</v>
      </c>
      <c r="D2159" s="8">
        <v>1.6153000000000001E-2</v>
      </c>
      <c r="E2159" s="9">
        <v>5.7800000000000004E-3</v>
      </c>
      <c r="F2159" s="9">
        <v>1.6861000000000001E-2</v>
      </c>
      <c r="G2159" s="9">
        <v>0</v>
      </c>
      <c r="H2159" s="9">
        <v>1.4134000000000001E-2</v>
      </c>
      <c r="I2159" s="9">
        <v>1.6563000000000001E-2</v>
      </c>
      <c r="J2159" s="9">
        <v>4.2743999999999997E-2</v>
      </c>
      <c r="K2159" s="9">
        <v>3.1933999999999997E-2</v>
      </c>
      <c r="L2159" s="9">
        <v>4.6904000000000001E-2</v>
      </c>
      <c r="M2159" s="9">
        <v>3.9026999999999999E-2</v>
      </c>
      <c r="N2159" s="9">
        <v>2.8715999999999998E-2</v>
      </c>
      <c r="O2159" s="9">
        <v>4.5782999999999997E-2</v>
      </c>
      <c r="P2159" s="9">
        <v>4.7655999999999997E-2</v>
      </c>
      <c r="Q2159" s="9">
        <v>5.4907999999999998E-2</v>
      </c>
      <c r="R2159" s="9">
        <v>5.0691E-2</v>
      </c>
      <c r="S2159" s="9">
        <v>5.3279E-2</v>
      </c>
      <c r="T2159" s="9">
        <v>5.2936999999999998E-2</v>
      </c>
      <c r="U2159" s="9">
        <v>4.0170999999999998E-2</v>
      </c>
      <c r="V2159" s="9">
        <v>4.3343653250774002E-2</v>
      </c>
      <c r="W2159" s="9">
        <v>3.0315038636813899E-2</v>
      </c>
      <c r="X2159" s="9">
        <v>4.7537999999999997E-2</v>
      </c>
      <c r="Y2159" s="9">
        <v>4.9096000000000001E-2</v>
      </c>
      <c r="Z2159" s="10">
        <v>4.5580000000000002E-2</v>
      </c>
    </row>
    <row r="2160" spans="2:26" x14ac:dyDescent="0.35">
      <c r="B2160" t="s">
        <v>2502</v>
      </c>
      <c r="C2160" t="s">
        <v>2507</v>
      </c>
      <c r="D2160" s="8">
        <v>3.6900000000000002E-2</v>
      </c>
      <c r="E2160" s="9">
        <v>2.8902000000000001E-2</v>
      </c>
      <c r="F2160" s="9">
        <v>2.5940000000000001E-2</v>
      </c>
      <c r="G2160" s="9">
        <v>2.5641000000000001E-2</v>
      </c>
      <c r="H2160" s="9">
        <v>3.1801999999999997E-2</v>
      </c>
      <c r="I2160" s="9">
        <v>3.9336999999999997E-2</v>
      </c>
      <c r="J2160" s="9">
        <v>0.122114</v>
      </c>
      <c r="K2160" s="9">
        <v>0.18978100000000001</v>
      </c>
      <c r="L2160" s="9">
        <v>0.11444699999999999</v>
      </c>
      <c r="M2160" s="9">
        <v>0.14253399999999999</v>
      </c>
      <c r="N2160" s="9">
        <v>0.17229700000000001</v>
      </c>
      <c r="O2160" s="9">
        <v>0.108434</v>
      </c>
      <c r="P2160" s="9">
        <v>7.4230000000000004E-2</v>
      </c>
      <c r="Q2160" s="9">
        <v>7.1546999999999999E-2</v>
      </c>
      <c r="R2160" s="9">
        <v>6.3593999999999998E-2</v>
      </c>
      <c r="S2160" s="9">
        <v>5.7376999999999997E-2</v>
      </c>
      <c r="T2160" s="9">
        <v>8.5569000000000006E-2</v>
      </c>
      <c r="U2160" s="9">
        <v>2.1621999999999999E-2</v>
      </c>
      <c r="V2160" s="9">
        <v>1.7801857585139299E-2</v>
      </c>
      <c r="W2160" s="9">
        <v>1.1095700416088801E-2</v>
      </c>
      <c r="X2160" s="9">
        <v>2.2919999999999999E-2</v>
      </c>
      <c r="Y2160" s="9">
        <v>1.1627999999999999E-2</v>
      </c>
      <c r="Z2160" s="10">
        <v>2.5016E-2</v>
      </c>
    </row>
    <row r="2161" spans="2:26" x14ac:dyDescent="0.35">
      <c r="B2161" t="s">
        <v>2502</v>
      </c>
      <c r="C2161" t="s">
        <v>2508</v>
      </c>
      <c r="D2161" s="8">
        <v>3.2306000000000001E-2</v>
      </c>
      <c r="E2161" s="9">
        <v>2.6012E-2</v>
      </c>
      <c r="F2161" s="9">
        <v>2.7237000000000001E-2</v>
      </c>
      <c r="G2161" s="9">
        <v>4.6154000000000001E-2</v>
      </c>
      <c r="H2161" s="9">
        <v>4.2403000000000003E-2</v>
      </c>
      <c r="I2161" s="9">
        <v>3.1056E-2</v>
      </c>
      <c r="J2161" s="9">
        <v>0.115262</v>
      </c>
      <c r="K2161" s="9">
        <v>0.27098499999999998</v>
      </c>
      <c r="L2161" s="9">
        <v>8.4428000000000003E-2</v>
      </c>
      <c r="M2161" s="9">
        <v>0.17307700000000001</v>
      </c>
      <c r="N2161" s="9">
        <v>0.30405399999999999</v>
      </c>
      <c r="O2161" s="9">
        <v>8.9157E-2</v>
      </c>
      <c r="P2161" s="9">
        <v>0.118455</v>
      </c>
      <c r="Q2161" s="9">
        <v>0.173045</v>
      </c>
      <c r="R2161" s="9">
        <v>0.105991</v>
      </c>
      <c r="S2161" s="9">
        <v>0.213115</v>
      </c>
      <c r="T2161" s="9">
        <v>0.110225</v>
      </c>
      <c r="U2161" s="9">
        <v>3.6644999999999997E-2</v>
      </c>
      <c r="V2161" s="9">
        <v>3.4055727554179599E-2</v>
      </c>
      <c r="W2161" s="9">
        <v>3.01169011293838E-2</v>
      </c>
      <c r="X2161" s="9">
        <v>4.0746999999999998E-2</v>
      </c>
      <c r="Y2161" s="9">
        <v>2.9715999999999999E-2</v>
      </c>
      <c r="Z2161" s="10">
        <v>3.9856000000000003E-2</v>
      </c>
    </row>
    <row r="2162" spans="2:26" x14ac:dyDescent="0.35">
      <c r="B2162" t="s">
        <v>2502</v>
      </c>
      <c r="C2162" t="s">
        <v>2509</v>
      </c>
      <c r="D2162" s="8">
        <v>1.3339999999999999E-3</v>
      </c>
      <c r="E2162" s="9">
        <v>0</v>
      </c>
      <c r="F2162" s="9">
        <v>2.594E-3</v>
      </c>
      <c r="G2162" s="9">
        <v>0</v>
      </c>
      <c r="H2162" s="9">
        <v>0</v>
      </c>
      <c r="I2162" s="9">
        <v>4.1409999999999997E-3</v>
      </c>
      <c r="J2162" s="9">
        <v>1.8190999999999999E-2</v>
      </c>
      <c r="K2162" s="9">
        <v>9.1240000000000002E-3</v>
      </c>
      <c r="L2162" s="9">
        <v>1.1257E-2</v>
      </c>
      <c r="M2162" s="9">
        <v>1.9231000000000002E-2</v>
      </c>
      <c r="N2162" s="9">
        <v>1.1823999999999999E-2</v>
      </c>
      <c r="O2162" s="9">
        <v>1.6063999999999998E-2</v>
      </c>
      <c r="P2162" s="9">
        <v>1.8435E-2</v>
      </c>
      <c r="Q2162" s="9">
        <v>1.6639000000000001E-2</v>
      </c>
      <c r="R2162" s="9">
        <v>1.8433000000000001E-2</v>
      </c>
      <c r="S2162" s="9">
        <v>1.0246E-2</v>
      </c>
      <c r="T2162" s="9">
        <v>1.6678999999999999E-2</v>
      </c>
      <c r="U2162" s="9">
        <v>2.0205999999999998E-2</v>
      </c>
      <c r="V2162" s="9">
        <v>2.4767801857585099E-2</v>
      </c>
      <c r="W2162" s="9">
        <v>2.4767188428769599E-2</v>
      </c>
      <c r="X2162" s="9">
        <v>1.528E-2</v>
      </c>
      <c r="Y2162" s="9">
        <v>1.1627999999999999E-2</v>
      </c>
      <c r="Z2162" s="10">
        <v>1.4416E-2</v>
      </c>
    </row>
    <row r="2163" spans="2:26" x14ac:dyDescent="0.35">
      <c r="B2163" t="s">
        <v>2502</v>
      </c>
      <c r="C2163" t="s">
        <v>2510</v>
      </c>
      <c r="D2163" s="8">
        <v>5.3350000000000003E-3</v>
      </c>
      <c r="E2163" s="9">
        <v>2.8900000000000002E-3</v>
      </c>
      <c r="F2163" s="9">
        <v>5.1879999999999999E-3</v>
      </c>
      <c r="G2163" s="9">
        <v>0</v>
      </c>
      <c r="H2163" s="9">
        <v>7.0670000000000004E-3</v>
      </c>
      <c r="I2163" s="9">
        <v>1.0352E-2</v>
      </c>
      <c r="J2163" s="9">
        <v>1.0278000000000001E-2</v>
      </c>
      <c r="K2163" s="9">
        <v>4.5620000000000001E-3</v>
      </c>
      <c r="L2163" s="9">
        <v>2.2513999999999999E-2</v>
      </c>
      <c r="M2163" s="9">
        <v>3.9589999999999998E-3</v>
      </c>
      <c r="N2163" s="9">
        <v>0</v>
      </c>
      <c r="O2163" s="9">
        <v>1.8474000000000001E-2</v>
      </c>
      <c r="P2163" s="9">
        <v>9.6100000000000005E-3</v>
      </c>
      <c r="Q2163" s="9">
        <v>9.9830000000000006E-3</v>
      </c>
      <c r="R2163" s="9">
        <v>9.2169999999999995E-3</v>
      </c>
      <c r="S2163" s="9">
        <v>1.0246E-2</v>
      </c>
      <c r="T2163" s="9">
        <v>1.0877E-2</v>
      </c>
      <c r="U2163" s="9">
        <v>5.5280999999999997E-2</v>
      </c>
      <c r="V2163" s="9">
        <v>6.3467492260061903E-2</v>
      </c>
      <c r="W2163" s="9">
        <v>7.1329502674856396E-2</v>
      </c>
      <c r="X2163" s="9">
        <v>4.7537999999999997E-2</v>
      </c>
      <c r="Y2163" s="9">
        <v>5.8139999999999997E-2</v>
      </c>
      <c r="Z2163" s="10">
        <v>5.3848E-2</v>
      </c>
    </row>
    <row r="2164" spans="2:26" x14ac:dyDescent="0.35">
      <c r="B2164" t="s">
        <v>2502</v>
      </c>
      <c r="C2164" t="s">
        <v>2511</v>
      </c>
      <c r="D2164" s="8">
        <v>1.5708E-2</v>
      </c>
      <c r="E2164" s="9">
        <v>2.6012E-2</v>
      </c>
      <c r="F2164" s="9">
        <v>1.8158000000000001E-2</v>
      </c>
      <c r="G2164" s="9">
        <v>3.5896999999999998E-2</v>
      </c>
      <c r="H2164" s="9">
        <v>1.0600999999999999E-2</v>
      </c>
      <c r="I2164" s="9">
        <v>2.0704E-2</v>
      </c>
      <c r="J2164" s="9">
        <v>1.2807000000000001E-2</v>
      </c>
      <c r="K2164" s="9">
        <v>9.1240000000000002E-3</v>
      </c>
      <c r="L2164" s="9">
        <v>1.6886000000000002E-2</v>
      </c>
      <c r="M2164" s="9">
        <v>1.1311999999999999E-2</v>
      </c>
      <c r="N2164" s="9">
        <v>6.757E-3</v>
      </c>
      <c r="O2164" s="9">
        <v>1.3655E-2</v>
      </c>
      <c r="P2164" s="9">
        <v>2.1475000000000001E-2</v>
      </c>
      <c r="Q2164" s="9">
        <v>2.6622E-2</v>
      </c>
      <c r="R2164" s="9">
        <v>1.8433000000000001E-2</v>
      </c>
      <c r="S2164" s="9">
        <v>1.2295E-2</v>
      </c>
      <c r="T2164" s="9">
        <v>2.103E-2</v>
      </c>
      <c r="U2164" s="9">
        <v>0.11724900000000001</v>
      </c>
      <c r="V2164" s="9">
        <v>0.115325077399381</v>
      </c>
      <c r="W2164" s="9">
        <v>0.154349118288092</v>
      </c>
      <c r="X2164" s="9">
        <v>0.10950799999999999</v>
      </c>
      <c r="Y2164" s="9">
        <v>0.118863</v>
      </c>
      <c r="Z2164" s="10">
        <v>0.10388</v>
      </c>
    </row>
    <row r="2165" spans="2:26" x14ac:dyDescent="0.35">
      <c r="B2165" t="s">
        <v>2502</v>
      </c>
      <c r="C2165" t="s">
        <v>2512</v>
      </c>
      <c r="D2165" s="8">
        <v>6.6689999999999996E-3</v>
      </c>
      <c r="E2165" s="9">
        <v>5.7800000000000004E-3</v>
      </c>
      <c r="F2165" s="9">
        <v>6.4850000000000003E-3</v>
      </c>
      <c r="G2165" s="9">
        <v>0</v>
      </c>
      <c r="H2165" s="9">
        <v>0</v>
      </c>
      <c r="I2165" s="9">
        <v>1.0352E-2</v>
      </c>
      <c r="J2165" s="9">
        <v>1.6803999999999999E-2</v>
      </c>
      <c r="K2165" s="9">
        <v>1.825E-3</v>
      </c>
      <c r="L2165" s="9">
        <v>9.3810000000000004E-3</v>
      </c>
      <c r="M2165" s="9">
        <v>1.414E-2</v>
      </c>
      <c r="N2165" s="9">
        <v>0</v>
      </c>
      <c r="O2165" s="9">
        <v>1.2851E-2</v>
      </c>
      <c r="P2165" s="9">
        <v>2.1670999999999999E-2</v>
      </c>
      <c r="Q2165" s="9">
        <v>1.4975E-2</v>
      </c>
      <c r="R2165" s="9">
        <v>2.2120000000000001E-2</v>
      </c>
      <c r="S2165" s="9">
        <v>6.1479999999999998E-3</v>
      </c>
      <c r="T2165" s="9">
        <v>1.8128999999999999E-2</v>
      </c>
      <c r="U2165" s="9">
        <v>3.5693000000000003E-2</v>
      </c>
      <c r="V2165" s="9">
        <v>2.7863777089783302E-2</v>
      </c>
      <c r="W2165" s="9">
        <v>3.1900138696255201E-2</v>
      </c>
      <c r="X2165" s="9">
        <v>3.3956E-2</v>
      </c>
      <c r="Y2165" s="9">
        <v>3.8760000000000003E-2</v>
      </c>
      <c r="Z2165" s="10">
        <v>3.5403999999999998E-2</v>
      </c>
    </row>
    <row r="2166" spans="2:26" x14ac:dyDescent="0.35">
      <c r="B2166" t="s">
        <v>2502</v>
      </c>
      <c r="C2166" t="s">
        <v>2513</v>
      </c>
      <c r="D2166" s="8">
        <v>1.0966E-2</v>
      </c>
      <c r="E2166" s="9">
        <v>8.6709999999999999E-3</v>
      </c>
      <c r="F2166" s="9">
        <v>1.0376E-2</v>
      </c>
      <c r="G2166" s="9">
        <v>0</v>
      </c>
      <c r="H2166" s="9">
        <v>7.0670000000000004E-3</v>
      </c>
      <c r="I2166" s="9">
        <v>6.2110000000000004E-3</v>
      </c>
      <c r="J2166" s="9">
        <v>4.6986E-2</v>
      </c>
      <c r="K2166" s="9">
        <v>2.6460000000000001E-2</v>
      </c>
      <c r="L2166" s="9">
        <v>5.0657000000000001E-2</v>
      </c>
      <c r="M2166" s="9">
        <v>3.8462000000000003E-2</v>
      </c>
      <c r="N2166" s="9">
        <v>1.5203E-2</v>
      </c>
      <c r="O2166" s="9">
        <v>5.7831E-2</v>
      </c>
      <c r="P2166" s="9">
        <v>2.9711999999999999E-2</v>
      </c>
      <c r="Q2166" s="9">
        <v>1.3311E-2</v>
      </c>
      <c r="R2166" s="9">
        <v>3.1336000000000003E-2</v>
      </c>
      <c r="S2166" s="9">
        <v>1.2295E-2</v>
      </c>
      <c r="T2166" s="9">
        <v>3.4083000000000002E-2</v>
      </c>
      <c r="U2166" s="9">
        <v>2.2506999999999999E-2</v>
      </c>
      <c r="V2166" s="9">
        <v>2.24458204334365E-2</v>
      </c>
      <c r="W2166" s="9">
        <v>1.9021200713295001E-2</v>
      </c>
      <c r="X2166" s="9">
        <v>1.9525000000000001E-2</v>
      </c>
      <c r="Y2166" s="9">
        <v>1.8088E-2</v>
      </c>
      <c r="Z2166" s="10">
        <v>2.5228E-2</v>
      </c>
    </row>
    <row r="2167" spans="2:26" x14ac:dyDescent="0.35">
      <c r="B2167" t="s">
        <v>2502</v>
      </c>
      <c r="C2167" t="s">
        <v>2514</v>
      </c>
      <c r="D2167" s="8">
        <v>8.8920000000000006E-3</v>
      </c>
      <c r="E2167" s="9">
        <v>5.7800000000000004E-3</v>
      </c>
      <c r="F2167" s="9">
        <v>1.0376E-2</v>
      </c>
      <c r="G2167" s="9">
        <v>0</v>
      </c>
      <c r="H2167" s="9">
        <v>3.5339999999999998E-3</v>
      </c>
      <c r="I2167" s="9">
        <v>1.2422000000000001E-2</v>
      </c>
      <c r="J2167" s="9">
        <v>3.9807000000000002E-2</v>
      </c>
      <c r="K2167" s="9">
        <v>2.9197000000000001E-2</v>
      </c>
      <c r="L2167" s="9">
        <v>5.8160999999999997E-2</v>
      </c>
      <c r="M2167" s="9">
        <v>3.2805000000000001E-2</v>
      </c>
      <c r="N2167" s="9">
        <v>2.5337999999999999E-2</v>
      </c>
      <c r="O2167" s="9">
        <v>3.4537999999999999E-2</v>
      </c>
      <c r="P2167" s="9">
        <v>4.7166E-2</v>
      </c>
      <c r="Q2167" s="9">
        <v>3.3278000000000002E-2</v>
      </c>
      <c r="R2167" s="9">
        <v>4.4240000000000002E-2</v>
      </c>
      <c r="S2167" s="9">
        <v>3.6885000000000001E-2</v>
      </c>
      <c r="T2167" s="9">
        <v>3.9884000000000003E-2</v>
      </c>
      <c r="U2167" s="9">
        <v>6.0519000000000003E-2</v>
      </c>
      <c r="V2167" s="9">
        <v>4.7987616099071199E-2</v>
      </c>
      <c r="W2167" s="9">
        <v>6.7564890033683406E-2</v>
      </c>
      <c r="X2167" s="9">
        <v>5.6876000000000003E-2</v>
      </c>
      <c r="Y2167" s="9">
        <v>5.5556000000000001E-2</v>
      </c>
      <c r="Z2167" s="10">
        <v>5.7028000000000002E-2</v>
      </c>
    </row>
    <row r="2168" spans="2:26" x14ac:dyDescent="0.35">
      <c r="B2168" t="s">
        <v>2502</v>
      </c>
      <c r="C2168" t="s">
        <v>2515</v>
      </c>
      <c r="D2168" s="8">
        <v>4.0455999999999999E-2</v>
      </c>
      <c r="E2168" s="9">
        <v>3.7572000000000001E-2</v>
      </c>
      <c r="F2168" s="9">
        <v>4.2802E-2</v>
      </c>
      <c r="G2168" s="9">
        <v>3.0769000000000001E-2</v>
      </c>
      <c r="H2168" s="9">
        <v>3.1801999999999997E-2</v>
      </c>
      <c r="I2168" s="9">
        <v>2.2773999999999999E-2</v>
      </c>
      <c r="J2168" s="9">
        <v>3.2548000000000001E-2</v>
      </c>
      <c r="K2168" s="9">
        <v>2.1898000000000001E-2</v>
      </c>
      <c r="L2168" s="9">
        <v>3.7523000000000001E-2</v>
      </c>
      <c r="M2168" s="9">
        <v>2.7149E-2</v>
      </c>
      <c r="N2168" s="9">
        <v>2.3649E-2</v>
      </c>
      <c r="O2168" s="9">
        <v>3.9357000000000003E-2</v>
      </c>
      <c r="P2168" s="9">
        <v>1.7257999999999999E-2</v>
      </c>
      <c r="Q2168" s="9">
        <v>1.3311E-2</v>
      </c>
      <c r="R2168" s="9">
        <v>2.0275999999999999E-2</v>
      </c>
      <c r="S2168" s="9">
        <v>4.0980000000000001E-3</v>
      </c>
      <c r="T2168" s="9">
        <v>1.5953999999999999E-2</v>
      </c>
      <c r="U2168" s="9">
        <v>5.8710000000000004E-3</v>
      </c>
      <c r="V2168" s="9">
        <v>3.09597523219814E-3</v>
      </c>
      <c r="W2168" s="9">
        <v>5.3497127006142302E-3</v>
      </c>
      <c r="X2168" s="9">
        <v>1.0187E-2</v>
      </c>
      <c r="Y2168" s="9">
        <v>5.1679999999999999E-3</v>
      </c>
      <c r="Z2168" s="10">
        <v>4.6639999999999997E-3</v>
      </c>
    </row>
    <row r="2169" spans="2:26" x14ac:dyDescent="0.35">
      <c r="B2169" t="s">
        <v>2502</v>
      </c>
      <c r="C2169" t="s">
        <v>2516</v>
      </c>
      <c r="D2169" s="8">
        <v>5.8388000000000002E-2</v>
      </c>
      <c r="E2169" s="9">
        <v>3.7572000000000001E-2</v>
      </c>
      <c r="F2169" s="9">
        <v>7.5227000000000002E-2</v>
      </c>
      <c r="G2169" s="9">
        <v>4.6154000000000001E-2</v>
      </c>
      <c r="H2169" s="9">
        <v>3.8869000000000001E-2</v>
      </c>
      <c r="I2169" s="9">
        <v>6.0040999999999997E-2</v>
      </c>
      <c r="J2169" s="9">
        <v>7.6680000000000003E-3</v>
      </c>
      <c r="K2169" s="9">
        <v>2.7369999999999998E-3</v>
      </c>
      <c r="L2169" s="9">
        <v>1.1257E-2</v>
      </c>
      <c r="M2169" s="9">
        <v>1.0747E-2</v>
      </c>
      <c r="N2169" s="9">
        <v>0</v>
      </c>
      <c r="O2169" s="9">
        <v>1.1245E-2</v>
      </c>
      <c r="P2169" s="9">
        <v>7.4520000000000003E-3</v>
      </c>
      <c r="Q2169" s="9">
        <v>8.319E-3</v>
      </c>
      <c r="R2169" s="9">
        <v>7.3730000000000002E-3</v>
      </c>
      <c r="S2169" s="9">
        <v>2.049E-3</v>
      </c>
      <c r="T2169" s="9">
        <v>5.8009999999999997E-3</v>
      </c>
      <c r="U2169" s="9">
        <v>1.7181999999999999E-2</v>
      </c>
      <c r="V2169" s="9">
        <v>2.0897832817337501E-2</v>
      </c>
      <c r="W2169" s="9">
        <v>1.9021200713295001E-2</v>
      </c>
      <c r="X2169" s="9">
        <v>1.528E-2</v>
      </c>
      <c r="Y2169" s="9">
        <v>2.4548E-2</v>
      </c>
      <c r="Z2169" s="10">
        <v>1.4416E-2</v>
      </c>
    </row>
    <row r="2170" spans="2:26" x14ac:dyDescent="0.35">
      <c r="B2170" t="s">
        <v>2502</v>
      </c>
      <c r="C2170" t="s">
        <v>2517</v>
      </c>
      <c r="D2170" s="8">
        <v>0.37611099999999997</v>
      </c>
      <c r="E2170" s="9">
        <v>0.52890199999999998</v>
      </c>
      <c r="F2170" s="9">
        <v>0.36316500000000002</v>
      </c>
      <c r="G2170" s="9">
        <v>0.48717899999999997</v>
      </c>
      <c r="H2170" s="9">
        <v>0.54417000000000004</v>
      </c>
      <c r="I2170" s="9">
        <v>0.36646000000000001</v>
      </c>
      <c r="J2170" s="9">
        <v>2.3656E-2</v>
      </c>
      <c r="K2170" s="9">
        <v>9.1240000000000002E-3</v>
      </c>
      <c r="L2170" s="9">
        <v>3.5646999999999998E-2</v>
      </c>
      <c r="M2170" s="9">
        <v>1.4706E-2</v>
      </c>
      <c r="N2170" s="9">
        <v>5.0679999999999996E-3</v>
      </c>
      <c r="O2170" s="9">
        <v>1.6867E-2</v>
      </c>
      <c r="P2170" s="9">
        <v>1.8141000000000001E-2</v>
      </c>
      <c r="Q2170" s="9">
        <v>1.4975E-2</v>
      </c>
      <c r="R2170" s="9">
        <v>2.1198000000000002E-2</v>
      </c>
      <c r="S2170" s="9">
        <v>1.0246E-2</v>
      </c>
      <c r="T2170" s="9">
        <v>2.103E-2</v>
      </c>
      <c r="U2170" s="9">
        <v>3.6809000000000001E-2</v>
      </c>
      <c r="V2170" s="9">
        <v>4.4891640866873098E-2</v>
      </c>
      <c r="W2170" s="9">
        <v>4.5175351694075702E-2</v>
      </c>
      <c r="X2170" s="9">
        <v>3.7351000000000002E-2</v>
      </c>
      <c r="Y2170" s="9">
        <v>4.3928000000000002E-2</v>
      </c>
      <c r="Z2170" s="10">
        <v>2.7772000000000002E-2</v>
      </c>
    </row>
    <row r="2171" spans="2:26" x14ac:dyDescent="0.35">
      <c r="B2171" t="s">
        <v>2502</v>
      </c>
      <c r="C2171" t="s">
        <v>2518</v>
      </c>
      <c r="D2171" s="8">
        <v>4.9348000000000003E-2</v>
      </c>
      <c r="E2171" s="9">
        <v>2.6012E-2</v>
      </c>
      <c r="F2171" s="9">
        <v>5.1880999999999997E-2</v>
      </c>
      <c r="G2171" s="9">
        <v>3.0769000000000001E-2</v>
      </c>
      <c r="H2171" s="9">
        <v>1.7668E-2</v>
      </c>
      <c r="I2171" s="9">
        <v>3.7267000000000002E-2</v>
      </c>
      <c r="J2171" s="9">
        <v>1.9658999999999999E-2</v>
      </c>
      <c r="K2171" s="9">
        <v>1.0036E-2</v>
      </c>
      <c r="L2171" s="9">
        <v>1.8762000000000001E-2</v>
      </c>
      <c r="M2171" s="9">
        <v>1.6968E-2</v>
      </c>
      <c r="N2171" s="9">
        <v>8.4460000000000004E-3</v>
      </c>
      <c r="O2171" s="9">
        <v>2.5703E-2</v>
      </c>
      <c r="P2171" s="9">
        <v>1.5689000000000002E-2</v>
      </c>
      <c r="Q2171" s="9">
        <v>8.319E-3</v>
      </c>
      <c r="R2171" s="9">
        <v>2.3040999999999999E-2</v>
      </c>
      <c r="S2171" s="9">
        <v>1.0246E-2</v>
      </c>
      <c r="T2171" s="9">
        <v>1.5953999999999999E-2</v>
      </c>
      <c r="U2171" s="9">
        <v>7.8009999999999998E-3</v>
      </c>
      <c r="V2171" s="9">
        <v>1.4705882352941201E-2</v>
      </c>
      <c r="W2171" s="9">
        <v>6.53853774519517E-3</v>
      </c>
      <c r="X2171" s="9">
        <v>1.0187E-2</v>
      </c>
      <c r="Y2171" s="9">
        <v>1.2919999999999999E-2</v>
      </c>
      <c r="Z2171" s="10">
        <v>7.6319999999999999E-3</v>
      </c>
    </row>
    <row r="2172" spans="2:26" x14ac:dyDescent="0.35">
      <c r="B2172" t="s">
        <v>2502</v>
      </c>
      <c r="C2172" t="s">
        <v>2519</v>
      </c>
      <c r="D2172" s="8">
        <v>7.1577000000000002E-2</v>
      </c>
      <c r="E2172" s="9">
        <v>3.1792000000000001E-2</v>
      </c>
      <c r="F2172" s="9">
        <v>7.0039000000000004E-2</v>
      </c>
      <c r="G2172" s="9">
        <v>6.6667000000000004E-2</v>
      </c>
      <c r="H2172" s="9">
        <v>2.1201000000000001E-2</v>
      </c>
      <c r="I2172" s="9">
        <v>7.8674999999999995E-2</v>
      </c>
      <c r="J2172" s="9">
        <v>4.6578000000000001E-2</v>
      </c>
      <c r="K2172" s="9">
        <v>2.281E-2</v>
      </c>
      <c r="L2172" s="9">
        <v>4.8779999999999997E-2</v>
      </c>
      <c r="M2172" s="9">
        <v>2.9977E-2</v>
      </c>
      <c r="N2172" s="9">
        <v>1.8581E-2</v>
      </c>
      <c r="O2172" s="9">
        <v>5.3011999999999997E-2</v>
      </c>
      <c r="P2172" s="9">
        <v>2.8437E-2</v>
      </c>
      <c r="Q2172" s="9">
        <v>1.6639000000000001E-2</v>
      </c>
      <c r="R2172" s="9">
        <v>3.3180000000000001E-2</v>
      </c>
      <c r="S2172" s="9">
        <v>2.049E-3</v>
      </c>
      <c r="T2172" s="9">
        <v>2.9732000000000001E-2</v>
      </c>
      <c r="U2172" s="9">
        <v>3.6740000000000002E-3</v>
      </c>
      <c r="V2172" s="9">
        <v>2.3219814241486102E-3</v>
      </c>
      <c r="W2172" s="9">
        <v>1.9813750743015702E-3</v>
      </c>
      <c r="X2172" s="9">
        <v>4.2440000000000004E-3</v>
      </c>
      <c r="Y2172" s="9">
        <v>1.292E-3</v>
      </c>
      <c r="Z2172" s="10">
        <v>2.7560000000000002E-3</v>
      </c>
    </row>
    <row r="2173" spans="2:26" x14ac:dyDescent="0.35">
      <c r="B2173" t="s">
        <v>2502</v>
      </c>
      <c r="C2173" t="s">
        <v>2520</v>
      </c>
      <c r="D2173" s="8">
        <v>7.6615000000000003E-2</v>
      </c>
      <c r="E2173" s="9">
        <v>8.0924999999999997E-2</v>
      </c>
      <c r="F2173" s="9">
        <v>7.3929999999999996E-2</v>
      </c>
      <c r="G2173" s="9">
        <v>4.6154000000000001E-2</v>
      </c>
      <c r="H2173" s="9">
        <v>6.7138000000000003E-2</v>
      </c>
      <c r="I2173" s="9">
        <v>5.3830000000000003E-2</v>
      </c>
      <c r="J2173" s="9">
        <v>3.32E-2</v>
      </c>
      <c r="K2173" s="9">
        <v>2.0985E-2</v>
      </c>
      <c r="L2173" s="9">
        <v>2.6266000000000001E-2</v>
      </c>
      <c r="M2173" s="9">
        <v>2.9977E-2</v>
      </c>
      <c r="N2173" s="9">
        <v>2.027E-2</v>
      </c>
      <c r="O2173" s="9">
        <v>3.4537999999999999E-2</v>
      </c>
      <c r="P2173" s="9">
        <v>4.5695E-2</v>
      </c>
      <c r="Q2173" s="9">
        <v>3.1614000000000003E-2</v>
      </c>
      <c r="R2173" s="9">
        <v>4.9770000000000002E-2</v>
      </c>
      <c r="S2173" s="9">
        <v>2.8688999999999999E-2</v>
      </c>
      <c r="T2173" s="9">
        <v>5.0761000000000001E-2</v>
      </c>
      <c r="U2173" s="9">
        <v>9.4359999999999999E-3</v>
      </c>
      <c r="V2173" s="9">
        <v>1.1609907120743E-2</v>
      </c>
      <c r="W2173" s="9">
        <v>8.5199128194967302E-3</v>
      </c>
      <c r="X2173" s="9">
        <v>7.6400000000000001E-3</v>
      </c>
      <c r="Y2173" s="9">
        <v>6.4599999999999996E-3</v>
      </c>
      <c r="Z2173" s="10">
        <v>9.7520000000000003E-3</v>
      </c>
    </row>
    <row r="2174" spans="2:26" x14ac:dyDescent="0.35">
      <c r="B2174" t="s">
        <v>2502</v>
      </c>
      <c r="C2174" t="s">
        <v>2521</v>
      </c>
      <c r="D2174" s="8">
        <v>3.5569999999999998E-3</v>
      </c>
      <c r="E2174" s="9">
        <v>0</v>
      </c>
      <c r="F2174" s="9">
        <v>3.8909999999999999E-3</v>
      </c>
      <c r="G2174" s="9">
        <v>0</v>
      </c>
      <c r="H2174" s="9">
        <v>0</v>
      </c>
      <c r="I2174" s="9">
        <v>6.2110000000000004E-3</v>
      </c>
      <c r="J2174" s="9">
        <v>3.5566E-2</v>
      </c>
      <c r="K2174" s="9">
        <v>4.1057999999999997E-2</v>
      </c>
      <c r="L2174" s="9">
        <v>3.7523000000000001E-2</v>
      </c>
      <c r="M2174" s="9">
        <v>3.8462000000000003E-2</v>
      </c>
      <c r="N2174" s="9">
        <v>4.7296999999999999E-2</v>
      </c>
      <c r="O2174" s="9">
        <v>3.5340999999999997E-2</v>
      </c>
      <c r="P2174" s="9">
        <v>3.8046999999999997E-2</v>
      </c>
      <c r="Q2174" s="9">
        <v>4.4925E-2</v>
      </c>
      <c r="R2174" s="9">
        <v>4.0552999999999999E-2</v>
      </c>
      <c r="S2174" s="9">
        <v>4.5081999999999997E-2</v>
      </c>
      <c r="T2174" s="9">
        <v>4.2784999999999997E-2</v>
      </c>
      <c r="U2174" s="9">
        <v>2.7317999999999999E-2</v>
      </c>
      <c r="V2174" s="9">
        <v>3.3281733746129999E-2</v>
      </c>
      <c r="W2174" s="9">
        <v>2.536160095106E-2</v>
      </c>
      <c r="X2174" s="9">
        <v>2.3768999999999998E-2</v>
      </c>
      <c r="Y2174" s="9">
        <v>2.9715999999999999E-2</v>
      </c>
      <c r="Z2174" s="10">
        <v>3.4979999999999997E-2</v>
      </c>
    </row>
    <row r="2175" spans="2:26" x14ac:dyDescent="0.35">
      <c r="B2175" t="s">
        <v>2502</v>
      </c>
      <c r="C2175" t="s">
        <v>2522</v>
      </c>
      <c r="D2175" s="8">
        <v>8.0020000000000004E-3</v>
      </c>
      <c r="E2175" s="9">
        <v>2.8900000000000002E-3</v>
      </c>
      <c r="F2175" s="9">
        <v>7.7819999999999999E-3</v>
      </c>
      <c r="G2175" s="9">
        <v>1.5384999999999999E-2</v>
      </c>
      <c r="H2175" s="9">
        <v>3.5339999999999998E-3</v>
      </c>
      <c r="I2175" s="9">
        <v>2.0704E-2</v>
      </c>
      <c r="J2175" s="9">
        <v>1.6315E-2</v>
      </c>
      <c r="K2175" s="9">
        <v>5.4739999999999997E-3</v>
      </c>
      <c r="L2175" s="9">
        <v>1.8762000000000001E-2</v>
      </c>
      <c r="M2175" s="9">
        <v>1.4706E-2</v>
      </c>
      <c r="N2175" s="9">
        <v>1.3514E-2</v>
      </c>
      <c r="O2175" s="9">
        <v>1.9276999999999999E-2</v>
      </c>
      <c r="P2175" s="9">
        <v>2.981E-2</v>
      </c>
      <c r="Q2175" s="9">
        <v>1.8303E-2</v>
      </c>
      <c r="R2175" s="9">
        <v>2.9492999999999998E-2</v>
      </c>
      <c r="S2175" s="9">
        <v>2.4590000000000001E-2</v>
      </c>
      <c r="T2175" s="9">
        <v>2.5381000000000001E-2</v>
      </c>
      <c r="U2175" s="9">
        <v>5.8999000000000003E-2</v>
      </c>
      <c r="V2175" s="9">
        <v>5.41795665634675E-2</v>
      </c>
      <c r="W2175" s="9">
        <v>5.4487814543293003E-2</v>
      </c>
      <c r="X2175" s="9">
        <v>4.9236000000000002E-2</v>
      </c>
      <c r="Y2175" s="9">
        <v>6.9766999999999996E-2</v>
      </c>
      <c r="Z2175" s="10">
        <v>5.7452000000000003E-2</v>
      </c>
    </row>
    <row r="2176" spans="2:26" x14ac:dyDescent="0.35">
      <c r="B2176" t="s">
        <v>2502</v>
      </c>
      <c r="C2176" t="s">
        <v>2523</v>
      </c>
      <c r="D2176" s="8">
        <v>3.0231000000000001E-2</v>
      </c>
      <c r="E2176" s="9">
        <v>3.1792000000000001E-2</v>
      </c>
      <c r="F2176" s="9">
        <v>2.8534E-2</v>
      </c>
      <c r="G2176" s="9">
        <v>4.1026E-2</v>
      </c>
      <c r="H2176" s="9">
        <v>2.8268999999999999E-2</v>
      </c>
      <c r="I2176" s="9">
        <v>3.5196999999999999E-2</v>
      </c>
      <c r="J2176" s="9">
        <v>3.4424000000000003E-2</v>
      </c>
      <c r="K2176" s="9">
        <v>1.7336000000000001E-2</v>
      </c>
      <c r="L2176" s="9">
        <v>5.2533000000000003E-2</v>
      </c>
      <c r="M2176" s="9">
        <v>2.4886999999999999E-2</v>
      </c>
      <c r="N2176" s="9">
        <v>1.5203E-2</v>
      </c>
      <c r="O2176" s="9">
        <v>3.0522000000000001E-2</v>
      </c>
      <c r="P2176" s="9">
        <v>4.8931000000000002E-2</v>
      </c>
      <c r="Q2176" s="9">
        <v>6.6556000000000004E-2</v>
      </c>
      <c r="R2176" s="9">
        <v>5.3455999999999997E-2</v>
      </c>
      <c r="S2176" s="9">
        <v>7.3770000000000002E-2</v>
      </c>
      <c r="T2176" s="9">
        <v>5.0761000000000001E-2</v>
      </c>
      <c r="U2176" s="9">
        <v>0.11515499999999999</v>
      </c>
      <c r="V2176" s="9">
        <v>0.11377708978328201</v>
      </c>
      <c r="W2176" s="9">
        <v>0.11234396671289899</v>
      </c>
      <c r="X2176" s="9">
        <v>0.117148</v>
      </c>
      <c r="Y2176" s="9">
        <v>0.12532299999999999</v>
      </c>
      <c r="Z2176" s="10">
        <v>0.108968</v>
      </c>
    </row>
    <row r="2177" spans="2:26" x14ac:dyDescent="0.35">
      <c r="B2177" t="s">
        <v>2502</v>
      </c>
      <c r="C2177" t="s">
        <v>2524</v>
      </c>
      <c r="D2177" s="8">
        <v>1.1263E-2</v>
      </c>
      <c r="E2177" s="9">
        <v>5.7800000000000004E-3</v>
      </c>
      <c r="F2177" s="9">
        <v>9.0790000000000003E-3</v>
      </c>
      <c r="G2177" s="9">
        <v>5.1279999999999997E-3</v>
      </c>
      <c r="H2177" s="9">
        <v>3.5339999999999998E-3</v>
      </c>
      <c r="I2177" s="9">
        <v>1.0352E-2</v>
      </c>
      <c r="J2177" s="9">
        <v>3.8420999999999997E-2</v>
      </c>
      <c r="K2177" s="9">
        <v>2.7372E-2</v>
      </c>
      <c r="L2177" s="9">
        <v>4.1276E-2</v>
      </c>
      <c r="M2177" s="9">
        <v>3.4501999999999998E-2</v>
      </c>
      <c r="N2177" s="9">
        <v>1.5203E-2</v>
      </c>
      <c r="O2177" s="9">
        <v>3.1324999999999999E-2</v>
      </c>
      <c r="P2177" s="9">
        <v>6.3738000000000003E-2</v>
      </c>
      <c r="Q2177" s="9">
        <v>6.4892000000000005E-2</v>
      </c>
      <c r="R2177" s="9">
        <v>6.5437999999999996E-2</v>
      </c>
      <c r="S2177" s="9">
        <v>6.9671999999999998E-2</v>
      </c>
      <c r="T2177" s="9">
        <v>6.454E-2</v>
      </c>
      <c r="U2177" s="9">
        <v>5.1739E-2</v>
      </c>
      <c r="V2177" s="9">
        <v>6.0371517027863801E-2</v>
      </c>
      <c r="W2177" s="9">
        <v>3.6457301367148802E-2</v>
      </c>
      <c r="X2177" s="9">
        <v>5.348E-2</v>
      </c>
      <c r="Y2177" s="9">
        <v>5.8139999999999997E-2</v>
      </c>
      <c r="Z2177" s="10">
        <v>6.1055999999999999E-2</v>
      </c>
    </row>
    <row r="2178" spans="2:26" x14ac:dyDescent="0.35">
      <c r="B2178" t="s">
        <v>2502</v>
      </c>
      <c r="C2178" t="s">
        <v>2525</v>
      </c>
      <c r="D2178" s="8">
        <v>2.2228999999999999E-2</v>
      </c>
      <c r="E2178" s="9">
        <v>1.1561E-2</v>
      </c>
      <c r="F2178" s="9">
        <v>1.9455E-2</v>
      </c>
      <c r="G2178" s="9">
        <v>2.5641000000000001E-2</v>
      </c>
      <c r="H2178" s="9">
        <v>3.5335999999999999E-2</v>
      </c>
      <c r="I2178" s="9">
        <v>3.1056E-2</v>
      </c>
      <c r="J2178" s="9">
        <v>9.2013999999999999E-2</v>
      </c>
      <c r="K2178" s="9">
        <v>5.5656999999999998E-2</v>
      </c>
      <c r="L2178" s="9">
        <v>6.7542000000000005E-2</v>
      </c>
      <c r="M2178" s="9">
        <v>8.2014000000000004E-2</v>
      </c>
      <c r="N2178" s="9">
        <v>8.1081E-2</v>
      </c>
      <c r="O2178" s="9">
        <v>9.2369000000000007E-2</v>
      </c>
      <c r="P2178" s="9">
        <v>7.6976000000000003E-2</v>
      </c>
      <c r="Q2178" s="9">
        <v>4.9917000000000003E-2</v>
      </c>
      <c r="R2178" s="9">
        <v>7.5576000000000004E-2</v>
      </c>
      <c r="S2178" s="9">
        <v>5.7376999999999997E-2</v>
      </c>
      <c r="T2178" s="9">
        <v>7.9043000000000002E-2</v>
      </c>
      <c r="U2178" s="9">
        <v>3.0199E-2</v>
      </c>
      <c r="V2178" s="9">
        <v>3.0185758513931901E-2</v>
      </c>
      <c r="W2178" s="9">
        <v>1.9219338220725201E-2</v>
      </c>
      <c r="X2178" s="9">
        <v>3.2258000000000002E-2</v>
      </c>
      <c r="Y2178" s="9">
        <v>2.1964000000000001E-2</v>
      </c>
      <c r="Z2178" s="10">
        <v>3.0952E-2</v>
      </c>
    </row>
    <row r="2179" spans="2:26" x14ac:dyDescent="0.35">
      <c r="B2179" t="s">
        <v>2502</v>
      </c>
      <c r="C2179" t="s">
        <v>2526</v>
      </c>
      <c r="D2179" s="8">
        <v>1.3782000000000001E-2</v>
      </c>
      <c r="E2179" s="9">
        <v>5.7800000000000004E-3</v>
      </c>
      <c r="F2179" s="9">
        <v>5.1879999999999999E-3</v>
      </c>
      <c r="G2179" s="9">
        <v>0</v>
      </c>
      <c r="H2179" s="9">
        <v>7.0670000000000004E-3</v>
      </c>
      <c r="I2179" s="9">
        <v>2.4844999999999999E-2</v>
      </c>
      <c r="J2179" s="9">
        <v>8.5162000000000002E-2</v>
      </c>
      <c r="K2179" s="9">
        <v>9.4891000000000003E-2</v>
      </c>
      <c r="L2179" s="9">
        <v>8.2552E-2</v>
      </c>
      <c r="M2179" s="9">
        <v>0.101244</v>
      </c>
      <c r="N2179" s="9">
        <v>9.2905000000000001E-2</v>
      </c>
      <c r="O2179" s="9">
        <v>9.4779000000000002E-2</v>
      </c>
      <c r="P2179" s="9">
        <v>0.11306099999999999</v>
      </c>
      <c r="Q2179" s="9">
        <v>0.14974999999999999</v>
      </c>
      <c r="R2179" s="9">
        <v>0.103226</v>
      </c>
      <c r="S2179" s="9">
        <v>0.19467200000000001</v>
      </c>
      <c r="T2179" s="9">
        <v>9.2095999999999997E-2</v>
      </c>
      <c r="U2179" s="9">
        <v>6.0283999999999997E-2</v>
      </c>
      <c r="V2179" s="9">
        <v>6.9659442724458204E-2</v>
      </c>
      <c r="W2179" s="9">
        <v>4.8939964335248699E-2</v>
      </c>
      <c r="X2179" s="9">
        <v>7.3005E-2</v>
      </c>
      <c r="Y2179" s="9">
        <v>6.0724E-2</v>
      </c>
      <c r="Z2179" s="10">
        <v>6.5296000000000007E-2</v>
      </c>
    </row>
    <row r="2180" spans="2:26" x14ac:dyDescent="0.35">
      <c r="B2180" t="s">
        <v>2527</v>
      </c>
      <c r="C2180" t="s">
        <v>2528</v>
      </c>
      <c r="D2180" s="8">
        <v>0.24501800000000001</v>
      </c>
      <c r="E2180" s="9">
        <v>0.21590899999999999</v>
      </c>
      <c r="F2180" s="9">
        <v>0.21875</v>
      </c>
      <c r="G2180" s="9">
        <v>0.31578899999999999</v>
      </c>
      <c r="H2180" s="9">
        <v>0.270588</v>
      </c>
      <c r="I2180" s="9">
        <v>0.3</v>
      </c>
      <c r="J2180" s="9">
        <v>0.41943599999999998</v>
      </c>
      <c r="K2180" s="9">
        <v>0.63235300000000005</v>
      </c>
      <c r="L2180" s="9">
        <v>0.41666700000000001</v>
      </c>
      <c r="M2180" s="9">
        <v>0.52870099999999998</v>
      </c>
      <c r="N2180" s="9">
        <v>0.678261</v>
      </c>
      <c r="O2180" s="9">
        <v>0.38888899999999998</v>
      </c>
      <c r="P2180" s="9">
        <v>0.42177300000000001</v>
      </c>
      <c r="Q2180" s="9">
        <v>0.5</v>
      </c>
      <c r="R2180" s="9">
        <v>0.41847800000000002</v>
      </c>
      <c r="S2180" s="9">
        <v>0.45</v>
      </c>
      <c r="T2180" s="9">
        <v>0.47199999999999998</v>
      </c>
      <c r="U2180" s="9">
        <v>0.22323100000000001</v>
      </c>
      <c r="V2180" s="9">
        <v>0.256493506493507</v>
      </c>
      <c r="W2180" s="9">
        <v>0.17994100294985299</v>
      </c>
      <c r="X2180" s="9">
        <v>0.25622800000000001</v>
      </c>
      <c r="Y2180" s="9">
        <v>0.18779299999999999</v>
      </c>
      <c r="Z2180" s="10">
        <v>0.241901</v>
      </c>
    </row>
    <row r="2181" spans="2:26" x14ac:dyDescent="0.35">
      <c r="B2181" t="s">
        <v>2527</v>
      </c>
      <c r="C2181" t="s">
        <v>2529</v>
      </c>
      <c r="D2181" s="8">
        <v>5.9041000000000003E-2</v>
      </c>
      <c r="E2181" s="9">
        <v>3.4091000000000003E-2</v>
      </c>
      <c r="F2181" s="9">
        <v>8.1250000000000003E-2</v>
      </c>
      <c r="G2181" s="9">
        <v>0</v>
      </c>
      <c r="H2181" s="9">
        <v>2.3529000000000001E-2</v>
      </c>
      <c r="I2181" s="9">
        <v>0.06</v>
      </c>
      <c r="J2181" s="9">
        <v>0.212032</v>
      </c>
      <c r="K2181" s="9">
        <v>0.10784299999999999</v>
      </c>
      <c r="L2181" s="9">
        <v>0.222222</v>
      </c>
      <c r="M2181" s="9">
        <v>0.148036</v>
      </c>
      <c r="N2181" s="9">
        <v>0.104348</v>
      </c>
      <c r="O2181" s="9">
        <v>0.218254</v>
      </c>
      <c r="P2181" s="9">
        <v>0.24033299999999999</v>
      </c>
      <c r="Q2181" s="9">
        <v>0.235849</v>
      </c>
      <c r="R2181" s="9">
        <v>0.282609</v>
      </c>
      <c r="S2181" s="9">
        <v>0.23749999999999999</v>
      </c>
      <c r="T2181" s="9">
        <v>0.22800000000000001</v>
      </c>
      <c r="U2181" s="9">
        <v>0.53451499999999996</v>
      </c>
      <c r="V2181" s="9">
        <v>0.47727272727272702</v>
      </c>
      <c r="W2181" s="9">
        <v>0.58603736479842705</v>
      </c>
      <c r="X2181" s="9">
        <v>0.50533799999999995</v>
      </c>
      <c r="Y2181" s="9">
        <v>0.57746500000000001</v>
      </c>
      <c r="Z2181" s="10">
        <v>0.52807800000000005</v>
      </c>
    </row>
    <row r="2182" spans="2:26" x14ac:dyDescent="0.35">
      <c r="B2182" t="s">
        <v>2527</v>
      </c>
      <c r="C2182" t="s">
        <v>2530</v>
      </c>
      <c r="D2182" s="8">
        <v>0.64354199999999995</v>
      </c>
      <c r="E2182" s="9">
        <v>0.71590900000000002</v>
      </c>
      <c r="F2182" s="9">
        <v>0.68125000000000002</v>
      </c>
      <c r="G2182" s="9">
        <v>0.64912300000000001</v>
      </c>
      <c r="H2182" s="9">
        <v>0.63529400000000003</v>
      </c>
      <c r="I2182" s="9">
        <v>0.6</v>
      </c>
      <c r="J2182" s="9">
        <v>0.12074</v>
      </c>
      <c r="K2182" s="9">
        <v>4.9020000000000001E-2</v>
      </c>
      <c r="L2182" s="9">
        <v>0.12037</v>
      </c>
      <c r="M2182" s="9">
        <v>7.8549999999999995E-2</v>
      </c>
      <c r="N2182" s="9">
        <v>2.6086999999999999E-2</v>
      </c>
      <c r="O2182" s="9">
        <v>0.15873000000000001</v>
      </c>
      <c r="P2182" s="9">
        <v>0.110054</v>
      </c>
      <c r="Q2182" s="9">
        <v>4.7169999999999997E-2</v>
      </c>
      <c r="R2182" s="9">
        <v>9.7825999999999996E-2</v>
      </c>
      <c r="S2182" s="9">
        <v>3.7499999999999999E-2</v>
      </c>
      <c r="T2182" s="9">
        <v>9.6000000000000002E-2</v>
      </c>
      <c r="U2182" s="9">
        <v>5.7178E-2</v>
      </c>
      <c r="V2182" s="9">
        <v>4.8701298701298697E-2</v>
      </c>
      <c r="W2182" s="9">
        <v>5.8013765978367798E-2</v>
      </c>
      <c r="X2182" s="9">
        <v>3.9146E-2</v>
      </c>
      <c r="Y2182" s="9">
        <v>4.6947999999999997E-2</v>
      </c>
      <c r="Z2182" s="10">
        <v>5.7235000000000001E-2</v>
      </c>
    </row>
    <row r="2183" spans="2:26" x14ac:dyDescent="0.35">
      <c r="B2183" t="s">
        <v>2527</v>
      </c>
      <c r="C2183" t="s">
        <v>2531</v>
      </c>
      <c r="D2183" s="8">
        <v>5.2399000000000001E-2</v>
      </c>
      <c r="E2183" s="9">
        <v>3.4091000000000003E-2</v>
      </c>
      <c r="F2183" s="9">
        <v>1.8749999999999999E-2</v>
      </c>
      <c r="G2183" s="9">
        <v>3.5088000000000001E-2</v>
      </c>
      <c r="H2183" s="9">
        <v>7.0587999999999998E-2</v>
      </c>
      <c r="I2183" s="9">
        <v>0.04</v>
      </c>
      <c r="J2183" s="9">
        <v>0.24779100000000001</v>
      </c>
      <c r="K2183" s="9">
        <v>0.210784</v>
      </c>
      <c r="L2183" s="9">
        <v>0.24074100000000001</v>
      </c>
      <c r="M2183" s="9">
        <v>0.24471300000000001</v>
      </c>
      <c r="N2183" s="9">
        <v>0.191304</v>
      </c>
      <c r="O2183" s="9">
        <v>0.234127</v>
      </c>
      <c r="P2183" s="9">
        <v>0.22784099999999999</v>
      </c>
      <c r="Q2183" s="9">
        <v>0.21698100000000001</v>
      </c>
      <c r="R2183" s="9">
        <v>0.20108699999999999</v>
      </c>
      <c r="S2183" s="9">
        <v>0.27500000000000002</v>
      </c>
      <c r="T2183" s="9">
        <v>0.20399999999999999</v>
      </c>
      <c r="U2183" s="9">
        <v>0.18507499999999999</v>
      </c>
      <c r="V2183" s="9">
        <v>0.21753246753246799</v>
      </c>
      <c r="W2183" s="9">
        <v>0.17600786627335299</v>
      </c>
      <c r="X2183" s="9">
        <v>0.19928799999999999</v>
      </c>
      <c r="Y2183" s="9">
        <v>0.18779299999999999</v>
      </c>
      <c r="Z2183" s="10">
        <v>0.172786</v>
      </c>
    </row>
    <row r="2184" spans="2:26" x14ac:dyDescent="0.35">
      <c r="B2184" t="s">
        <v>2532</v>
      </c>
      <c r="C2184" t="s">
        <v>2533</v>
      </c>
      <c r="D2184" s="8">
        <v>0.12759599999999999</v>
      </c>
      <c r="E2184" s="9">
        <v>0.14935100000000001</v>
      </c>
      <c r="F2184" s="9">
        <v>0.10738300000000001</v>
      </c>
      <c r="G2184" s="9">
        <v>0.11627899999999999</v>
      </c>
      <c r="H2184" s="9">
        <v>0.12686600000000001</v>
      </c>
      <c r="I2184" s="9">
        <v>0.14754100000000001</v>
      </c>
      <c r="J2184" s="9">
        <v>0.17146700000000001</v>
      </c>
      <c r="K2184" s="9">
        <v>0.31217800000000001</v>
      </c>
      <c r="L2184" s="9">
        <v>0.16828499999999999</v>
      </c>
      <c r="M2184" s="9">
        <v>0.22178200000000001</v>
      </c>
      <c r="N2184" s="9">
        <v>0.37804900000000002</v>
      </c>
      <c r="O2184" s="9">
        <v>0.14145099999999999</v>
      </c>
      <c r="P2184" s="9">
        <v>0.16583100000000001</v>
      </c>
      <c r="Q2184" s="9">
        <v>0.21818199999999999</v>
      </c>
      <c r="R2184" s="9">
        <v>0.14847199999999999</v>
      </c>
      <c r="S2184" s="9">
        <v>0.29918</v>
      </c>
      <c r="T2184" s="9">
        <v>0.112696</v>
      </c>
      <c r="U2184" s="9">
        <v>0.140988</v>
      </c>
      <c r="V2184" s="9">
        <v>0.141085271317829</v>
      </c>
      <c r="W2184" s="9">
        <v>0.12266355140186901</v>
      </c>
      <c r="X2184" s="9">
        <v>0.15579699999999999</v>
      </c>
      <c r="Y2184" s="9">
        <v>0.113839</v>
      </c>
      <c r="Z2184" s="10">
        <v>0.151142</v>
      </c>
    </row>
    <row r="2185" spans="2:26" x14ac:dyDescent="0.35">
      <c r="B2185" t="s">
        <v>2532</v>
      </c>
      <c r="C2185" t="s">
        <v>2534</v>
      </c>
      <c r="D2185" s="8">
        <v>9.9110000000000004E-2</v>
      </c>
      <c r="E2185" s="9">
        <v>3.8961000000000003E-2</v>
      </c>
      <c r="F2185" s="9">
        <v>7.3826000000000003E-2</v>
      </c>
      <c r="G2185" s="9">
        <v>5.8139999999999997E-2</v>
      </c>
      <c r="H2185" s="9">
        <v>7.4626999999999999E-2</v>
      </c>
      <c r="I2185" s="9">
        <v>0.13114799999999999</v>
      </c>
      <c r="J2185" s="9">
        <v>0.26250000000000001</v>
      </c>
      <c r="K2185" s="9">
        <v>0.32075500000000001</v>
      </c>
      <c r="L2185" s="9">
        <v>0.26860800000000001</v>
      </c>
      <c r="M2185" s="9">
        <v>0.29604000000000003</v>
      </c>
      <c r="N2185" s="9">
        <v>0.31097599999999997</v>
      </c>
      <c r="O2185" s="9">
        <v>0.25215300000000002</v>
      </c>
      <c r="P2185" s="9">
        <v>0.18481400000000001</v>
      </c>
      <c r="Q2185" s="9">
        <v>0.163636</v>
      </c>
      <c r="R2185" s="9">
        <v>0.15720500000000001</v>
      </c>
      <c r="S2185" s="9">
        <v>0.14344299999999999</v>
      </c>
      <c r="T2185" s="9">
        <v>0.19828799999999999</v>
      </c>
      <c r="U2185" s="9">
        <v>0.16994999999999999</v>
      </c>
      <c r="V2185" s="9">
        <v>0.151937984496124</v>
      </c>
      <c r="W2185" s="9">
        <v>0.12558411214953299</v>
      </c>
      <c r="X2185" s="9">
        <v>0.157609</v>
      </c>
      <c r="Y2185" s="9">
        <v>0.145089</v>
      </c>
      <c r="Z2185" s="10">
        <v>0.19214999999999999</v>
      </c>
    </row>
    <row r="2186" spans="2:26" x14ac:dyDescent="0.35">
      <c r="B2186" t="s">
        <v>2532</v>
      </c>
      <c r="C2186" t="s">
        <v>2535</v>
      </c>
      <c r="D2186" s="8">
        <v>8.2492999999999997E-2</v>
      </c>
      <c r="E2186" s="9">
        <v>3.2467999999999997E-2</v>
      </c>
      <c r="F2186" s="9">
        <v>0.10738300000000001</v>
      </c>
      <c r="G2186" s="9">
        <v>3.4883999999999998E-2</v>
      </c>
      <c r="H2186" s="9">
        <v>7.463E-3</v>
      </c>
      <c r="I2186" s="9">
        <v>9.8361000000000004E-2</v>
      </c>
      <c r="J2186" s="9">
        <v>7.2417999999999996E-2</v>
      </c>
      <c r="K2186" s="9">
        <v>7.0326E-2</v>
      </c>
      <c r="L2186" s="9">
        <v>7.4434E-2</v>
      </c>
      <c r="M2186" s="9">
        <v>7.4257000000000004E-2</v>
      </c>
      <c r="N2186" s="9">
        <v>6.0976000000000002E-2</v>
      </c>
      <c r="O2186" s="9">
        <v>7.6260999999999995E-2</v>
      </c>
      <c r="P2186" s="9">
        <v>0.12768599999999999</v>
      </c>
      <c r="Q2186" s="9">
        <v>0.13333300000000001</v>
      </c>
      <c r="R2186" s="9">
        <v>0.14192099999999999</v>
      </c>
      <c r="S2186" s="9">
        <v>9.4261999999999999E-2</v>
      </c>
      <c r="T2186" s="9">
        <v>0.108417</v>
      </c>
      <c r="U2186" s="9">
        <v>0.26605200000000001</v>
      </c>
      <c r="V2186" s="9">
        <v>0.288372093023256</v>
      </c>
      <c r="W2186" s="9">
        <v>0.34053738317756999</v>
      </c>
      <c r="X2186" s="9">
        <v>0.23550699999999999</v>
      </c>
      <c r="Y2186" s="9">
        <v>0.33928599999999998</v>
      </c>
      <c r="Z2186" s="10">
        <v>0.23960200000000001</v>
      </c>
    </row>
    <row r="2187" spans="2:26" x14ac:dyDescent="0.35">
      <c r="B2187" t="s">
        <v>2532</v>
      </c>
      <c r="C2187" t="s">
        <v>2536</v>
      </c>
      <c r="D2187" s="8">
        <v>8.9613999999999999E-2</v>
      </c>
      <c r="E2187" s="9">
        <v>6.4935000000000007E-2</v>
      </c>
      <c r="F2187" s="9">
        <v>0.154362</v>
      </c>
      <c r="G2187" s="9">
        <v>3.4883999999999998E-2</v>
      </c>
      <c r="H2187" s="9">
        <v>7.4626999999999999E-2</v>
      </c>
      <c r="I2187" s="9">
        <v>9.0163999999999994E-2</v>
      </c>
      <c r="J2187" s="9">
        <v>0.113723</v>
      </c>
      <c r="K2187" s="9">
        <v>4.1166000000000001E-2</v>
      </c>
      <c r="L2187" s="9">
        <v>0.16828499999999999</v>
      </c>
      <c r="M2187" s="9">
        <v>8.9108999999999994E-2</v>
      </c>
      <c r="N2187" s="9">
        <v>3.6584999999999999E-2</v>
      </c>
      <c r="O2187" s="9">
        <v>0.130381</v>
      </c>
      <c r="P2187" s="9">
        <v>0.160638</v>
      </c>
      <c r="Q2187" s="9">
        <v>9.6970000000000001E-2</v>
      </c>
      <c r="R2187" s="9">
        <v>0.194323</v>
      </c>
      <c r="S2187" s="9">
        <v>5.3279E-2</v>
      </c>
      <c r="T2187" s="9">
        <v>0.19686200000000001</v>
      </c>
      <c r="U2187" s="9">
        <v>0.189274</v>
      </c>
      <c r="V2187" s="9">
        <v>0.20620155038759699</v>
      </c>
      <c r="W2187" s="9">
        <v>0.20619158878504701</v>
      </c>
      <c r="X2187" s="9">
        <v>0.18840599999999999</v>
      </c>
      <c r="Y2187" s="9">
        <v>0.20089299999999999</v>
      </c>
      <c r="Z2187" s="10">
        <v>0.18687799999999999</v>
      </c>
    </row>
    <row r="2188" spans="2:26" x14ac:dyDescent="0.35">
      <c r="B2188" t="s">
        <v>2532</v>
      </c>
      <c r="C2188" t="s">
        <v>2537</v>
      </c>
      <c r="D2188" s="8">
        <v>0.26468799999999998</v>
      </c>
      <c r="E2188" s="9">
        <v>0.48701299999999997</v>
      </c>
      <c r="F2188" s="9">
        <v>0.187919</v>
      </c>
      <c r="G2188" s="9">
        <v>0.453488</v>
      </c>
      <c r="H2188" s="9">
        <v>0.44776100000000002</v>
      </c>
      <c r="I2188" s="9">
        <v>0.19672100000000001</v>
      </c>
      <c r="J2188" s="9">
        <v>4.9728000000000001E-2</v>
      </c>
      <c r="K2188" s="9">
        <v>1.7153000000000002E-2</v>
      </c>
      <c r="L2188" s="9">
        <v>3.8835000000000001E-2</v>
      </c>
      <c r="M2188" s="9">
        <v>3.1683000000000003E-2</v>
      </c>
      <c r="N2188" s="9">
        <v>9.1459999999999996E-3</v>
      </c>
      <c r="O2188" s="9">
        <v>6.1501E-2</v>
      </c>
      <c r="P2188" s="9">
        <v>3.9039999999999998E-2</v>
      </c>
      <c r="Q2188" s="9">
        <v>4.2424000000000003E-2</v>
      </c>
      <c r="R2188" s="9">
        <v>3.9301000000000003E-2</v>
      </c>
      <c r="S2188" s="9">
        <v>8.1969999999999994E-3</v>
      </c>
      <c r="T2188" s="9">
        <v>4.5649000000000002E-2</v>
      </c>
      <c r="U2188" s="9">
        <v>2.7442000000000001E-2</v>
      </c>
      <c r="V2188" s="9">
        <v>1.24031007751938E-2</v>
      </c>
      <c r="W2188" s="9">
        <v>2.80373831775701E-2</v>
      </c>
      <c r="X2188" s="9">
        <v>3.9855000000000002E-2</v>
      </c>
      <c r="Y2188" s="9">
        <v>2.2321000000000001E-2</v>
      </c>
      <c r="Z2188" s="10">
        <v>2.1090000000000001E-2</v>
      </c>
    </row>
    <row r="2189" spans="2:26" x14ac:dyDescent="0.35">
      <c r="B2189" t="s">
        <v>2532</v>
      </c>
      <c r="C2189" t="s">
        <v>2538</v>
      </c>
      <c r="D2189" s="8">
        <v>0.18634999999999999</v>
      </c>
      <c r="E2189" s="9">
        <v>0.11039</v>
      </c>
      <c r="F2189" s="9">
        <v>0.20805399999999999</v>
      </c>
      <c r="G2189" s="9">
        <v>0.17441899999999999</v>
      </c>
      <c r="H2189" s="9">
        <v>0.141791</v>
      </c>
      <c r="I2189" s="9">
        <v>0.15573799999999999</v>
      </c>
      <c r="J2189" s="9">
        <v>6.8342E-2</v>
      </c>
      <c r="K2189" s="9">
        <v>1.7153000000000002E-2</v>
      </c>
      <c r="L2189" s="9">
        <v>5.8251999999999998E-2</v>
      </c>
      <c r="M2189" s="9">
        <v>4.5545000000000002E-2</v>
      </c>
      <c r="N2189" s="9">
        <v>2.1340999999999999E-2</v>
      </c>
      <c r="O2189" s="9">
        <v>8.4871000000000002E-2</v>
      </c>
      <c r="P2189" s="9">
        <v>5.5874E-2</v>
      </c>
      <c r="Q2189" s="9">
        <v>3.6364E-2</v>
      </c>
      <c r="R2189" s="9">
        <v>7.2052000000000005E-2</v>
      </c>
      <c r="S2189" s="9">
        <v>2.0492E-2</v>
      </c>
      <c r="T2189" s="9">
        <v>7.4179999999999996E-2</v>
      </c>
      <c r="U2189" s="9">
        <v>2.5513999999999998E-2</v>
      </c>
      <c r="V2189" s="9">
        <v>1.70542635658915E-2</v>
      </c>
      <c r="W2189" s="9">
        <v>2.27803738317757E-2</v>
      </c>
      <c r="X2189" s="9">
        <v>3.6232E-2</v>
      </c>
      <c r="Y2189" s="9">
        <v>2.2321000000000001E-2</v>
      </c>
      <c r="Z2189" s="10">
        <v>3.2219999999999999E-2</v>
      </c>
    </row>
    <row r="2190" spans="2:26" x14ac:dyDescent="0.35">
      <c r="B2190" t="s">
        <v>2532</v>
      </c>
      <c r="C2190" t="s">
        <v>2539</v>
      </c>
      <c r="D2190" s="8">
        <v>9.0801000000000007E-2</v>
      </c>
      <c r="E2190" s="9">
        <v>8.4416000000000005E-2</v>
      </c>
      <c r="F2190" s="9">
        <v>0.10738300000000001</v>
      </c>
      <c r="G2190" s="9">
        <v>8.1394999999999995E-2</v>
      </c>
      <c r="H2190" s="9">
        <v>9.7015000000000004E-2</v>
      </c>
      <c r="I2190" s="9">
        <v>9.8361000000000004E-2</v>
      </c>
      <c r="J2190" s="9">
        <v>9.8641000000000006E-2</v>
      </c>
      <c r="K2190" s="9">
        <v>0.106346</v>
      </c>
      <c r="L2190" s="9">
        <v>9.7087000000000007E-2</v>
      </c>
      <c r="M2190" s="9">
        <v>0.10396</v>
      </c>
      <c r="N2190" s="9">
        <v>0.115854</v>
      </c>
      <c r="O2190" s="9">
        <v>9.2251E-2</v>
      </c>
      <c r="P2190" s="9">
        <v>0.109957</v>
      </c>
      <c r="Q2190" s="9">
        <v>0.20302999999999999</v>
      </c>
      <c r="R2190" s="9">
        <v>0.113537</v>
      </c>
      <c r="S2190" s="9">
        <v>0.27868900000000002</v>
      </c>
      <c r="T2190" s="9">
        <v>8.2738999999999993E-2</v>
      </c>
      <c r="U2190" s="9">
        <v>9.1808000000000001E-2</v>
      </c>
      <c r="V2190" s="9">
        <v>8.3720930232558097E-2</v>
      </c>
      <c r="W2190" s="9">
        <v>8.5280373831775697E-2</v>
      </c>
      <c r="X2190" s="9">
        <v>8.5144999999999998E-2</v>
      </c>
      <c r="Y2190" s="9">
        <v>7.5893000000000002E-2</v>
      </c>
      <c r="Z2190" s="10">
        <v>8.5529999999999995E-2</v>
      </c>
    </row>
    <row r="2191" spans="2:26" x14ac:dyDescent="0.35">
      <c r="B2191" t="s">
        <v>2532</v>
      </c>
      <c r="C2191" t="s">
        <v>2540</v>
      </c>
      <c r="D2191" s="8">
        <v>5.9346999999999997E-2</v>
      </c>
      <c r="E2191" s="9">
        <v>3.2467999999999997E-2</v>
      </c>
      <c r="F2191" s="9">
        <v>5.3691000000000003E-2</v>
      </c>
      <c r="G2191" s="9">
        <v>4.6511999999999998E-2</v>
      </c>
      <c r="H2191" s="9">
        <v>2.9850999999999999E-2</v>
      </c>
      <c r="I2191" s="9">
        <v>8.1966999999999998E-2</v>
      </c>
      <c r="J2191" s="9">
        <v>0.16317899999999999</v>
      </c>
      <c r="K2191" s="9">
        <v>0.114923</v>
      </c>
      <c r="L2191" s="9">
        <v>0.12621399999999999</v>
      </c>
      <c r="M2191" s="9">
        <v>0.137624</v>
      </c>
      <c r="N2191" s="9">
        <v>6.7072999999999994E-2</v>
      </c>
      <c r="O2191" s="9">
        <v>0.161132</v>
      </c>
      <c r="P2191" s="9">
        <v>0.15615999999999999</v>
      </c>
      <c r="Q2191" s="9">
        <v>0.106061</v>
      </c>
      <c r="R2191" s="9">
        <v>0.133188</v>
      </c>
      <c r="S2191" s="9">
        <v>0.10245899999999999</v>
      </c>
      <c r="T2191" s="9">
        <v>0.18117</v>
      </c>
      <c r="U2191" s="9">
        <v>8.8970999999999995E-2</v>
      </c>
      <c r="V2191" s="9">
        <v>9.92248062015504E-2</v>
      </c>
      <c r="W2191" s="9">
        <v>6.8925233644859807E-2</v>
      </c>
      <c r="X2191" s="9">
        <v>0.101449</v>
      </c>
      <c r="Y2191" s="9">
        <v>8.0356999999999998E-2</v>
      </c>
      <c r="Z2191" s="10">
        <v>9.1387999999999997E-2</v>
      </c>
    </row>
    <row r="2192" spans="2:26" x14ac:dyDescent="0.35">
      <c r="B2192" t="s">
        <v>2541</v>
      </c>
      <c r="C2192" t="s">
        <v>2542</v>
      </c>
      <c r="D2192" s="8">
        <v>5.6849999999999998E-2</v>
      </c>
      <c r="E2192" s="9">
        <v>3.6364E-2</v>
      </c>
      <c r="F2192" s="9">
        <v>5.3060999999999997E-2</v>
      </c>
      <c r="G2192" s="9">
        <v>6.3492000000000007E-2</v>
      </c>
      <c r="H2192" s="9">
        <v>4.8779999999999997E-2</v>
      </c>
      <c r="I2192" s="9">
        <v>8.7499999999999994E-2</v>
      </c>
      <c r="J2192" s="9">
        <v>0.198882</v>
      </c>
      <c r="K2192" s="9">
        <v>0.30072500000000002</v>
      </c>
      <c r="L2192" s="9">
        <v>0.15709999999999999</v>
      </c>
      <c r="M2192" s="9">
        <v>0.20466300000000001</v>
      </c>
      <c r="N2192" s="9">
        <v>0.32517499999999999</v>
      </c>
      <c r="O2192" s="9">
        <v>0.16792899999999999</v>
      </c>
      <c r="P2192" s="9">
        <v>0.125221</v>
      </c>
      <c r="Q2192" s="9">
        <v>0.114713</v>
      </c>
      <c r="R2192" s="9">
        <v>0.15690399999999999</v>
      </c>
      <c r="S2192" s="9">
        <v>0.15413499999999999</v>
      </c>
      <c r="T2192" s="9">
        <v>0.123179</v>
      </c>
      <c r="U2192" s="9">
        <v>0.11036899999999999</v>
      </c>
      <c r="V2192" s="9">
        <v>0.102431834929993</v>
      </c>
      <c r="W2192" s="9">
        <v>9.6491228070175405E-2</v>
      </c>
      <c r="X2192" s="9">
        <v>0.103964</v>
      </c>
      <c r="Y2192" s="9">
        <v>0.102477</v>
      </c>
      <c r="Z2192" s="10">
        <v>0.12302200000000001</v>
      </c>
    </row>
    <row r="2193" spans="2:26" x14ac:dyDescent="0.35">
      <c r="B2193" t="s">
        <v>2541</v>
      </c>
      <c r="C2193" t="s">
        <v>2543</v>
      </c>
      <c r="D2193" s="8">
        <v>1.6775000000000002E-2</v>
      </c>
      <c r="E2193" s="9">
        <v>2.7272999999999999E-2</v>
      </c>
      <c r="F2193" s="9">
        <v>1.2245000000000001E-2</v>
      </c>
      <c r="G2193" s="9">
        <v>1.5873000000000002E-2</v>
      </c>
      <c r="H2193" s="9">
        <v>0</v>
      </c>
      <c r="I2193" s="9">
        <v>1.8749999999999999E-2</v>
      </c>
      <c r="J2193" s="9">
        <v>4.1576000000000002E-2</v>
      </c>
      <c r="K2193" s="9">
        <v>2.7174E-2</v>
      </c>
      <c r="L2193" s="9">
        <v>6.3444E-2</v>
      </c>
      <c r="M2193" s="9">
        <v>3.5406E-2</v>
      </c>
      <c r="N2193" s="9">
        <v>3.4965000000000003E-2</v>
      </c>
      <c r="O2193" s="9">
        <v>6.1869E-2</v>
      </c>
      <c r="P2193" s="9">
        <v>4.5914000000000003E-2</v>
      </c>
      <c r="Q2193" s="9">
        <v>4.9875000000000003E-2</v>
      </c>
      <c r="R2193" s="9">
        <v>5.4392999999999997E-2</v>
      </c>
      <c r="S2193" s="9">
        <v>1.8797000000000001E-2</v>
      </c>
      <c r="T2193" s="9">
        <v>5.2979999999999999E-2</v>
      </c>
      <c r="U2193" s="9">
        <v>9.3549999999999994E-2</v>
      </c>
      <c r="V2193" s="9">
        <v>9.4325718496683905E-2</v>
      </c>
      <c r="W2193" s="9">
        <v>0.102923976608187</v>
      </c>
      <c r="X2193" s="9">
        <v>9.0317999999999996E-2</v>
      </c>
      <c r="Y2193" s="9">
        <v>7.9954999999999998E-2</v>
      </c>
      <c r="Z2193" s="10">
        <v>8.9672000000000002E-2</v>
      </c>
    </row>
    <row r="2194" spans="2:26" x14ac:dyDescent="0.35">
      <c r="B2194" t="s">
        <v>2541</v>
      </c>
      <c r="C2194" t="s">
        <v>2544</v>
      </c>
      <c r="D2194" s="8">
        <v>0.11836000000000001</v>
      </c>
      <c r="E2194" s="9">
        <v>0.15454499999999999</v>
      </c>
      <c r="F2194" s="9">
        <v>0.14285700000000001</v>
      </c>
      <c r="G2194" s="9">
        <v>0.17460300000000001</v>
      </c>
      <c r="H2194" s="9">
        <v>0.146341</v>
      </c>
      <c r="I2194" s="9">
        <v>0.13125000000000001</v>
      </c>
      <c r="J2194" s="9">
        <v>6.0387000000000003E-2</v>
      </c>
      <c r="K2194" s="9">
        <v>1.4493000000000001E-2</v>
      </c>
      <c r="L2194" s="9">
        <v>8.4592000000000001E-2</v>
      </c>
      <c r="M2194" s="9">
        <v>3.8859999999999999E-2</v>
      </c>
      <c r="N2194" s="9">
        <v>1.7482999999999999E-2</v>
      </c>
      <c r="O2194" s="9">
        <v>5.4293000000000001E-2</v>
      </c>
      <c r="P2194" s="9">
        <v>3.3071000000000003E-2</v>
      </c>
      <c r="Q2194" s="9">
        <v>2.4937999999999998E-2</v>
      </c>
      <c r="R2194" s="9">
        <v>3.9749E-2</v>
      </c>
      <c r="S2194" s="9">
        <v>1.5037999999999999E-2</v>
      </c>
      <c r="T2194" s="9">
        <v>4.7682000000000002E-2</v>
      </c>
      <c r="U2194" s="9">
        <v>2.4003E-2</v>
      </c>
      <c r="V2194" s="9">
        <v>2.2844509948415598E-2</v>
      </c>
      <c r="W2194" s="9">
        <v>1.9883040935672499E-2</v>
      </c>
      <c r="X2194" s="9">
        <v>2.5340999999999999E-2</v>
      </c>
      <c r="Y2194" s="9">
        <v>1.2387E-2</v>
      </c>
      <c r="Z2194" s="10">
        <v>2.2290000000000001E-2</v>
      </c>
    </row>
    <row r="2195" spans="2:26" x14ac:dyDescent="0.35">
      <c r="B2195" t="s">
        <v>2541</v>
      </c>
      <c r="C2195" t="s">
        <v>2545</v>
      </c>
      <c r="D2195" s="8">
        <v>3.3085000000000003E-2</v>
      </c>
      <c r="E2195" s="9">
        <v>2.7272999999999999E-2</v>
      </c>
      <c r="F2195" s="9">
        <v>2.8570999999999999E-2</v>
      </c>
      <c r="G2195" s="9">
        <v>1.5873000000000002E-2</v>
      </c>
      <c r="H2195" s="9">
        <v>4.8779999999999997E-2</v>
      </c>
      <c r="I2195" s="9">
        <v>4.3749999999999997E-2</v>
      </c>
      <c r="J2195" s="9">
        <v>0.126363</v>
      </c>
      <c r="K2195" s="9">
        <v>0.15579699999999999</v>
      </c>
      <c r="L2195" s="9">
        <v>9.0634000000000006E-2</v>
      </c>
      <c r="M2195" s="9">
        <v>0.134715</v>
      </c>
      <c r="N2195" s="9">
        <v>0.16783200000000001</v>
      </c>
      <c r="O2195" s="9">
        <v>0.112374</v>
      </c>
      <c r="P2195" s="9">
        <v>9.7768999999999995E-2</v>
      </c>
      <c r="Q2195" s="9">
        <v>0.12468799999999999</v>
      </c>
      <c r="R2195" s="9">
        <v>9.8325999999999997E-2</v>
      </c>
      <c r="S2195" s="9">
        <v>0.14285700000000001</v>
      </c>
      <c r="T2195" s="9">
        <v>9.1391E-2</v>
      </c>
      <c r="U2195" s="9">
        <v>0.107761</v>
      </c>
      <c r="V2195" s="9">
        <v>0.11348563006632301</v>
      </c>
      <c r="W2195" s="9">
        <v>0.107212475633528</v>
      </c>
      <c r="X2195" s="9">
        <v>0.11436</v>
      </c>
      <c r="Y2195" s="9">
        <v>0.120495</v>
      </c>
      <c r="Z2195" s="10">
        <v>0.120299</v>
      </c>
    </row>
    <row r="2196" spans="2:26" x14ac:dyDescent="0.35">
      <c r="B2196" t="s">
        <v>2541</v>
      </c>
      <c r="C2196" t="s">
        <v>2546</v>
      </c>
      <c r="D2196" s="8">
        <v>8.3879999999999996E-3</v>
      </c>
      <c r="E2196" s="9">
        <v>1.8182E-2</v>
      </c>
      <c r="F2196" s="9">
        <v>8.1630000000000001E-3</v>
      </c>
      <c r="G2196" s="9">
        <v>1.5873000000000002E-2</v>
      </c>
      <c r="H2196" s="9">
        <v>1.2194999999999999E-2</v>
      </c>
      <c r="I2196" s="9">
        <v>0</v>
      </c>
      <c r="J2196" s="9">
        <v>4.4028999999999999E-2</v>
      </c>
      <c r="K2196" s="9">
        <v>3.9855000000000002E-2</v>
      </c>
      <c r="L2196" s="9">
        <v>4.5317000000000003E-2</v>
      </c>
      <c r="M2196" s="9">
        <v>4.7495999999999997E-2</v>
      </c>
      <c r="N2196" s="9">
        <v>4.1958000000000002E-2</v>
      </c>
      <c r="O2196" s="9">
        <v>4.7980000000000002E-2</v>
      </c>
      <c r="P2196" s="9">
        <v>5.8276000000000001E-2</v>
      </c>
      <c r="Q2196" s="9">
        <v>5.4863000000000002E-2</v>
      </c>
      <c r="R2196" s="9">
        <v>5.2301E-2</v>
      </c>
      <c r="S2196" s="9">
        <v>3.0075000000000001E-2</v>
      </c>
      <c r="T2196" s="9">
        <v>5.1656000000000001E-2</v>
      </c>
      <c r="U2196" s="9">
        <v>9.3397999999999995E-2</v>
      </c>
      <c r="V2196" s="9">
        <v>8.1061164333087701E-2</v>
      </c>
      <c r="W2196" s="9">
        <v>9.9220272904483403E-2</v>
      </c>
      <c r="X2196" s="9">
        <v>8.7069999999999995E-2</v>
      </c>
      <c r="Y2196" s="9">
        <v>8.3333000000000004E-2</v>
      </c>
      <c r="Z2196" s="10">
        <v>8.8820999999999997E-2</v>
      </c>
    </row>
    <row r="2197" spans="2:26" x14ac:dyDescent="0.35">
      <c r="B2197" t="s">
        <v>2541</v>
      </c>
      <c r="C2197" t="s">
        <v>2547</v>
      </c>
      <c r="D2197" s="8">
        <v>1.3048000000000001E-2</v>
      </c>
      <c r="E2197" s="9">
        <v>0</v>
      </c>
      <c r="F2197" s="9">
        <v>4.0819999999999997E-3</v>
      </c>
      <c r="G2197" s="9">
        <v>0</v>
      </c>
      <c r="H2197" s="9">
        <v>0</v>
      </c>
      <c r="I2197" s="9">
        <v>6.2500000000000003E-3</v>
      </c>
      <c r="J2197" s="9">
        <v>1.3086E-2</v>
      </c>
      <c r="K2197" s="9">
        <v>1.812E-3</v>
      </c>
      <c r="L2197" s="9">
        <v>1.8127000000000001E-2</v>
      </c>
      <c r="M2197" s="9">
        <v>1.0363000000000001E-2</v>
      </c>
      <c r="N2197" s="9">
        <v>3.4970000000000001E-3</v>
      </c>
      <c r="O2197" s="9">
        <v>1.2626E-2</v>
      </c>
      <c r="P2197" s="9">
        <v>2.0389000000000001E-2</v>
      </c>
      <c r="Q2197" s="9">
        <v>2.4937999999999998E-2</v>
      </c>
      <c r="R2197" s="9">
        <v>1.2552000000000001E-2</v>
      </c>
      <c r="S2197" s="9">
        <v>1.5037999999999999E-2</v>
      </c>
      <c r="T2197" s="9">
        <v>2.7814999999999999E-2</v>
      </c>
      <c r="U2197" s="9">
        <v>3.9141000000000002E-2</v>
      </c>
      <c r="V2197" s="9">
        <v>4.0530582166543802E-2</v>
      </c>
      <c r="W2197" s="9">
        <v>4.7953216374268998E-2</v>
      </c>
      <c r="X2197" s="9">
        <v>3.3787999999999999E-2</v>
      </c>
      <c r="Y2197" s="9">
        <v>3.1531999999999998E-2</v>
      </c>
      <c r="Z2197" s="10">
        <v>3.4370999999999999E-2</v>
      </c>
    </row>
    <row r="2198" spans="2:26" x14ac:dyDescent="0.35">
      <c r="B2198" t="s">
        <v>2541</v>
      </c>
      <c r="C2198" t="s">
        <v>2548</v>
      </c>
      <c r="D2198" s="8">
        <v>1.8173000000000002E-2</v>
      </c>
      <c r="E2198" s="9">
        <v>9.0910000000000001E-3</v>
      </c>
      <c r="F2198" s="9">
        <v>5.3060999999999997E-2</v>
      </c>
      <c r="G2198" s="9">
        <v>1.5873000000000002E-2</v>
      </c>
      <c r="H2198" s="9">
        <v>1.2194999999999999E-2</v>
      </c>
      <c r="I2198" s="9">
        <v>1.2500000000000001E-2</v>
      </c>
      <c r="J2198" s="9">
        <v>8.4510000000000002E-3</v>
      </c>
      <c r="K2198" s="9">
        <v>1.812E-3</v>
      </c>
      <c r="L2198" s="9">
        <v>1.8127000000000001E-2</v>
      </c>
      <c r="M2198" s="9">
        <v>3.454E-3</v>
      </c>
      <c r="N2198" s="9">
        <v>0</v>
      </c>
      <c r="O2198" s="9">
        <v>8.8380000000000004E-3</v>
      </c>
      <c r="P2198" s="9">
        <v>1.4288E-2</v>
      </c>
      <c r="Q2198" s="9">
        <v>9.9749999999999995E-3</v>
      </c>
      <c r="R2198" s="9">
        <v>2.0920999999999999E-2</v>
      </c>
      <c r="S2198" s="9">
        <v>3.7590000000000002E-3</v>
      </c>
      <c r="T2198" s="9">
        <v>1.457E-2</v>
      </c>
      <c r="U2198" s="9">
        <v>2.6935000000000001E-2</v>
      </c>
      <c r="V2198" s="9">
        <v>3.1687546057479699E-2</v>
      </c>
      <c r="W2198" s="9">
        <v>3.3918128654970799E-2</v>
      </c>
      <c r="X2198" s="9">
        <v>2.4691000000000001E-2</v>
      </c>
      <c r="Y2198" s="9">
        <v>2.8153000000000001E-2</v>
      </c>
      <c r="Z2198" s="10">
        <v>1.8887000000000001E-2</v>
      </c>
    </row>
    <row r="2199" spans="2:26" x14ac:dyDescent="0.35">
      <c r="B2199" t="s">
        <v>2541</v>
      </c>
      <c r="C2199" t="s">
        <v>2549</v>
      </c>
      <c r="D2199" s="8">
        <v>1.5842999999999999E-2</v>
      </c>
      <c r="E2199" s="9">
        <v>0</v>
      </c>
      <c r="F2199" s="9">
        <v>1.6327000000000001E-2</v>
      </c>
      <c r="G2199" s="9">
        <v>0</v>
      </c>
      <c r="H2199" s="9">
        <v>1.2194999999999999E-2</v>
      </c>
      <c r="I2199" s="9">
        <v>2.5000000000000001E-2</v>
      </c>
      <c r="J2199" s="9">
        <v>3.0533999999999999E-2</v>
      </c>
      <c r="K2199" s="9">
        <v>2.1739000000000001E-2</v>
      </c>
      <c r="L2199" s="9">
        <v>3.9274999999999997E-2</v>
      </c>
      <c r="M2199" s="9">
        <v>2.418E-2</v>
      </c>
      <c r="N2199" s="9">
        <v>1.7482999999999999E-2</v>
      </c>
      <c r="O2199" s="9">
        <v>3.2828000000000003E-2</v>
      </c>
      <c r="P2199" s="9">
        <v>4.9125000000000002E-2</v>
      </c>
      <c r="Q2199" s="9">
        <v>5.985E-2</v>
      </c>
      <c r="R2199" s="9">
        <v>3.3473000000000003E-2</v>
      </c>
      <c r="S2199" s="9">
        <v>5.6390999999999997E-2</v>
      </c>
      <c r="T2199" s="9">
        <v>3.9734999999999999E-2</v>
      </c>
      <c r="U2199" s="9">
        <v>7.1211999999999998E-2</v>
      </c>
      <c r="V2199" s="9">
        <v>7.0007369196757596E-2</v>
      </c>
      <c r="W2199" s="9">
        <v>7.5438596491228097E-2</v>
      </c>
      <c r="X2199" s="9">
        <v>7.8621999999999997E-2</v>
      </c>
      <c r="Y2199" s="9">
        <v>8.3333000000000004E-2</v>
      </c>
      <c r="Z2199" s="10">
        <v>7.0444000000000007E-2</v>
      </c>
    </row>
    <row r="2200" spans="2:26" x14ac:dyDescent="0.35">
      <c r="B2200" t="s">
        <v>2541</v>
      </c>
      <c r="C2200" t="s">
        <v>2550</v>
      </c>
      <c r="D2200" s="8">
        <v>0.191053</v>
      </c>
      <c r="E2200" s="9">
        <v>0.21818199999999999</v>
      </c>
      <c r="F2200" s="9">
        <v>0.13469400000000001</v>
      </c>
      <c r="G2200" s="9">
        <v>0.238095</v>
      </c>
      <c r="H2200" s="9">
        <v>0.19512199999999999</v>
      </c>
      <c r="I2200" s="9">
        <v>0.19375000000000001</v>
      </c>
      <c r="J2200" s="9">
        <v>5.5343999999999997E-2</v>
      </c>
      <c r="K2200" s="9">
        <v>2.7174E-2</v>
      </c>
      <c r="L2200" s="9">
        <v>6.9486000000000006E-2</v>
      </c>
      <c r="M2200" s="9">
        <v>4.4040999999999997E-2</v>
      </c>
      <c r="N2200" s="9">
        <v>1.0489999999999999E-2</v>
      </c>
      <c r="O2200" s="9">
        <v>6.9444000000000006E-2</v>
      </c>
      <c r="P2200" s="9">
        <v>3.6442000000000002E-2</v>
      </c>
      <c r="Q2200" s="9">
        <v>3.7406000000000002E-2</v>
      </c>
      <c r="R2200" s="9">
        <v>4.3933E-2</v>
      </c>
      <c r="S2200" s="9">
        <v>3.7590000000000002E-3</v>
      </c>
      <c r="T2200" s="9">
        <v>4.1059999999999999E-2</v>
      </c>
      <c r="U2200" s="9">
        <v>2.2180999999999999E-2</v>
      </c>
      <c r="V2200" s="9">
        <v>2.7266028002947699E-2</v>
      </c>
      <c r="W2200" s="9">
        <v>2.2417153996101401E-2</v>
      </c>
      <c r="X2200" s="9">
        <v>2.4042000000000001E-2</v>
      </c>
      <c r="Y2200" s="9">
        <v>3.3784000000000002E-2</v>
      </c>
      <c r="Z2200" s="10">
        <v>2.0419E-2</v>
      </c>
    </row>
    <row r="2201" spans="2:26" x14ac:dyDescent="0.35">
      <c r="B2201" t="s">
        <v>2541</v>
      </c>
      <c r="C2201" t="s">
        <v>2551</v>
      </c>
      <c r="D2201" s="8">
        <v>5.6849999999999998E-2</v>
      </c>
      <c r="E2201" s="9">
        <v>4.5455000000000002E-2</v>
      </c>
      <c r="F2201" s="9">
        <v>8.5713999999999999E-2</v>
      </c>
      <c r="G2201" s="9">
        <v>3.1746000000000003E-2</v>
      </c>
      <c r="H2201" s="9">
        <v>2.4389999999999998E-2</v>
      </c>
      <c r="I2201" s="9">
        <v>0.05</v>
      </c>
      <c r="J2201" s="9">
        <v>2.1401E-2</v>
      </c>
      <c r="K2201" s="9">
        <v>3.6229999999999999E-3</v>
      </c>
      <c r="L2201" s="9">
        <v>2.1148E-2</v>
      </c>
      <c r="M2201" s="9">
        <v>1.468E-2</v>
      </c>
      <c r="N2201" s="9">
        <v>3.4970000000000001E-3</v>
      </c>
      <c r="O2201" s="9">
        <v>2.2727000000000001E-2</v>
      </c>
      <c r="P2201" s="9">
        <v>1.477E-2</v>
      </c>
      <c r="Q2201" s="9">
        <v>1.7455999999999999E-2</v>
      </c>
      <c r="R2201" s="9">
        <v>1.6736000000000001E-2</v>
      </c>
      <c r="S2201" s="9">
        <v>0</v>
      </c>
      <c r="T2201" s="9">
        <v>1.0596E-2</v>
      </c>
      <c r="U2201" s="9">
        <v>2.5794000000000001E-2</v>
      </c>
      <c r="V2201" s="9">
        <v>1.9896831245394299E-2</v>
      </c>
      <c r="W2201" s="9">
        <v>2.9239766081871298E-2</v>
      </c>
      <c r="X2201" s="9">
        <v>2.5340999999999999E-2</v>
      </c>
      <c r="Y2201" s="9">
        <v>2.7026999999999999E-2</v>
      </c>
      <c r="Z2201" s="10">
        <v>1.9737999999999999E-2</v>
      </c>
    </row>
    <row r="2202" spans="2:26" x14ac:dyDescent="0.35">
      <c r="B2202" t="s">
        <v>2541</v>
      </c>
      <c r="C2202" t="s">
        <v>2552</v>
      </c>
      <c r="D2202" s="8">
        <v>0.28891</v>
      </c>
      <c r="E2202" s="9">
        <v>0.34545500000000001</v>
      </c>
      <c r="F2202" s="9">
        <v>0.30612200000000001</v>
      </c>
      <c r="G2202" s="9">
        <v>0.30158699999999999</v>
      </c>
      <c r="H2202" s="9">
        <v>0.32926800000000001</v>
      </c>
      <c r="I2202" s="9">
        <v>0.23749999999999999</v>
      </c>
      <c r="J2202" s="9">
        <v>1.4449E-2</v>
      </c>
      <c r="K2202" s="9">
        <v>3.6229999999999999E-3</v>
      </c>
      <c r="L2202" s="9">
        <v>1.8127000000000001E-2</v>
      </c>
      <c r="M2202" s="9">
        <v>9.4990000000000005E-3</v>
      </c>
      <c r="N2202" s="9">
        <v>0</v>
      </c>
      <c r="O2202" s="9">
        <v>2.1465000000000001E-2</v>
      </c>
      <c r="P2202" s="9">
        <v>1.0596E-2</v>
      </c>
      <c r="Q2202" s="9">
        <v>7.4809999999999998E-3</v>
      </c>
      <c r="R2202" s="9">
        <v>1.8828000000000001E-2</v>
      </c>
      <c r="S2202" s="9">
        <v>3.7590000000000002E-3</v>
      </c>
      <c r="T2202" s="9">
        <v>9.2720000000000007E-3</v>
      </c>
      <c r="U2202" s="9">
        <v>1.2267999999999999E-2</v>
      </c>
      <c r="V2202" s="9">
        <v>1.91599115696389E-2</v>
      </c>
      <c r="W2202" s="9">
        <v>1.07212475633528E-2</v>
      </c>
      <c r="X2202" s="9">
        <v>1.0396000000000001E-2</v>
      </c>
      <c r="Y2202" s="9">
        <v>1.8017999999999999E-2</v>
      </c>
      <c r="Z2202" s="10">
        <v>8.5079999999999999E-3</v>
      </c>
    </row>
    <row r="2203" spans="2:26" x14ac:dyDescent="0.35">
      <c r="B2203" t="s">
        <v>2541</v>
      </c>
      <c r="C2203" t="s">
        <v>2553</v>
      </c>
      <c r="D2203" s="8">
        <v>7.6421000000000003E-2</v>
      </c>
      <c r="E2203" s="9">
        <v>1.8182E-2</v>
      </c>
      <c r="F2203" s="9">
        <v>6.1224000000000001E-2</v>
      </c>
      <c r="G2203" s="9">
        <v>4.7619000000000002E-2</v>
      </c>
      <c r="H2203" s="9">
        <v>8.5365999999999997E-2</v>
      </c>
      <c r="I2203" s="9">
        <v>6.8750000000000006E-2</v>
      </c>
      <c r="J2203" s="9">
        <v>3.9530999999999997E-2</v>
      </c>
      <c r="K2203" s="9">
        <v>1.8116E-2</v>
      </c>
      <c r="L2203" s="9">
        <v>4.2296E-2</v>
      </c>
      <c r="M2203" s="9">
        <v>2.7633999999999999E-2</v>
      </c>
      <c r="N2203" s="9">
        <v>6.9930000000000001E-3</v>
      </c>
      <c r="O2203" s="9">
        <v>5.1768000000000002E-2</v>
      </c>
      <c r="P2203" s="9">
        <v>3.2428999999999999E-2</v>
      </c>
      <c r="Q2203" s="9">
        <v>1.7455999999999999E-2</v>
      </c>
      <c r="R2203" s="9">
        <v>2.9288999999999999E-2</v>
      </c>
      <c r="S2203" s="9">
        <v>1.1278E-2</v>
      </c>
      <c r="T2203" s="9">
        <v>3.4437000000000002E-2</v>
      </c>
      <c r="U2203" s="9">
        <v>2.2898000000000002E-2</v>
      </c>
      <c r="V2203" s="9">
        <v>2.4318349299926299E-2</v>
      </c>
      <c r="W2203" s="9">
        <v>1.9298245614035099E-2</v>
      </c>
      <c r="X2203" s="9">
        <v>2.3392E-2</v>
      </c>
      <c r="Y2203" s="9">
        <v>2.9278999999999999E-2</v>
      </c>
      <c r="Z2203" s="10">
        <v>2.2290000000000001E-2</v>
      </c>
    </row>
    <row r="2204" spans="2:26" x14ac:dyDescent="0.35">
      <c r="B2204" t="s">
        <v>2541</v>
      </c>
      <c r="C2204" t="s">
        <v>2554</v>
      </c>
      <c r="D2204" s="8">
        <v>2.3299E-2</v>
      </c>
      <c r="E2204" s="9">
        <v>1.8182E-2</v>
      </c>
      <c r="F2204" s="9">
        <v>2.4490000000000001E-2</v>
      </c>
      <c r="G2204" s="9">
        <v>0</v>
      </c>
      <c r="H2204" s="9">
        <v>1.2194999999999999E-2</v>
      </c>
      <c r="I2204" s="9">
        <v>3.7499999999999999E-2</v>
      </c>
      <c r="J2204" s="9">
        <v>0.15389900000000001</v>
      </c>
      <c r="K2204" s="9">
        <v>0.19384100000000001</v>
      </c>
      <c r="L2204" s="9">
        <v>0.15709999999999999</v>
      </c>
      <c r="M2204" s="9">
        <v>0.18221100000000001</v>
      </c>
      <c r="N2204" s="9">
        <v>0.20629400000000001</v>
      </c>
      <c r="O2204" s="9">
        <v>0.13131300000000001</v>
      </c>
      <c r="P2204" s="9">
        <v>0.17274</v>
      </c>
      <c r="Q2204" s="9">
        <v>0.157107</v>
      </c>
      <c r="R2204" s="9">
        <v>0.15062800000000001</v>
      </c>
      <c r="S2204" s="9">
        <v>0.25939800000000002</v>
      </c>
      <c r="T2204" s="9">
        <v>0.17880799999999999</v>
      </c>
      <c r="U2204" s="9">
        <v>0.12352200000000001</v>
      </c>
      <c r="V2204" s="9">
        <v>0.117170228445099</v>
      </c>
      <c r="W2204" s="9">
        <v>0.115399610136452</v>
      </c>
      <c r="X2204" s="9">
        <v>0.135153</v>
      </c>
      <c r="Y2204" s="9">
        <v>0.12612599999999999</v>
      </c>
      <c r="Z2204" s="10">
        <v>0.13340099999999999</v>
      </c>
    </row>
    <row r="2205" spans="2:26" x14ac:dyDescent="0.35">
      <c r="B2205" t="s">
        <v>2541</v>
      </c>
      <c r="C2205" t="s">
        <v>2555</v>
      </c>
      <c r="D2205" s="8">
        <v>2.2367000000000001E-2</v>
      </c>
      <c r="E2205" s="9">
        <v>0</v>
      </c>
      <c r="F2205" s="9">
        <v>1.2245000000000001E-2</v>
      </c>
      <c r="G2205" s="9">
        <v>0</v>
      </c>
      <c r="H2205" s="9">
        <v>0</v>
      </c>
      <c r="I2205" s="9">
        <v>0.05</v>
      </c>
      <c r="J2205" s="9">
        <v>4.8254999999999999E-2</v>
      </c>
      <c r="K2205" s="9">
        <v>5.2535999999999999E-2</v>
      </c>
      <c r="L2205" s="9">
        <v>3.0210999999999998E-2</v>
      </c>
      <c r="M2205" s="9">
        <v>5.0950000000000002E-2</v>
      </c>
      <c r="N2205" s="9">
        <v>2.7972E-2</v>
      </c>
      <c r="O2205" s="9">
        <v>5.9343E-2</v>
      </c>
      <c r="P2205" s="9">
        <v>7.4329999999999993E-2</v>
      </c>
      <c r="Q2205" s="9">
        <v>4.7382000000000001E-2</v>
      </c>
      <c r="R2205" s="9">
        <v>8.7866E-2</v>
      </c>
      <c r="S2205" s="9">
        <v>5.2631999999999998E-2</v>
      </c>
      <c r="T2205" s="9">
        <v>7.2847999999999996E-2</v>
      </c>
      <c r="U2205" s="9">
        <v>8.2847000000000004E-2</v>
      </c>
      <c r="V2205" s="9">
        <v>8.6219602063375103E-2</v>
      </c>
      <c r="W2205" s="9">
        <v>8.7329434697855798E-2</v>
      </c>
      <c r="X2205" s="9">
        <v>7.1474999999999997E-2</v>
      </c>
      <c r="Y2205" s="9">
        <v>7.3197999999999999E-2</v>
      </c>
      <c r="Z2205" s="10">
        <v>8.3376000000000006E-2</v>
      </c>
    </row>
    <row r="2206" spans="2:26" x14ac:dyDescent="0.35">
      <c r="B2206" t="s">
        <v>2541</v>
      </c>
      <c r="C2206" t="s">
        <v>2556</v>
      </c>
      <c r="D2206" s="8">
        <v>3.9608999999999998E-2</v>
      </c>
      <c r="E2206" s="9">
        <v>6.3635999999999998E-2</v>
      </c>
      <c r="F2206" s="9">
        <v>3.6734999999999997E-2</v>
      </c>
      <c r="G2206" s="9">
        <v>6.3492000000000007E-2</v>
      </c>
      <c r="H2206" s="9">
        <v>6.0976000000000002E-2</v>
      </c>
      <c r="I2206" s="9">
        <v>2.5000000000000001E-2</v>
      </c>
      <c r="J2206" s="9">
        <v>4.2938999999999998E-2</v>
      </c>
      <c r="K2206" s="9">
        <v>2.7174E-2</v>
      </c>
      <c r="L2206" s="9">
        <v>5.7402000000000002E-2</v>
      </c>
      <c r="M2206" s="9">
        <v>3.2814999999999997E-2</v>
      </c>
      <c r="N2206" s="9">
        <v>1.7482999999999999E-2</v>
      </c>
      <c r="O2206" s="9">
        <v>4.4192000000000002E-2</v>
      </c>
      <c r="P2206" s="9">
        <v>4.8482999999999998E-2</v>
      </c>
      <c r="Q2206" s="9">
        <v>1.9949999999999999E-2</v>
      </c>
      <c r="R2206" s="9">
        <v>5.4392999999999997E-2</v>
      </c>
      <c r="S2206" s="9">
        <v>1.5037999999999999E-2</v>
      </c>
      <c r="T2206" s="9">
        <v>5.4304999999999999E-2</v>
      </c>
      <c r="U2206" s="9">
        <v>2.3185999999999998E-2</v>
      </c>
      <c r="V2206" s="9">
        <v>2.3581429624171001E-2</v>
      </c>
      <c r="W2206" s="9">
        <v>2.2417153996101401E-2</v>
      </c>
      <c r="X2206" s="9">
        <v>1.9493E-2</v>
      </c>
      <c r="Y2206" s="9">
        <v>2.8153000000000001E-2</v>
      </c>
      <c r="Z2206" s="10">
        <v>1.9567999999999999E-2</v>
      </c>
    </row>
    <row r="2207" spans="2:26" x14ac:dyDescent="0.35">
      <c r="B2207" t="s">
        <v>2541</v>
      </c>
      <c r="C2207" t="s">
        <v>2557</v>
      </c>
      <c r="D2207" s="8">
        <v>2.0969000000000002E-2</v>
      </c>
      <c r="E2207" s="9">
        <v>1.8182E-2</v>
      </c>
      <c r="F2207" s="9">
        <v>2.0407999999999999E-2</v>
      </c>
      <c r="G2207" s="9">
        <v>1.5873000000000002E-2</v>
      </c>
      <c r="H2207" s="9">
        <v>1.2194999999999999E-2</v>
      </c>
      <c r="I2207" s="9">
        <v>1.2500000000000001E-2</v>
      </c>
      <c r="J2207" s="9">
        <v>0.100872</v>
      </c>
      <c r="K2207" s="9">
        <v>0.11050699999999999</v>
      </c>
      <c r="L2207" s="9">
        <v>8.7612999999999996E-2</v>
      </c>
      <c r="M2207" s="9">
        <v>0.13903299999999999</v>
      </c>
      <c r="N2207" s="9">
        <v>0.118881</v>
      </c>
      <c r="O2207" s="9">
        <v>0.10101</v>
      </c>
      <c r="P2207" s="9">
        <v>0.166158</v>
      </c>
      <c r="Q2207" s="9">
        <v>0.23191999999999999</v>
      </c>
      <c r="R2207" s="9">
        <v>0.12970699999999999</v>
      </c>
      <c r="S2207" s="9">
        <v>0.21804499999999999</v>
      </c>
      <c r="T2207" s="9">
        <v>0.149669</v>
      </c>
      <c r="U2207" s="9">
        <v>0.120935</v>
      </c>
      <c r="V2207" s="9">
        <v>0.12601326455416401</v>
      </c>
      <c r="W2207" s="9">
        <v>0.110136452241715</v>
      </c>
      <c r="X2207" s="9">
        <v>0.13255400000000001</v>
      </c>
      <c r="Y2207" s="9">
        <v>0.122748</v>
      </c>
      <c r="Z2207" s="10">
        <v>0.12489400000000001</v>
      </c>
    </row>
    <row r="2208" spans="2:26" x14ac:dyDescent="0.35">
      <c r="B2208" t="s">
        <v>2558</v>
      </c>
      <c r="C2208" t="s">
        <v>2559</v>
      </c>
      <c r="D2208" s="8">
        <v>0.12092899999999999</v>
      </c>
      <c r="E2208" s="9">
        <v>8.2873000000000002E-2</v>
      </c>
      <c r="F2208" s="9">
        <v>0.121311</v>
      </c>
      <c r="G2208" s="9">
        <v>9.2308000000000001E-2</v>
      </c>
      <c r="H2208" s="9">
        <v>9.6970000000000001E-2</v>
      </c>
      <c r="I2208" s="9">
        <v>0.16157199999999999</v>
      </c>
      <c r="J2208" s="9">
        <v>0.23243900000000001</v>
      </c>
      <c r="K2208" s="9">
        <v>0.34328399999999998</v>
      </c>
      <c r="L2208" s="9">
        <v>0.17699100000000001</v>
      </c>
      <c r="M2208" s="9">
        <v>0.27848099999999998</v>
      </c>
      <c r="N2208" s="9">
        <v>0.35314699999999999</v>
      </c>
      <c r="O2208" s="9">
        <v>0.234899</v>
      </c>
      <c r="P2208" s="9">
        <v>0.16746</v>
      </c>
      <c r="Q2208" s="9">
        <v>0.17171700000000001</v>
      </c>
      <c r="R2208" s="9">
        <v>0.17241400000000001</v>
      </c>
      <c r="S2208" s="9">
        <v>0.18224299999999999</v>
      </c>
      <c r="T2208" s="9">
        <v>0.17474000000000001</v>
      </c>
      <c r="U2208" s="9">
        <v>7.5979000000000005E-2</v>
      </c>
      <c r="V2208" s="9">
        <v>9.3793103448275905E-2</v>
      </c>
      <c r="W2208" s="9">
        <v>6.7390490453013804E-2</v>
      </c>
      <c r="X2208" s="9">
        <v>7.0587999999999998E-2</v>
      </c>
      <c r="Y2208" s="9">
        <v>6.1571000000000001E-2</v>
      </c>
      <c r="Z2208" s="10">
        <v>7.8883999999999996E-2</v>
      </c>
    </row>
    <row r="2209" spans="2:26" x14ac:dyDescent="0.35">
      <c r="B2209" t="s">
        <v>2558</v>
      </c>
      <c r="C2209" t="s">
        <v>2560</v>
      </c>
      <c r="D2209" s="8">
        <v>0.11673699999999999</v>
      </c>
      <c r="E2209" s="9">
        <v>0.121547</v>
      </c>
      <c r="F2209" s="9">
        <v>0.15737699999999999</v>
      </c>
      <c r="G2209" s="9">
        <v>0.130769</v>
      </c>
      <c r="H2209" s="9">
        <v>0.121212</v>
      </c>
      <c r="I2209" s="9">
        <v>0.122271</v>
      </c>
      <c r="J2209" s="9">
        <v>0.14305200000000001</v>
      </c>
      <c r="K2209" s="9">
        <v>0.113006</v>
      </c>
      <c r="L2209" s="9">
        <v>0.172566</v>
      </c>
      <c r="M2209" s="9">
        <v>0.127637</v>
      </c>
      <c r="N2209" s="9">
        <v>0.13286700000000001</v>
      </c>
      <c r="O2209" s="9">
        <v>0.11745</v>
      </c>
      <c r="P2209" s="9">
        <v>0.12606100000000001</v>
      </c>
      <c r="Q2209" s="9">
        <v>0.13131300000000001</v>
      </c>
      <c r="R2209" s="9">
        <v>0.135632</v>
      </c>
      <c r="S2209" s="9">
        <v>0.14485999999999999</v>
      </c>
      <c r="T2209" s="9">
        <v>0.112457</v>
      </c>
      <c r="U2209" s="9">
        <v>0.21687400000000001</v>
      </c>
      <c r="V2209" s="9">
        <v>0.20551724137930999</v>
      </c>
      <c r="W2209" s="9">
        <v>0.210033695245227</v>
      </c>
      <c r="X2209" s="9">
        <v>0.21437899999999999</v>
      </c>
      <c r="Y2209" s="9">
        <v>0.20594499999999999</v>
      </c>
      <c r="Z2209" s="10">
        <v>0.234929</v>
      </c>
    </row>
    <row r="2210" spans="2:26" x14ac:dyDescent="0.35">
      <c r="B2210" t="s">
        <v>2558</v>
      </c>
      <c r="C2210" t="s">
        <v>2561</v>
      </c>
      <c r="D2210" s="8">
        <v>1.0642E-2</v>
      </c>
      <c r="E2210" s="9">
        <v>0</v>
      </c>
      <c r="F2210" s="9">
        <v>6.5570000000000003E-3</v>
      </c>
      <c r="G2210" s="9">
        <v>0</v>
      </c>
      <c r="H2210" s="9">
        <v>6.0610000000000004E-3</v>
      </c>
      <c r="I2210" s="9">
        <v>1.7467E-2</v>
      </c>
      <c r="J2210" s="9">
        <v>7.0415000000000005E-2</v>
      </c>
      <c r="K2210" s="9">
        <v>5.3304999999999998E-2</v>
      </c>
      <c r="L2210" s="9">
        <v>0.10177</v>
      </c>
      <c r="M2210" s="9">
        <v>5.3796999999999998E-2</v>
      </c>
      <c r="N2210" s="9">
        <v>4.5455000000000002E-2</v>
      </c>
      <c r="O2210" s="9">
        <v>8.3892999999999995E-2</v>
      </c>
      <c r="P2210" s="9">
        <v>0.11509</v>
      </c>
      <c r="Q2210" s="9">
        <v>9.7642999999999994E-2</v>
      </c>
      <c r="R2210" s="9">
        <v>0.137931</v>
      </c>
      <c r="S2210" s="9">
        <v>8.8785000000000003E-2</v>
      </c>
      <c r="T2210" s="9">
        <v>0.122837</v>
      </c>
      <c r="U2210" s="9">
        <v>8.0658999999999995E-2</v>
      </c>
      <c r="V2210" s="9">
        <v>8.5517241379310299E-2</v>
      </c>
      <c r="W2210" s="9">
        <v>8.8730812429801603E-2</v>
      </c>
      <c r="X2210" s="9">
        <v>6.6667000000000004E-2</v>
      </c>
      <c r="Y2210" s="9">
        <v>7.8556000000000001E-2</v>
      </c>
      <c r="Z2210" s="10">
        <v>7.3372000000000007E-2</v>
      </c>
    </row>
    <row r="2211" spans="2:26" x14ac:dyDescent="0.35">
      <c r="B2211" t="s">
        <v>2558</v>
      </c>
      <c r="C2211" t="s">
        <v>2562</v>
      </c>
      <c r="D2211" s="8">
        <v>3.2247999999999999E-2</v>
      </c>
      <c r="E2211" s="9">
        <v>2.7623999999999999E-2</v>
      </c>
      <c r="F2211" s="9">
        <v>3.2786999999999997E-2</v>
      </c>
      <c r="G2211" s="9">
        <v>5.3845999999999998E-2</v>
      </c>
      <c r="H2211" s="9">
        <v>2.4242E-2</v>
      </c>
      <c r="I2211" s="9">
        <v>2.1833999999999999E-2</v>
      </c>
      <c r="J2211" s="9">
        <v>3.3328000000000003E-2</v>
      </c>
      <c r="K2211" s="9">
        <v>2.5586000000000001E-2</v>
      </c>
      <c r="L2211" s="9">
        <v>3.5397999999999999E-2</v>
      </c>
      <c r="M2211" s="9">
        <v>3.27E-2</v>
      </c>
      <c r="N2211" s="9">
        <v>2.0979000000000001E-2</v>
      </c>
      <c r="O2211" s="9">
        <v>3.5235000000000002E-2</v>
      </c>
      <c r="P2211" s="9">
        <v>7.9073000000000004E-2</v>
      </c>
      <c r="Q2211" s="9">
        <v>8.4175E-2</v>
      </c>
      <c r="R2211" s="9">
        <v>0.101149</v>
      </c>
      <c r="S2211" s="9">
        <v>2.3363999999999999E-2</v>
      </c>
      <c r="T2211" s="9">
        <v>8.9965000000000003E-2</v>
      </c>
      <c r="U2211" s="9">
        <v>0.254492</v>
      </c>
      <c r="V2211" s="9">
        <v>0.23310344827586199</v>
      </c>
      <c r="W2211" s="9">
        <v>0.29202545862972701</v>
      </c>
      <c r="X2211" s="9">
        <v>0.270588</v>
      </c>
      <c r="Y2211" s="9">
        <v>0.26963900000000002</v>
      </c>
      <c r="Z2211" s="10">
        <v>0.230796</v>
      </c>
    </row>
    <row r="2212" spans="2:26" x14ac:dyDescent="0.35">
      <c r="B2212" t="s">
        <v>2558</v>
      </c>
      <c r="C2212" t="s">
        <v>2563</v>
      </c>
      <c r="D2212" s="8">
        <v>0.28281200000000001</v>
      </c>
      <c r="E2212" s="9">
        <v>0.21546999999999999</v>
      </c>
      <c r="F2212" s="9">
        <v>0.27868900000000002</v>
      </c>
      <c r="G2212" s="9">
        <v>0.26153799999999999</v>
      </c>
      <c r="H2212" s="9">
        <v>0.224242</v>
      </c>
      <c r="I2212" s="9">
        <v>0.24454100000000001</v>
      </c>
      <c r="J2212" s="9">
        <v>9.3316999999999997E-2</v>
      </c>
      <c r="K2212" s="9">
        <v>3.8379999999999997E-2</v>
      </c>
      <c r="L2212" s="9">
        <v>0.11504399999999999</v>
      </c>
      <c r="M2212" s="9">
        <v>7.9114000000000004E-2</v>
      </c>
      <c r="N2212" s="9">
        <v>2.4476000000000001E-2</v>
      </c>
      <c r="O2212" s="9">
        <v>0.115772</v>
      </c>
      <c r="P2212" s="9">
        <v>6.4996999999999999E-2</v>
      </c>
      <c r="Q2212" s="9">
        <v>3.0303E-2</v>
      </c>
      <c r="R2212" s="9">
        <v>5.9769999999999997E-2</v>
      </c>
      <c r="S2212" s="9">
        <v>9.3460000000000001E-3</v>
      </c>
      <c r="T2212" s="9">
        <v>7.9585000000000003E-2</v>
      </c>
      <c r="U2212" s="9">
        <v>1.1516999999999999E-2</v>
      </c>
      <c r="V2212" s="9">
        <v>1.9310344827586201E-2</v>
      </c>
      <c r="W2212" s="9">
        <v>8.2366154998127997E-3</v>
      </c>
      <c r="X2212" s="9">
        <v>7.8429999999999993E-3</v>
      </c>
      <c r="Y2212" s="9">
        <v>2.3355000000000001E-2</v>
      </c>
      <c r="Z2212" s="10">
        <v>9.6450000000000008E-3</v>
      </c>
    </row>
    <row r="2213" spans="2:26" x14ac:dyDescent="0.35">
      <c r="B2213" t="s">
        <v>2558</v>
      </c>
      <c r="C2213" t="s">
        <v>2564</v>
      </c>
      <c r="D2213" s="8">
        <v>0.38471499999999997</v>
      </c>
      <c r="E2213" s="9">
        <v>0.49723800000000001</v>
      </c>
      <c r="F2213" s="9">
        <v>0.35082000000000002</v>
      </c>
      <c r="G2213" s="9">
        <v>0.43076900000000001</v>
      </c>
      <c r="H2213" s="9">
        <v>0.49090899999999998</v>
      </c>
      <c r="I2213" s="9">
        <v>0.35371200000000003</v>
      </c>
      <c r="J2213" s="9">
        <v>7.0585999999999996E-2</v>
      </c>
      <c r="K2213" s="9">
        <v>8.5290000000000001E-3</v>
      </c>
      <c r="L2213" s="9">
        <v>7.5220999999999996E-2</v>
      </c>
      <c r="M2213" s="9">
        <v>3.5865000000000001E-2</v>
      </c>
      <c r="N2213" s="9">
        <v>1.3986E-2</v>
      </c>
      <c r="O2213" s="9">
        <v>6.5435999999999994E-2</v>
      </c>
      <c r="P2213" s="9">
        <v>3.7052000000000002E-2</v>
      </c>
      <c r="Q2213" s="9">
        <v>3.0303E-2</v>
      </c>
      <c r="R2213" s="9">
        <v>3.4483E-2</v>
      </c>
      <c r="S2213" s="9">
        <v>9.3460000000000001E-3</v>
      </c>
      <c r="T2213" s="9">
        <v>3.9792000000000001E-2</v>
      </c>
      <c r="U2213" s="9">
        <v>5.0214000000000002E-2</v>
      </c>
      <c r="V2213" s="9">
        <v>4.8275862068965503E-2</v>
      </c>
      <c r="W2213" s="9">
        <v>5.8779483339573203E-2</v>
      </c>
      <c r="X2213" s="9">
        <v>4.5752000000000001E-2</v>
      </c>
      <c r="Y2213" s="9">
        <v>4.8832E-2</v>
      </c>
      <c r="Z2213" s="10">
        <v>4.2369999999999998E-2</v>
      </c>
    </row>
    <row r="2214" spans="2:26" x14ac:dyDescent="0.35">
      <c r="B2214" t="s">
        <v>2558</v>
      </c>
      <c r="C2214" t="s">
        <v>2565</v>
      </c>
      <c r="D2214" s="8">
        <v>1.7090999999999999E-2</v>
      </c>
      <c r="E2214" s="9">
        <v>1.6574999999999999E-2</v>
      </c>
      <c r="F2214" s="9">
        <v>1.3115E-2</v>
      </c>
      <c r="G2214" s="9">
        <v>1.5384999999999999E-2</v>
      </c>
      <c r="H2214" s="9">
        <v>6.0610000000000004E-3</v>
      </c>
      <c r="I2214" s="9">
        <v>3.4934E-2</v>
      </c>
      <c r="J2214" s="9">
        <v>0.259272</v>
      </c>
      <c r="K2214" s="9">
        <v>0.33475500000000002</v>
      </c>
      <c r="L2214" s="9">
        <v>0.21681400000000001</v>
      </c>
      <c r="M2214" s="9">
        <v>0.29219400000000001</v>
      </c>
      <c r="N2214" s="9">
        <v>0.34615400000000002</v>
      </c>
      <c r="O2214" s="9">
        <v>0.22986599999999999</v>
      </c>
      <c r="P2214" s="9">
        <v>0.26619700000000002</v>
      </c>
      <c r="Q2214" s="9">
        <v>0.29966300000000001</v>
      </c>
      <c r="R2214" s="9">
        <v>0.22298899999999999</v>
      </c>
      <c r="S2214" s="9">
        <v>0.37850499999999998</v>
      </c>
      <c r="T2214" s="9">
        <v>0.27335599999999999</v>
      </c>
      <c r="U2214" s="9">
        <v>8.3330000000000001E-2</v>
      </c>
      <c r="V2214" s="9">
        <v>7.5862068965517199E-2</v>
      </c>
      <c r="W2214" s="9">
        <v>6.7390490453013804E-2</v>
      </c>
      <c r="X2214" s="9">
        <v>6.5359E-2</v>
      </c>
      <c r="Y2214" s="9">
        <v>5.3079000000000001E-2</v>
      </c>
      <c r="Z2214" s="10">
        <v>9.1974E-2</v>
      </c>
    </row>
    <row r="2215" spans="2:26" x14ac:dyDescent="0.35">
      <c r="B2215" t="s">
        <v>2558</v>
      </c>
      <c r="C2215" t="s">
        <v>2566</v>
      </c>
      <c r="D2215" s="8">
        <v>3.4826999999999997E-2</v>
      </c>
      <c r="E2215" s="9">
        <v>3.8674E-2</v>
      </c>
      <c r="F2215" s="9">
        <v>3.9343999999999997E-2</v>
      </c>
      <c r="G2215" s="9">
        <v>1.5384999999999999E-2</v>
      </c>
      <c r="H2215" s="9">
        <v>3.0303E-2</v>
      </c>
      <c r="I2215" s="9">
        <v>4.3667999999999998E-2</v>
      </c>
      <c r="J2215" s="9">
        <v>9.7589999999999996E-2</v>
      </c>
      <c r="K2215" s="9">
        <v>8.3155999999999994E-2</v>
      </c>
      <c r="L2215" s="9">
        <v>0.106195</v>
      </c>
      <c r="M2215" s="9">
        <v>0.10021099999999999</v>
      </c>
      <c r="N2215" s="9">
        <v>6.2937000000000007E-2</v>
      </c>
      <c r="O2215" s="9">
        <v>0.11745</v>
      </c>
      <c r="P2215" s="9">
        <v>0.14407</v>
      </c>
      <c r="Q2215" s="9">
        <v>0.15488199999999999</v>
      </c>
      <c r="R2215" s="9">
        <v>0.135632</v>
      </c>
      <c r="S2215" s="9">
        <v>0.163551</v>
      </c>
      <c r="T2215" s="9">
        <v>0.107266</v>
      </c>
      <c r="U2215" s="9">
        <v>0.226936</v>
      </c>
      <c r="V2215" s="9">
        <v>0.238620689655172</v>
      </c>
      <c r="W2215" s="9">
        <v>0.207412953949832</v>
      </c>
      <c r="X2215" s="9">
        <v>0.258824</v>
      </c>
      <c r="Y2215" s="9">
        <v>0.259023</v>
      </c>
      <c r="Z2215" s="10">
        <v>0.23802999999999999</v>
      </c>
    </row>
    <row r="2216" spans="2:26" x14ac:dyDescent="0.35">
      <c r="B2216" t="s">
        <v>2567</v>
      </c>
      <c r="C2216" t="s">
        <v>2568</v>
      </c>
      <c r="D2216" s="8">
        <v>9.5490000000000002E-3</v>
      </c>
      <c r="E2216" s="9">
        <v>5.6820000000000004E-3</v>
      </c>
      <c r="F2216" s="9">
        <v>3.9370000000000004E-3</v>
      </c>
      <c r="G2216" s="9">
        <v>1.1364000000000001E-2</v>
      </c>
      <c r="H2216" s="9">
        <v>0</v>
      </c>
      <c r="I2216" s="9">
        <v>1.0989000000000001E-2</v>
      </c>
      <c r="J2216" s="9">
        <v>0.27069399999999999</v>
      </c>
      <c r="K2216" s="9">
        <v>0.566191</v>
      </c>
      <c r="L2216" s="9">
        <v>0.227799</v>
      </c>
      <c r="M2216" s="9">
        <v>0.38662800000000003</v>
      </c>
      <c r="N2216" s="9">
        <v>0.61661299999999997</v>
      </c>
      <c r="O2216" s="9">
        <v>0.244701</v>
      </c>
      <c r="P2216" s="9">
        <v>0.24199499999999999</v>
      </c>
      <c r="Q2216" s="9">
        <v>0.419014</v>
      </c>
      <c r="R2216" s="9">
        <v>0.232323</v>
      </c>
      <c r="S2216" s="9">
        <v>0.47199999999999998</v>
      </c>
      <c r="T2216" s="9">
        <v>0.23210800000000001</v>
      </c>
      <c r="U2216" s="9">
        <v>7.3455999999999994E-2</v>
      </c>
      <c r="V2216" s="9">
        <v>7.7803203661327203E-2</v>
      </c>
      <c r="W2216" s="9">
        <v>6.4449064449064494E-2</v>
      </c>
      <c r="X2216" s="9">
        <v>7.7632000000000007E-2</v>
      </c>
      <c r="Y2216" s="9">
        <v>6.8759000000000001E-2</v>
      </c>
      <c r="Z2216" s="10">
        <v>7.7836000000000002E-2</v>
      </c>
    </row>
    <row r="2217" spans="2:26" x14ac:dyDescent="0.35">
      <c r="B2217" t="s">
        <v>2567</v>
      </c>
      <c r="C2217" t="s">
        <v>2569</v>
      </c>
      <c r="D2217" s="8">
        <v>2.6740000000000002E-3</v>
      </c>
      <c r="E2217" s="9">
        <v>0</v>
      </c>
      <c r="F2217" s="9">
        <v>0</v>
      </c>
      <c r="G2217" s="9">
        <v>0</v>
      </c>
      <c r="H2217" s="9">
        <v>0</v>
      </c>
      <c r="I2217" s="9">
        <v>0</v>
      </c>
      <c r="J2217" s="9">
        <v>0.105142</v>
      </c>
      <c r="K2217" s="9">
        <v>7.9430000000000001E-2</v>
      </c>
      <c r="L2217" s="9">
        <v>0.100386</v>
      </c>
      <c r="M2217" s="9">
        <v>8.4302000000000002E-2</v>
      </c>
      <c r="N2217" s="9">
        <v>5.1117999999999997E-2</v>
      </c>
      <c r="O2217" s="9">
        <v>0.12524099999999999</v>
      </c>
      <c r="P2217" s="9">
        <v>8.3486000000000005E-2</v>
      </c>
      <c r="Q2217" s="9">
        <v>5.6337999999999999E-2</v>
      </c>
      <c r="R2217" s="9">
        <v>8.0808000000000005E-2</v>
      </c>
      <c r="S2217" s="9">
        <v>5.6000000000000001E-2</v>
      </c>
      <c r="T2217" s="9">
        <v>0.102515</v>
      </c>
      <c r="U2217" s="9">
        <v>6.9873000000000005E-2</v>
      </c>
      <c r="V2217" s="9">
        <v>7.0938215102974794E-2</v>
      </c>
      <c r="W2217" s="9">
        <v>6.0637560637560602E-2</v>
      </c>
      <c r="X2217" s="9">
        <v>5.6578999999999997E-2</v>
      </c>
      <c r="Y2217" s="9">
        <v>4.4843000000000001E-2</v>
      </c>
      <c r="Z2217" s="10">
        <v>7.8185000000000004E-2</v>
      </c>
    </row>
    <row r="2218" spans="2:26" x14ac:dyDescent="0.35">
      <c r="B2218" t="s">
        <v>2567</v>
      </c>
      <c r="C2218" t="s">
        <v>2570</v>
      </c>
      <c r="D2218" s="8">
        <v>2.4063999999999999E-2</v>
      </c>
      <c r="E2218" s="9">
        <v>1.1364000000000001E-2</v>
      </c>
      <c r="F2218" s="9">
        <v>3.5432999999999999E-2</v>
      </c>
      <c r="G2218" s="9">
        <v>0</v>
      </c>
      <c r="H2218" s="9">
        <v>7.7520000000000002E-3</v>
      </c>
      <c r="I2218" s="9">
        <v>3.8462000000000003E-2</v>
      </c>
      <c r="J2218" s="9">
        <v>2.4851999999999999E-2</v>
      </c>
      <c r="K2218" s="9">
        <v>4.0730000000000002E-3</v>
      </c>
      <c r="L2218" s="9">
        <v>2.7026999999999999E-2</v>
      </c>
      <c r="M2218" s="9">
        <v>1.7441999999999999E-2</v>
      </c>
      <c r="N2218" s="9">
        <v>0</v>
      </c>
      <c r="O2218" s="9">
        <v>3.0828999999999999E-2</v>
      </c>
      <c r="P2218" s="9">
        <v>3.1793000000000002E-2</v>
      </c>
      <c r="Q2218" s="9">
        <v>1.4085E-2</v>
      </c>
      <c r="R2218" s="9">
        <v>3.2828000000000003E-2</v>
      </c>
      <c r="S2218" s="9">
        <v>1.6E-2</v>
      </c>
      <c r="T2218" s="9">
        <v>3.6749999999999998E-2</v>
      </c>
      <c r="U2218" s="9">
        <v>2.9444000000000001E-2</v>
      </c>
      <c r="V2218" s="9">
        <v>3.8901601830663601E-2</v>
      </c>
      <c r="W2218" s="9">
        <v>2.0443520443520401E-2</v>
      </c>
      <c r="X2218" s="9">
        <v>3.9474000000000002E-2</v>
      </c>
      <c r="Y2218" s="9">
        <v>6.2780000000000002E-2</v>
      </c>
      <c r="Z2218" s="10">
        <v>2.8271999999999999E-2</v>
      </c>
    </row>
    <row r="2219" spans="2:26" x14ac:dyDescent="0.35">
      <c r="B2219" t="s">
        <v>2567</v>
      </c>
      <c r="C2219" t="s">
        <v>2571</v>
      </c>
      <c r="D2219" s="8">
        <v>9.6639000000000003E-2</v>
      </c>
      <c r="E2219" s="9">
        <v>8.5226999999999997E-2</v>
      </c>
      <c r="F2219" s="9">
        <v>8.6613999999999997E-2</v>
      </c>
      <c r="G2219" s="9">
        <v>0.113636</v>
      </c>
      <c r="H2219" s="9">
        <v>4.6511999999999998E-2</v>
      </c>
      <c r="I2219" s="9">
        <v>0.115385</v>
      </c>
      <c r="J2219" s="9">
        <v>2.2939999999999999E-2</v>
      </c>
      <c r="K2219" s="9">
        <v>6.11E-3</v>
      </c>
      <c r="L2219" s="9">
        <v>4.2471000000000002E-2</v>
      </c>
      <c r="M2219" s="9">
        <v>2.4708999999999998E-2</v>
      </c>
      <c r="N2219" s="9">
        <v>1.9168999999999999E-2</v>
      </c>
      <c r="O2219" s="9">
        <v>2.3120999999999999E-2</v>
      </c>
      <c r="P2219" s="9">
        <v>1.7611999999999999E-2</v>
      </c>
      <c r="Q2219" s="9">
        <v>1.4085E-2</v>
      </c>
      <c r="R2219" s="9">
        <v>2.7778000000000001E-2</v>
      </c>
      <c r="S2219" s="9">
        <v>8.0000000000000002E-3</v>
      </c>
      <c r="T2219" s="9">
        <v>2.1277000000000001E-2</v>
      </c>
      <c r="U2219" s="9">
        <v>2.9353000000000001E-2</v>
      </c>
      <c r="V2219" s="9">
        <v>3.08924485125858E-2</v>
      </c>
      <c r="W2219" s="9">
        <v>4.2966042966042998E-2</v>
      </c>
      <c r="X2219" s="9">
        <v>2.8947000000000001E-2</v>
      </c>
      <c r="Y2219" s="9">
        <v>4.1854000000000002E-2</v>
      </c>
      <c r="Z2219" s="10">
        <v>2.4433E-2</v>
      </c>
    </row>
    <row r="2220" spans="2:26" x14ac:dyDescent="0.35">
      <c r="B2220" t="s">
        <v>2567</v>
      </c>
      <c r="C2220" t="s">
        <v>2572</v>
      </c>
      <c r="D2220" s="8">
        <v>2.903E-2</v>
      </c>
      <c r="E2220" s="9">
        <v>1.1364000000000001E-2</v>
      </c>
      <c r="F2220" s="9">
        <v>3.5432999999999999E-2</v>
      </c>
      <c r="G2220" s="9">
        <v>2.2727000000000001E-2</v>
      </c>
      <c r="H2220" s="9">
        <v>7.7520000000000002E-3</v>
      </c>
      <c r="I2220" s="9">
        <v>3.8462000000000003E-2</v>
      </c>
      <c r="J2220" s="9">
        <v>1.6249E-2</v>
      </c>
      <c r="K2220" s="9">
        <v>4.0730000000000002E-3</v>
      </c>
      <c r="L2220" s="9">
        <v>1.9304999999999999E-2</v>
      </c>
      <c r="M2220" s="9">
        <v>1.0174000000000001E-2</v>
      </c>
      <c r="N2220" s="9">
        <v>0</v>
      </c>
      <c r="O2220" s="9">
        <v>1.5414000000000001E-2</v>
      </c>
      <c r="P2220" s="9">
        <v>1.6468E-2</v>
      </c>
      <c r="Q2220" s="9">
        <v>3.5209999999999998E-3</v>
      </c>
      <c r="R2220" s="9">
        <v>2.5249999999999999E-3</v>
      </c>
      <c r="S2220" s="9">
        <v>0</v>
      </c>
      <c r="T2220" s="9">
        <v>1.1605000000000001E-2</v>
      </c>
      <c r="U2220" s="9">
        <v>4.444E-2</v>
      </c>
      <c r="V2220" s="9">
        <v>4.91990846681922E-2</v>
      </c>
      <c r="W2220" s="9">
        <v>4.6431046431046397E-2</v>
      </c>
      <c r="X2220" s="9">
        <v>5.1316000000000001E-2</v>
      </c>
      <c r="Y2220" s="9">
        <v>4.3347999999999998E-2</v>
      </c>
      <c r="Z2220" s="10">
        <v>4.8168000000000002E-2</v>
      </c>
    </row>
    <row r="2221" spans="2:26" x14ac:dyDescent="0.35">
      <c r="B2221" t="s">
        <v>2567</v>
      </c>
      <c r="C2221" t="s">
        <v>2573</v>
      </c>
      <c r="D2221" s="8">
        <v>6.1115000000000003E-2</v>
      </c>
      <c r="E2221" s="9">
        <v>6.25E-2</v>
      </c>
      <c r="F2221" s="9">
        <v>8.6613999999999997E-2</v>
      </c>
      <c r="G2221" s="9">
        <v>9.0909000000000004E-2</v>
      </c>
      <c r="H2221" s="9">
        <v>6.2016000000000002E-2</v>
      </c>
      <c r="I2221" s="9">
        <v>4.3956000000000002E-2</v>
      </c>
      <c r="J2221" s="9">
        <v>5.3526999999999998E-2</v>
      </c>
      <c r="K2221" s="9">
        <v>8.1465999999999997E-2</v>
      </c>
      <c r="L2221" s="9">
        <v>3.0887999999999999E-2</v>
      </c>
      <c r="M2221" s="9">
        <v>7.8488000000000002E-2</v>
      </c>
      <c r="N2221" s="9">
        <v>0.118211</v>
      </c>
      <c r="O2221" s="9">
        <v>5.0096000000000002E-2</v>
      </c>
      <c r="P2221" s="9">
        <v>3.3166000000000001E-2</v>
      </c>
      <c r="Q2221" s="9">
        <v>3.5210999999999999E-2</v>
      </c>
      <c r="R2221" s="9">
        <v>2.2727000000000001E-2</v>
      </c>
      <c r="S2221" s="9">
        <v>7.1999999999999995E-2</v>
      </c>
      <c r="T2221" s="9">
        <v>2.3210999999999999E-2</v>
      </c>
      <c r="U2221" s="9">
        <v>2.1103E-2</v>
      </c>
      <c r="V2221" s="9">
        <v>2.6315789473684199E-2</v>
      </c>
      <c r="W2221" s="9">
        <v>2.1483021483021499E-2</v>
      </c>
      <c r="X2221" s="9">
        <v>3.1579000000000003E-2</v>
      </c>
      <c r="Y2221" s="9">
        <v>3.1390000000000001E-2</v>
      </c>
      <c r="Z2221" s="10">
        <v>2.4433E-2</v>
      </c>
    </row>
    <row r="2222" spans="2:26" x14ac:dyDescent="0.35">
      <c r="B2222" t="s">
        <v>2567</v>
      </c>
      <c r="C2222" t="s">
        <v>2574</v>
      </c>
      <c r="D2222" s="8">
        <v>1.0695E-2</v>
      </c>
      <c r="E2222" s="9">
        <v>5.6820000000000004E-3</v>
      </c>
      <c r="F2222" s="9">
        <v>3.9370000000000004E-3</v>
      </c>
      <c r="G2222" s="9">
        <v>1.1364000000000001E-2</v>
      </c>
      <c r="H2222" s="9">
        <v>7.7520000000000002E-3</v>
      </c>
      <c r="I2222" s="9">
        <v>1.6483999999999999E-2</v>
      </c>
      <c r="J2222" s="9">
        <v>7.0923E-2</v>
      </c>
      <c r="K2222" s="9">
        <v>2.0367E-2</v>
      </c>
      <c r="L2222" s="9">
        <v>0.100386</v>
      </c>
      <c r="M2222" s="9">
        <v>5.8139999999999997E-2</v>
      </c>
      <c r="N2222" s="9">
        <v>1.278E-2</v>
      </c>
      <c r="O2222" s="9">
        <v>6.9363999999999995E-2</v>
      </c>
      <c r="P2222" s="9">
        <v>0.104529</v>
      </c>
      <c r="Q2222" s="9">
        <v>7.3943999999999996E-2</v>
      </c>
      <c r="R2222" s="9">
        <v>0.113636</v>
      </c>
      <c r="S2222" s="9">
        <v>6.4000000000000001E-2</v>
      </c>
      <c r="T2222" s="9">
        <v>0.11412</v>
      </c>
      <c r="U2222" s="9">
        <v>9.0611999999999998E-2</v>
      </c>
      <c r="V2222" s="9">
        <v>7.0938215102974794E-2</v>
      </c>
      <c r="W2222" s="9">
        <v>8.5239085239085202E-2</v>
      </c>
      <c r="X2222" s="9">
        <v>8.1578999999999999E-2</v>
      </c>
      <c r="Y2222" s="9">
        <v>4.9327000000000003E-2</v>
      </c>
      <c r="Z2222" s="10">
        <v>8.3769999999999997E-2</v>
      </c>
    </row>
    <row r="2223" spans="2:26" x14ac:dyDescent="0.35">
      <c r="B2223" t="s">
        <v>2567</v>
      </c>
      <c r="C2223" t="s">
        <v>2575</v>
      </c>
      <c r="D2223" s="8">
        <v>4.202E-3</v>
      </c>
      <c r="E2223" s="9">
        <v>0</v>
      </c>
      <c r="F2223" s="9">
        <v>0</v>
      </c>
      <c r="G2223" s="9">
        <v>0</v>
      </c>
      <c r="H2223" s="9">
        <v>0</v>
      </c>
      <c r="I2223" s="9">
        <v>0</v>
      </c>
      <c r="J2223" s="9">
        <v>3.1351999999999998E-2</v>
      </c>
      <c r="K2223" s="9">
        <v>2.0370000000000002E-3</v>
      </c>
      <c r="L2223" s="9">
        <v>3.4749000000000002E-2</v>
      </c>
      <c r="M2223" s="9">
        <v>1.1627999999999999E-2</v>
      </c>
      <c r="N2223" s="9">
        <v>6.3899999999999998E-3</v>
      </c>
      <c r="O2223" s="9">
        <v>3.0828999999999999E-2</v>
      </c>
      <c r="P2223" s="9">
        <v>4.2314999999999998E-2</v>
      </c>
      <c r="Q2223" s="9">
        <v>2.8169E-2</v>
      </c>
      <c r="R2223" s="9">
        <v>5.5556000000000001E-2</v>
      </c>
      <c r="S2223" s="9">
        <v>0.02</v>
      </c>
      <c r="T2223" s="9">
        <v>5.8027000000000002E-2</v>
      </c>
      <c r="U2223" s="9">
        <v>0.118406</v>
      </c>
      <c r="V2223" s="9">
        <v>0.104118993135011</v>
      </c>
      <c r="W2223" s="9">
        <v>0.13444213444213399</v>
      </c>
      <c r="X2223" s="9">
        <v>0.107895</v>
      </c>
      <c r="Y2223" s="9">
        <v>7.7728000000000005E-2</v>
      </c>
      <c r="Z2223" s="10">
        <v>0.102269</v>
      </c>
    </row>
    <row r="2224" spans="2:26" x14ac:dyDescent="0.35">
      <c r="B2224" t="s">
        <v>2567</v>
      </c>
      <c r="C2224" t="s">
        <v>2576</v>
      </c>
      <c r="D2224" s="8">
        <v>8.0210000000000004E-3</v>
      </c>
      <c r="E2224" s="9">
        <v>0</v>
      </c>
      <c r="F2224" s="9">
        <v>1.1811E-2</v>
      </c>
      <c r="G2224" s="9">
        <v>0</v>
      </c>
      <c r="H2224" s="9">
        <v>0</v>
      </c>
      <c r="I2224" s="9">
        <v>1.6483999999999999E-2</v>
      </c>
      <c r="J2224" s="9">
        <v>8.7939999999999997E-3</v>
      </c>
      <c r="K2224" s="9">
        <v>0</v>
      </c>
      <c r="L2224" s="9">
        <v>1.5443999999999999E-2</v>
      </c>
      <c r="M2224" s="9">
        <v>2.9069999999999999E-3</v>
      </c>
      <c r="N2224" s="9">
        <v>0</v>
      </c>
      <c r="O2224" s="9">
        <v>3.8539999999999998E-3</v>
      </c>
      <c r="P2224" s="9">
        <v>2.699E-2</v>
      </c>
      <c r="Q2224" s="9">
        <v>1.4085E-2</v>
      </c>
      <c r="R2224" s="9">
        <v>2.0202000000000001E-2</v>
      </c>
      <c r="S2224" s="9">
        <v>8.0000000000000002E-3</v>
      </c>
      <c r="T2224" s="9">
        <v>3.2882000000000002E-2</v>
      </c>
      <c r="U2224" s="9">
        <v>4.8077000000000002E-2</v>
      </c>
      <c r="V2224" s="9">
        <v>4.91990846681922E-2</v>
      </c>
      <c r="W2224" s="9">
        <v>5.4400554400554399E-2</v>
      </c>
      <c r="X2224" s="9">
        <v>4.8683999999999998E-2</v>
      </c>
      <c r="Y2224" s="9">
        <v>6.2780000000000002E-2</v>
      </c>
      <c r="Z2224" s="10">
        <v>4.8866E-2</v>
      </c>
    </row>
    <row r="2225" spans="2:26" x14ac:dyDescent="0.35">
      <c r="B2225" t="s">
        <v>2567</v>
      </c>
      <c r="C2225" t="s">
        <v>2577</v>
      </c>
      <c r="D2225" s="8">
        <v>3.7815000000000001E-2</v>
      </c>
      <c r="E2225" s="9">
        <v>1.1364000000000001E-2</v>
      </c>
      <c r="F2225" s="9">
        <v>2.7559E-2</v>
      </c>
      <c r="G2225" s="9">
        <v>2.2727000000000001E-2</v>
      </c>
      <c r="H2225" s="9">
        <v>7.7520000000000002E-3</v>
      </c>
      <c r="I2225" s="9">
        <v>3.8462000000000003E-2</v>
      </c>
      <c r="J2225" s="9">
        <v>8.4110000000000001E-3</v>
      </c>
      <c r="K2225" s="9">
        <v>2.0370000000000002E-3</v>
      </c>
      <c r="L2225" s="9">
        <v>7.7219999999999997E-3</v>
      </c>
      <c r="M2225" s="9">
        <v>2.9069999999999999E-3</v>
      </c>
      <c r="N2225" s="9">
        <v>0</v>
      </c>
      <c r="O2225" s="9">
        <v>5.7800000000000004E-3</v>
      </c>
      <c r="P2225" s="9">
        <v>9.835E-3</v>
      </c>
      <c r="Q2225" s="9">
        <v>3.5209999999999998E-3</v>
      </c>
      <c r="R2225" s="9">
        <v>2.5249999999999999E-3</v>
      </c>
      <c r="S2225" s="9">
        <v>0</v>
      </c>
      <c r="T2225" s="9">
        <v>5.803E-3</v>
      </c>
      <c r="U2225" s="9">
        <v>4.5733999999999997E-2</v>
      </c>
      <c r="V2225" s="9">
        <v>5.3775743707093801E-2</v>
      </c>
      <c r="W2225" s="9">
        <v>5.2668052668052703E-2</v>
      </c>
      <c r="X2225" s="9">
        <v>3.4210999999999998E-2</v>
      </c>
      <c r="Y2225" s="9">
        <v>4.6337999999999997E-2</v>
      </c>
      <c r="Z2225" s="10">
        <v>4.2583000000000003E-2</v>
      </c>
    </row>
    <row r="2226" spans="2:26" x14ac:dyDescent="0.35">
      <c r="B2226" t="s">
        <v>2567</v>
      </c>
      <c r="C2226" t="s">
        <v>2578</v>
      </c>
      <c r="D2226" s="8">
        <v>1.2605E-2</v>
      </c>
      <c r="E2226" s="9">
        <v>5.6820000000000004E-3</v>
      </c>
      <c r="F2226" s="9">
        <v>2.3622000000000001E-2</v>
      </c>
      <c r="G2226" s="9">
        <v>0</v>
      </c>
      <c r="H2226" s="9">
        <v>0</v>
      </c>
      <c r="I2226" s="9">
        <v>1.0989000000000001E-2</v>
      </c>
      <c r="J2226" s="9">
        <v>4.7790000000000003E-3</v>
      </c>
      <c r="K2226" s="9">
        <v>0</v>
      </c>
      <c r="L2226" s="9">
        <v>7.7219999999999997E-3</v>
      </c>
      <c r="M2226" s="9">
        <v>2.9069999999999999E-3</v>
      </c>
      <c r="N2226" s="9">
        <v>0</v>
      </c>
      <c r="O2226" s="9">
        <v>5.7800000000000004E-3</v>
      </c>
      <c r="P2226" s="9">
        <v>9.3779999999999992E-3</v>
      </c>
      <c r="Q2226" s="9">
        <v>7.0419999999999996E-3</v>
      </c>
      <c r="R2226" s="9">
        <v>1.2626E-2</v>
      </c>
      <c r="S2226" s="9">
        <v>0</v>
      </c>
      <c r="T2226" s="9">
        <v>7.737E-3</v>
      </c>
      <c r="U2226" s="9">
        <v>7.6573000000000002E-2</v>
      </c>
      <c r="V2226" s="9">
        <v>5.8352402745995402E-2</v>
      </c>
      <c r="W2226" s="9">
        <v>8.0734580734580702E-2</v>
      </c>
      <c r="X2226" s="9">
        <v>8.4210999999999994E-2</v>
      </c>
      <c r="Y2226" s="9">
        <v>6.4274999999999999E-2</v>
      </c>
      <c r="Z2226" s="10">
        <v>7.0156999999999997E-2</v>
      </c>
    </row>
    <row r="2227" spans="2:26" x14ac:dyDescent="0.35">
      <c r="B2227" t="s">
        <v>2567</v>
      </c>
      <c r="C2227" t="s">
        <v>2579</v>
      </c>
      <c r="D2227" s="8">
        <v>3.1704000000000003E-2</v>
      </c>
      <c r="E2227" s="9">
        <v>5.6820000000000004E-3</v>
      </c>
      <c r="F2227" s="9">
        <v>3.5432999999999999E-2</v>
      </c>
      <c r="G2227" s="9">
        <v>0</v>
      </c>
      <c r="H2227" s="9">
        <v>1.5504E-2</v>
      </c>
      <c r="I2227" s="9">
        <v>5.4945000000000001E-2</v>
      </c>
      <c r="J2227" s="9">
        <v>1.9880999999999999E-2</v>
      </c>
      <c r="K2227" s="9">
        <v>2.0367E-2</v>
      </c>
      <c r="L2227" s="9">
        <v>1.5443999999999999E-2</v>
      </c>
      <c r="M2227" s="9">
        <v>2.6162999999999999E-2</v>
      </c>
      <c r="N2227" s="9">
        <v>9.5849999999999998E-3</v>
      </c>
      <c r="O2227" s="9">
        <v>2.1194999999999999E-2</v>
      </c>
      <c r="P2227" s="9">
        <v>2.4930999999999998E-2</v>
      </c>
      <c r="Q2227" s="9">
        <v>2.1127E-2</v>
      </c>
      <c r="R2227" s="9">
        <v>2.7778000000000001E-2</v>
      </c>
      <c r="S2227" s="9">
        <v>3.2000000000000001E-2</v>
      </c>
      <c r="T2227" s="9">
        <v>1.9342000000000002E-2</v>
      </c>
      <c r="U2227" s="9">
        <v>2.7019000000000001E-2</v>
      </c>
      <c r="V2227" s="9">
        <v>3.3180778032036597E-2</v>
      </c>
      <c r="W2227" s="9">
        <v>3.04920304920305E-2</v>
      </c>
      <c r="X2227" s="9">
        <v>3.2895000000000001E-2</v>
      </c>
      <c r="Y2227" s="9">
        <v>4.0358999999999999E-2</v>
      </c>
      <c r="Z2227" s="10">
        <v>3.1064999999999999E-2</v>
      </c>
    </row>
    <row r="2228" spans="2:26" x14ac:dyDescent="0.35">
      <c r="B2228" t="s">
        <v>2567</v>
      </c>
      <c r="C2228" t="s">
        <v>2580</v>
      </c>
      <c r="D2228" s="8">
        <v>5.7299999999999999E-3</v>
      </c>
      <c r="E2228" s="9">
        <v>0</v>
      </c>
      <c r="F2228" s="9">
        <v>0</v>
      </c>
      <c r="G2228" s="9">
        <v>0</v>
      </c>
      <c r="H2228" s="9">
        <v>0</v>
      </c>
      <c r="I2228" s="9">
        <v>1.6483999999999999E-2</v>
      </c>
      <c r="J2228" s="9">
        <v>4.6644999999999999E-2</v>
      </c>
      <c r="K2228" s="9">
        <v>8.1469999999999997E-3</v>
      </c>
      <c r="L2228" s="9">
        <v>5.4053999999999998E-2</v>
      </c>
      <c r="M2228" s="9">
        <v>2.6162999999999999E-2</v>
      </c>
      <c r="N2228" s="9">
        <v>6.3899999999999998E-3</v>
      </c>
      <c r="O2228" s="9">
        <v>5.2023E-2</v>
      </c>
      <c r="P2228" s="9">
        <v>3.6367999999999998E-2</v>
      </c>
      <c r="Q2228" s="9">
        <v>1.0562999999999999E-2</v>
      </c>
      <c r="R2228" s="9">
        <v>4.7980000000000002E-2</v>
      </c>
      <c r="S2228" s="9">
        <v>8.0000000000000002E-3</v>
      </c>
      <c r="T2228" s="9">
        <v>3.6749999999999998E-2</v>
      </c>
      <c r="U2228" s="9">
        <v>1.4265999999999999E-2</v>
      </c>
      <c r="V2228" s="9">
        <v>1.3729977116704799E-2</v>
      </c>
      <c r="W2228" s="9">
        <v>1.4899514899514899E-2</v>
      </c>
      <c r="X2228" s="9">
        <v>1.7104999999999999E-2</v>
      </c>
      <c r="Y2228" s="9">
        <v>2.2422000000000001E-2</v>
      </c>
      <c r="Z2228" s="10">
        <v>1.082E-2</v>
      </c>
    </row>
    <row r="2229" spans="2:26" x14ac:dyDescent="0.35">
      <c r="B2229" t="s">
        <v>2567</v>
      </c>
      <c r="C2229" t="s">
        <v>2581</v>
      </c>
      <c r="D2229" s="8">
        <v>2.6740000000000002E-3</v>
      </c>
      <c r="E2229" s="9">
        <v>0</v>
      </c>
      <c r="F2229" s="9">
        <v>3.9370000000000004E-3</v>
      </c>
      <c r="G2229" s="9">
        <v>0</v>
      </c>
      <c r="H2229" s="9">
        <v>0</v>
      </c>
      <c r="I2229" s="9">
        <v>5.4949999999999999E-3</v>
      </c>
      <c r="J2229" s="9">
        <v>2.2939999999999999E-2</v>
      </c>
      <c r="K2229" s="9">
        <v>2.0370000000000002E-3</v>
      </c>
      <c r="L2229" s="9">
        <v>1.5443999999999999E-2</v>
      </c>
      <c r="M2229" s="9">
        <v>1.3081000000000001E-2</v>
      </c>
      <c r="N2229" s="9">
        <v>0</v>
      </c>
      <c r="O2229" s="9">
        <v>3.0828999999999999E-2</v>
      </c>
      <c r="P2229" s="9">
        <v>1.8297999999999998E-2</v>
      </c>
      <c r="Q2229" s="9">
        <v>7.0419999999999996E-3</v>
      </c>
      <c r="R2229" s="9">
        <v>2.7778000000000001E-2</v>
      </c>
      <c r="S2229" s="9">
        <v>8.0000000000000002E-3</v>
      </c>
      <c r="T2229" s="9">
        <v>1.5474E-2</v>
      </c>
      <c r="U2229" s="9">
        <v>2.2717000000000001E-2</v>
      </c>
      <c r="V2229" s="9">
        <v>2.4027459954233402E-2</v>
      </c>
      <c r="W2229" s="9">
        <v>2.00970200970201E-2</v>
      </c>
      <c r="X2229" s="9">
        <v>3.0263000000000002E-2</v>
      </c>
      <c r="Y2229" s="9">
        <v>1.4947999999999999E-2</v>
      </c>
      <c r="Z2229" s="10">
        <v>1.7801000000000001E-2</v>
      </c>
    </row>
    <row r="2230" spans="2:26" x14ac:dyDescent="0.35">
      <c r="B2230" t="s">
        <v>2567</v>
      </c>
      <c r="C2230" t="s">
        <v>2582</v>
      </c>
      <c r="D2230" s="8">
        <v>3.5140999999999999E-2</v>
      </c>
      <c r="E2230" s="9">
        <v>1.7045000000000001E-2</v>
      </c>
      <c r="F2230" s="9">
        <v>4.3306999999999998E-2</v>
      </c>
      <c r="G2230" s="9">
        <v>0</v>
      </c>
      <c r="H2230" s="9">
        <v>0</v>
      </c>
      <c r="I2230" s="9">
        <v>3.8462000000000003E-2</v>
      </c>
      <c r="J2230" s="9">
        <v>9.5580000000000005E-3</v>
      </c>
      <c r="K2230" s="9">
        <v>0</v>
      </c>
      <c r="L2230" s="9">
        <v>1.5443999999999999E-2</v>
      </c>
      <c r="M2230" s="9">
        <v>2.9069999999999999E-3</v>
      </c>
      <c r="N2230" s="9">
        <v>0</v>
      </c>
      <c r="O2230" s="9">
        <v>1.1561E-2</v>
      </c>
      <c r="P2230" s="9">
        <v>1.601E-3</v>
      </c>
      <c r="Q2230" s="9">
        <v>3.5209999999999998E-3</v>
      </c>
      <c r="R2230" s="9">
        <v>2.5249999999999999E-3</v>
      </c>
      <c r="S2230" s="9">
        <v>0</v>
      </c>
      <c r="T2230" s="9">
        <v>1.934E-3</v>
      </c>
      <c r="U2230" s="9">
        <v>5.5700000000000003E-3</v>
      </c>
      <c r="V2230" s="9">
        <v>9.1533180778032002E-3</v>
      </c>
      <c r="W2230" s="9">
        <v>4.8510048510048498E-3</v>
      </c>
      <c r="X2230" s="9">
        <v>2.6319999999999998E-3</v>
      </c>
      <c r="Y2230" s="9">
        <v>1.0463E-2</v>
      </c>
      <c r="Z2230" s="10">
        <v>3.839E-3</v>
      </c>
    </row>
    <row r="2231" spans="2:26" x14ac:dyDescent="0.35">
      <c r="B2231" t="s">
        <v>2567</v>
      </c>
      <c r="C2231" t="s">
        <v>2583</v>
      </c>
      <c r="D2231" s="8">
        <v>0.25592100000000001</v>
      </c>
      <c r="E2231" s="9">
        <v>0.27840900000000002</v>
      </c>
      <c r="F2231" s="9">
        <v>0.307087</v>
      </c>
      <c r="G2231" s="9">
        <v>0.25</v>
      </c>
      <c r="H2231" s="9">
        <v>0.271318</v>
      </c>
      <c r="I2231" s="9">
        <v>0.247253</v>
      </c>
      <c r="J2231" s="9">
        <v>9.1760000000000001E-3</v>
      </c>
      <c r="K2231" s="9">
        <v>4.0730000000000002E-3</v>
      </c>
      <c r="L2231" s="9">
        <v>1.1583E-2</v>
      </c>
      <c r="M2231" s="9">
        <v>2.9069999999999999E-3</v>
      </c>
      <c r="N2231" s="9">
        <v>3.1949999999999999E-3</v>
      </c>
      <c r="O2231" s="9">
        <v>1.5414000000000001E-2</v>
      </c>
      <c r="P2231" s="9">
        <v>2.0590000000000001E-3</v>
      </c>
      <c r="Q2231" s="9">
        <v>0</v>
      </c>
      <c r="R2231" s="9">
        <v>2.5249999999999999E-3</v>
      </c>
      <c r="S2231" s="9">
        <v>0</v>
      </c>
      <c r="T2231" s="9">
        <v>3.8679999999999999E-3</v>
      </c>
      <c r="U2231" s="9">
        <v>1.5962E-2</v>
      </c>
      <c r="V2231" s="9">
        <v>1.48741418764302E-2</v>
      </c>
      <c r="W2231" s="9">
        <v>1.76715176715177E-2</v>
      </c>
      <c r="X2231" s="9">
        <v>9.2110000000000004E-3</v>
      </c>
      <c r="Y2231" s="9">
        <v>2.9895000000000001E-2</v>
      </c>
      <c r="Z2231" s="10">
        <v>8.0280000000000004E-3</v>
      </c>
    </row>
    <row r="2232" spans="2:26" x14ac:dyDescent="0.35">
      <c r="B2232" t="s">
        <v>2567</v>
      </c>
      <c r="C2232" t="s">
        <v>2584</v>
      </c>
      <c r="D2232" s="8">
        <v>2.3682000000000002E-2</v>
      </c>
      <c r="E2232" s="9">
        <v>0</v>
      </c>
      <c r="F2232" s="9">
        <v>5.1180999999999997E-2</v>
      </c>
      <c r="G2232" s="9">
        <v>0</v>
      </c>
      <c r="H2232" s="9">
        <v>0</v>
      </c>
      <c r="I2232" s="9">
        <v>4.3956000000000002E-2</v>
      </c>
      <c r="J2232" s="9">
        <v>6.6909999999999999E-3</v>
      </c>
      <c r="K2232" s="9">
        <v>2.0370000000000002E-3</v>
      </c>
      <c r="L2232" s="9">
        <v>3.8609999999999998E-3</v>
      </c>
      <c r="M2232" s="9">
        <v>4.3600000000000002E-3</v>
      </c>
      <c r="N2232" s="9">
        <v>0</v>
      </c>
      <c r="O2232" s="9">
        <v>9.6340000000000002E-3</v>
      </c>
      <c r="P2232" s="9">
        <v>3.431E-3</v>
      </c>
      <c r="Q2232" s="9">
        <v>3.5209999999999998E-3</v>
      </c>
      <c r="R2232" s="9">
        <v>7.5760000000000003E-3</v>
      </c>
      <c r="S2232" s="9">
        <v>0</v>
      </c>
      <c r="T2232" s="9">
        <v>3.8679999999999999E-3</v>
      </c>
      <c r="U2232" s="9">
        <v>1.4338999999999999E-2</v>
      </c>
      <c r="V2232" s="9">
        <v>1.3729977116704799E-2</v>
      </c>
      <c r="W2232" s="9">
        <v>1.55925155925156E-2</v>
      </c>
      <c r="X2232" s="9">
        <v>1.5789000000000001E-2</v>
      </c>
      <c r="Y2232" s="9">
        <v>1.6441999999999998E-2</v>
      </c>
      <c r="Z2232" s="10">
        <v>9.7730000000000004E-3</v>
      </c>
    </row>
    <row r="2233" spans="2:26" x14ac:dyDescent="0.35">
      <c r="B2233" t="s">
        <v>2567</v>
      </c>
      <c r="C2233" t="s">
        <v>2585</v>
      </c>
      <c r="D2233" s="8">
        <v>0.25439299999999998</v>
      </c>
      <c r="E2233" s="9">
        <v>0.40340900000000002</v>
      </c>
      <c r="F2233" s="9">
        <v>0.17322799999999999</v>
      </c>
      <c r="G2233" s="9">
        <v>0.397727</v>
      </c>
      <c r="H2233" s="9">
        <v>0.46511599999999997</v>
      </c>
      <c r="I2233" s="9">
        <v>0.17033000000000001</v>
      </c>
      <c r="J2233" s="9">
        <v>1.4146000000000001E-2</v>
      </c>
      <c r="K2233" s="9">
        <v>8.1469999999999997E-3</v>
      </c>
      <c r="L2233" s="9">
        <v>7.7219999999999997E-3</v>
      </c>
      <c r="M2233" s="9">
        <v>7.267E-3</v>
      </c>
      <c r="N2233" s="9">
        <v>9.5849999999999998E-3</v>
      </c>
      <c r="O2233" s="9">
        <v>2.1194999999999999E-2</v>
      </c>
      <c r="P2233" s="9">
        <v>8.9200000000000008E-3</v>
      </c>
      <c r="Q2233" s="9">
        <v>7.0419999999999996E-3</v>
      </c>
      <c r="R2233" s="9">
        <v>5.0509999999999999E-3</v>
      </c>
      <c r="S2233" s="9">
        <v>0</v>
      </c>
      <c r="T2233" s="9">
        <v>7.737E-3</v>
      </c>
      <c r="U2233" s="9">
        <v>4.4120000000000001E-3</v>
      </c>
      <c r="V2233" s="9">
        <v>6.8649885583523997E-3</v>
      </c>
      <c r="W2233" s="9">
        <v>7.2765072765072804E-3</v>
      </c>
      <c r="X2233" s="9">
        <v>5.2630000000000003E-3</v>
      </c>
      <c r="Y2233" s="9">
        <v>2.99E-3</v>
      </c>
      <c r="Z2233" s="10">
        <v>2.0939999999999999E-3</v>
      </c>
    </row>
    <row r="2234" spans="2:26" x14ac:dyDescent="0.35">
      <c r="B2234" t="s">
        <v>2567</v>
      </c>
      <c r="C2234" t="s">
        <v>2586</v>
      </c>
      <c r="D2234" s="8">
        <v>3.8200000000000002E-4</v>
      </c>
      <c r="E2234" s="9">
        <v>0</v>
      </c>
      <c r="F2234" s="9">
        <v>0</v>
      </c>
      <c r="G2234" s="9">
        <v>0</v>
      </c>
      <c r="H2234" s="9">
        <v>0</v>
      </c>
      <c r="I2234" s="9">
        <v>0</v>
      </c>
      <c r="J2234" s="9">
        <v>8.3157999999999996E-2</v>
      </c>
      <c r="K2234" s="9">
        <v>5.9062999999999997E-2</v>
      </c>
      <c r="L2234" s="9">
        <v>8.8803000000000007E-2</v>
      </c>
      <c r="M2234" s="9">
        <v>9.3022999999999995E-2</v>
      </c>
      <c r="N2234" s="9">
        <v>5.7507999999999997E-2</v>
      </c>
      <c r="O2234" s="9">
        <v>7.3218000000000005E-2</v>
      </c>
      <c r="P2234" s="9">
        <v>0.103156</v>
      </c>
      <c r="Q2234" s="9">
        <v>6.6901000000000002E-2</v>
      </c>
      <c r="R2234" s="9">
        <v>0.10101</v>
      </c>
      <c r="S2234" s="9">
        <v>0.1</v>
      </c>
      <c r="T2234" s="9">
        <v>0.108317</v>
      </c>
      <c r="U2234" s="9">
        <v>3.4868000000000003E-2</v>
      </c>
      <c r="V2234" s="9">
        <v>2.6315789473684199E-2</v>
      </c>
      <c r="W2234" s="9">
        <v>3.2571032571032603E-2</v>
      </c>
      <c r="X2234" s="9">
        <v>3.1579000000000003E-2</v>
      </c>
      <c r="Y2234" s="9">
        <v>2.6905999999999999E-2</v>
      </c>
      <c r="Z2234" s="10">
        <v>3.9791E-2</v>
      </c>
    </row>
    <row r="2235" spans="2:26" x14ac:dyDescent="0.35">
      <c r="B2235" t="s">
        <v>2567</v>
      </c>
      <c r="C2235" t="s">
        <v>2587</v>
      </c>
      <c r="D2235" s="8">
        <v>3.8200000000000002E-4</v>
      </c>
      <c r="E2235" s="9">
        <v>0</v>
      </c>
      <c r="F2235" s="9">
        <v>0</v>
      </c>
      <c r="G2235" s="9">
        <v>0</v>
      </c>
      <c r="H2235" s="9">
        <v>0</v>
      </c>
      <c r="I2235" s="9">
        <v>0</v>
      </c>
      <c r="J2235" s="9">
        <v>3.8425000000000001E-2</v>
      </c>
      <c r="K2235" s="9">
        <v>2.0367E-2</v>
      </c>
      <c r="L2235" s="9">
        <v>3.8609999999999998E-2</v>
      </c>
      <c r="M2235" s="9">
        <v>3.1976999999999998E-2</v>
      </c>
      <c r="N2235" s="9">
        <v>9.5849999999999998E-3</v>
      </c>
      <c r="O2235" s="9">
        <v>5.2023E-2</v>
      </c>
      <c r="P2235" s="9">
        <v>3.9799000000000001E-2</v>
      </c>
      <c r="Q2235" s="9">
        <v>2.8169E-2</v>
      </c>
      <c r="R2235" s="9">
        <v>5.3030000000000001E-2</v>
      </c>
      <c r="S2235" s="9">
        <v>0.02</v>
      </c>
      <c r="T2235" s="9">
        <v>3.0948E-2</v>
      </c>
      <c r="U2235" s="9">
        <v>2.9326000000000001E-2</v>
      </c>
      <c r="V2235" s="9">
        <v>2.1739130434782601E-2</v>
      </c>
      <c r="W2235" s="9">
        <v>3.0145530145530099E-2</v>
      </c>
      <c r="X2235" s="9">
        <v>1.9737000000000001E-2</v>
      </c>
      <c r="Y2235" s="9">
        <v>1.9432000000000001E-2</v>
      </c>
      <c r="Z2235" s="10">
        <v>3.4206E-2</v>
      </c>
    </row>
    <row r="2236" spans="2:26" x14ac:dyDescent="0.35">
      <c r="B2236" t="s">
        <v>2567</v>
      </c>
      <c r="C2236" t="s">
        <v>2588</v>
      </c>
      <c r="D2236" s="8">
        <v>5.3480000000000003E-3</v>
      </c>
      <c r="E2236" s="9">
        <v>0</v>
      </c>
      <c r="F2236" s="9">
        <v>3.9370000000000004E-3</v>
      </c>
      <c r="G2236" s="9">
        <v>0</v>
      </c>
      <c r="H2236" s="9">
        <v>0</v>
      </c>
      <c r="I2236" s="9">
        <v>1.0989000000000001E-2</v>
      </c>
      <c r="J2236" s="9">
        <v>3.4984000000000001E-2</v>
      </c>
      <c r="K2236" s="9">
        <v>2.0370000000000002E-3</v>
      </c>
      <c r="L2236" s="9">
        <v>2.7026999999999999E-2</v>
      </c>
      <c r="M2236" s="9">
        <v>1.0174000000000001E-2</v>
      </c>
      <c r="N2236" s="9">
        <v>3.1949999999999999E-3</v>
      </c>
      <c r="O2236" s="9">
        <v>4.2389000000000003E-2</v>
      </c>
      <c r="P2236" s="9">
        <v>3.2022000000000002E-2</v>
      </c>
      <c r="Q2236" s="9">
        <v>2.4648E-2</v>
      </c>
      <c r="R2236" s="9">
        <v>2.2727000000000001E-2</v>
      </c>
      <c r="S2236" s="9">
        <v>0</v>
      </c>
      <c r="T2236" s="9">
        <v>4.2553000000000001E-2</v>
      </c>
      <c r="U2236" s="9">
        <v>5.4877000000000002E-2</v>
      </c>
      <c r="V2236" s="9">
        <v>5.9496567505720799E-2</v>
      </c>
      <c r="W2236" s="9">
        <v>4.2966042966042998E-2</v>
      </c>
      <c r="X2236" s="9">
        <v>5.1316000000000001E-2</v>
      </c>
      <c r="Y2236" s="9">
        <v>5.8296000000000001E-2</v>
      </c>
      <c r="Z2236" s="10">
        <v>6.0733000000000002E-2</v>
      </c>
    </row>
    <row r="2237" spans="2:26" x14ac:dyDescent="0.35">
      <c r="B2237" t="s">
        <v>2567</v>
      </c>
      <c r="C2237" t="s">
        <v>2589</v>
      </c>
      <c r="D2237" s="8">
        <v>4.2016999999999999E-2</v>
      </c>
      <c r="E2237" s="9">
        <v>5.1136000000000001E-2</v>
      </c>
      <c r="F2237" s="9">
        <v>5.1180999999999997E-2</v>
      </c>
      <c r="G2237" s="9">
        <v>5.6818E-2</v>
      </c>
      <c r="H2237" s="9">
        <v>4.6511999999999998E-2</v>
      </c>
      <c r="I2237" s="9">
        <v>4.3956000000000002E-2</v>
      </c>
      <c r="J2237" s="9">
        <v>2.3130999999999999E-2</v>
      </c>
      <c r="K2237" s="9">
        <v>1.6292999999999998E-2</v>
      </c>
      <c r="L2237" s="9">
        <v>2.7026999999999999E-2</v>
      </c>
      <c r="M2237" s="9">
        <v>2.6162999999999999E-2</v>
      </c>
      <c r="N2237" s="9">
        <v>1.278E-2</v>
      </c>
      <c r="O2237" s="9">
        <v>1.9268E-2</v>
      </c>
      <c r="P2237" s="9">
        <v>1.9899E-2</v>
      </c>
      <c r="Q2237" s="9">
        <v>1.7606E-2</v>
      </c>
      <c r="R2237" s="9">
        <v>1.0101000000000001E-2</v>
      </c>
      <c r="S2237" s="9">
        <v>8.0000000000000002E-3</v>
      </c>
      <c r="T2237" s="9">
        <v>1.9342000000000002E-2</v>
      </c>
      <c r="U2237" s="9">
        <v>3.2643999999999999E-2</v>
      </c>
      <c r="V2237" s="9">
        <v>3.8901601830663601E-2</v>
      </c>
      <c r="W2237" s="9">
        <v>3.7768537768537801E-2</v>
      </c>
      <c r="X2237" s="9">
        <v>3.1579000000000003E-2</v>
      </c>
      <c r="Y2237" s="9">
        <v>4.1854000000000002E-2</v>
      </c>
      <c r="Z2237" s="10">
        <v>2.8621000000000001E-2</v>
      </c>
    </row>
    <row r="2238" spans="2:26" x14ac:dyDescent="0.35">
      <c r="B2238" t="s">
        <v>2567</v>
      </c>
      <c r="C2238" t="s">
        <v>2590</v>
      </c>
      <c r="D2238" s="8">
        <v>5.3480000000000003E-3</v>
      </c>
      <c r="E2238" s="9">
        <v>5.6820000000000004E-3</v>
      </c>
      <c r="F2238" s="9">
        <v>0</v>
      </c>
      <c r="G2238" s="9">
        <v>0</v>
      </c>
      <c r="H2238" s="9">
        <v>7.7520000000000002E-3</v>
      </c>
      <c r="I2238" s="9">
        <v>5.4949999999999999E-3</v>
      </c>
      <c r="J2238" s="9">
        <v>1.2426E-2</v>
      </c>
      <c r="K2238" s="9">
        <v>2.0370000000000002E-3</v>
      </c>
      <c r="L2238" s="9">
        <v>2.3165999999999999E-2</v>
      </c>
      <c r="M2238" s="9">
        <v>0</v>
      </c>
      <c r="N2238" s="9">
        <v>3.1949999999999999E-3</v>
      </c>
      <c r="O2238" s="9">
        <v>7.7070000000000003E-3</v>
      </c>
      <c r="P2238" s="9">
        <v>1.9442000000000001E-2</v>
      </c>
      <c r="Q2238" s="9">
        <v>7.0419999999999996E-3</v>
      </c>
      <c r="R2238" s="9">
        <v>2.0202000000000001E-2</v>
      </c>
      <c r="S2238" s="9">
        <v>0</v>
      </c>
      <c r="T2238" s="9">
        <v>2.7078999999999999E-2</v>
      </c>
      <c r="U2238" s="9">
        <v>6.8988999999999995E-2</v>
      </c>
      <c r="V2238" s="9">
        <v>6.7505720823798604E-2</v>
      </c>
      <c r="W2238" s="9">
        <v>6.6528066528066504E-2</v>
      </c>
      <c r="X2238" s="9">
        <v>7.1053000000000005E-2</v>
      </c>
      <c r="Y2238" s="9">
        <v>6.4274999999999999E-2</v>
      </c>
      <c r="Z2238" s="10">
        <v>9.1098999999999999E-2</v>
      </c>
    </row>
    <row r="2239" spans="2:26" x14ac:dyDescent="0.35">
      <c r="B2239" t="s">
        <v>2567</v>
      </c>
      <c r="C2239" t="s">
        <v>2591</v>
      </c>
      <c r="D2239" s="8">
        <v>4.0870999999999998E-2</v>
      </c>
      <c r="E2239" s="9">
        <v>3.9773000000000003E-2</v>
      </c>
      <c r="F2239" s="9">
        <v>1.5748000000000002E-2</v>
      </c>
      <c r="G2239" s="9">
        <v>2.2727000000000001E-2</v>
      </c>
      <c r="H2239" s="9">
        <v>5.4264E-2</v>
      </c>
      <c r="I2239" s="9">
        <v>3.2967000000000003E-2</v>
      </c>
      <c r="J2239" s="9">
        <v>6.1173999999999999E-2</v>
      </c>
      <c r="K2239" s="9">
        <v>8.9612999999999998E-2</v>
      </c>
      <c r="L2239" s="9">
        <v>5.7915000000000001E-2</v>
      </c>
      <c r="M2239" s="9">
        <v>7.5580999999999995E-2</v>
      </c>
      <c r="N2239" s="9">
        <v>6.0703E-2</v>
      </c>
      <c r="O2239" s="9">
        <v>3.8536000000000001E-2</v>
      </c>
      <c r="P2239" s="9">
        <v>7.2507000000000002E-2</v>
      </c>
      <c r="Q2239" s="9">
        <v>0.13380300000000001</v>
      </c>
      <c r="R2239" s="9">
        <v>6.8182000000000006E-2</v>
      </c>
      <c r="S2239" s="9">
        <v>0.108</v>
      </c>
      <c r="T2239" s="9">
        <v>3.6749999999999998E-2</v>
      </c>
      <c r="U2239" s="9">
        <v>2.794E-2</v>
      </c>
      <c r="V2239" s="9">
        <v>4.0045766590388998E-2</v>
      </c>
      <c r="W2239" s="9">
        <v>1.5246015246015199E-2</v>
      </c>
      <c r="X2239" s="9">
        <v>3.9474000000000002E-2</v>
      </c>
      <c r="Y2239" s="9">
        <v>5.8296000000000001E-2</v>
      </c>
      <c r="Z2239" s="10">
        <v>3.3159000000000001E-2</v>
      </c>
    </row>
    <row r="2240" spans="2:26" x14ac:dyDescent="0.35">
      <c r="B2240" t="s">
        <v>2592</v>
      </c>
      <c r="C2240" t="s">
        <v>2593</v>
      </c>
      <c r="D2240" s="8">
        <v>4.0627000000000003E-2</v>
      </c>
      <c r="E2240" s="9">
        <v>0.08</v>
      </c>
      <c r="F2240" s="9">
        <v>3.1350000000000002E-3</v>
      </c>
      <c r="G2240" s="9">
        <v>0.12069000000000001</v>
      </c>
      <c r="H2240" s="9">
        <v>7.3171E-2</v>
      </c>
      <c r="I2240" s="9">
        <v>3.8647000000000001E-2</v>
      </c>
      <c r="J2240" s="9">
        <v>4.1924000000000003E-2</v>
      </c>
      <c r="K2240" s="9">
        <v>3.9377000000000002E-2</v>
      </c>
      <c r="L2240" s="9">
        <v>3.5055000000000003E-2</v>
      </c>
      <c r="M2240" s="9">
        <v>4.0869999999999997E-2</v>
      </c>
      <c r="N2240" s="9">
        <v>3.3395000000000001E-2</v>
      </c>
      <c r="O2240" s="9">
        <v>4.1334000000000003E-2</v>
      </c>
      <c r="P2240" s="9">
        <v>4.0556000000000002E-2</v>
      </c>
      <c r="Q2240" s="9">
        <v>4.8275999999999999E-2</v>
      </c>
      <c r="R2240" s="9">
        <v>4.6766000000000002E-2</v>
      </c>
      <c r="S2240" s="9">
        <v>3.5491000000000002E-2</v>
      </c>
      <c r="T2240" s="9">
        <v>3.7994E-2</v>
      </c>
      <c r="U2240" s="9">
        <v>4.4325000000000003E-2</v>
      </c>
      <c r="V2240" s="9">
        <v>4.4680851063829803E-2</v>
      </c>
      <c r="W2240" s="9">
        <v>4.8932038834951501E-2</v>
      </c>
      <c r="X2240" s="9">
        <v>4.7453000000000002E-2</v>
      </c>
      <c r="Y2240" s="9">
        <v>3.0842000000000001E-2</v>
      </c>
      <c r="Z2240" s="10">
        <v>4.6751000000000001E-2</v>
      </c>
    </row>
    <row r="2241" spans="2:26" x14ac:dyDescent="0.35">
      <c r="B2241" t="s">
        <v>2592</v>
      </c>
      <c r="C2241" t="s">
        <v>2594</v>
      </c>
      <c r="D2241" s="8">
        <v>1.6393000000000001E-2</v>
      </c>
      <c r="E2241" s="9">
        <v>0.02</v>
      </c>
      <c r="F2241" s="9">
        <v>1.8808999999999999E-2</v>
      </c>
      <c r="G2241" s="9">
        <v>1.7240999999999999E-2</v>
      </c>
      <c r="H2241" s="9">
        <v>0</v>
      </c>
      <c r="I2241" s="9">
        <v>1.4493000000000001E-2</v>
      </c>
      <c r="J2241" s="9">
        <v>6.6491999999999996E-2</v>
      </c>
      <c r="K2241" s="9">
        <v>9.5238000000000003E-2</v>
      </c>
      <c r="L2241" s="9">
        <v>6.4575999999999995E-2</v>
      </c>
      <c r="M2241" s="9">
        <v>9.2886999999999997E-2</v>
      </c>
      <c r="N2241" s="9">
        <v>8.7198999999999999E-2</v>
      </c>
      <c r="O2241" s="9">
        <v>6.744E-2</v>
      </c>
      <c r="P2241" s="9">
        <v>6.4189999999999997E-2</v>
      </c>
      <c r="Q2241" s="9">
        <v>6.0345000000000003E-2</v>
      </c>
      <c r="R2241" s="9">
        <v>5.3731000000000001E-2</v>
      </c>
      <c r="S2241" s="9">
        <v>6.8893999999999997E-2</v>
      </c>
      <c r="T2241" s="9">
        <v>6.1550000000000001E-2</v>
      </c>
      <c r="U2241" s="9">
        <v>4.3757999999999998E-2</v>
      </c>
      <c r="V2241" s="9">
        <v>4.8936170212766E-2</v>
      </c>
      <c r="W2241" s="9">
        <v>0.04</v>
      </c>
      <c r="X2241" s="9">
        <v>3.7683000000000001E-2</v>
      </c>
      <c r="Y2241" s="9">
        <v>5.4566999999999997E-2</v>
      </c>
      <c r="Z2241" s="10">
        <v>5.6877999999999998E-2</v>
      </c>
    </row>
    <row r="2242" spans="2:26" x14ac:dyDescent="0.35">
      <c r="B2242" t="s">
        <v>2592</v>
      </c>
      <c r="C2242" t="s">
        <v>2595</v>
      </c>
      <c r="D2242" s="8">
        <v>4.1340000000000002E-2</v>
      </c>
      <c r="E2242" s="9">
        <v>2.5000000000000001E-2</v>
      </c>
      <c r="F2242" s="9">
        <v>2.8212999999999998E-2</v>
      </c>
      <c r="G2242" s="9">
        <v>2.5862E-2</v>
      </c>
      <c r="H2242" s="9">
        <v>4.2682999999999999E-2</v>
      </c>
      <c r="I2242" s="9">
        <v>4.8308999999999998E-2</v>
      </c>
      <c r="J2242" s="9">
        <v>9.3517000000000003E-2</v>
      </c>
      <c r="K2242" s="9">
        <v>8.9744000000000004E-2</v>
      </c>
      <c r="L2242" s="9">
        <v>0.107011</v>
      </c>
      <c r="M2242" s="9">
        <v>8.8109999999999994E-2</v>
      </c>
      <c r="N2242" s="9">
        <v>7.6066999999999996E-2</v>
      </c>
      <c r="O2242" s="9">
        <v>8.5569000000000006E-2</v>
      </c>
      <c r="P2242" s="9">
        <v>7.0025000000000004E-2</v>
      </c>
      <c r="Q2242" s="9">
        <v>6.0345000000000003E-2</v>
      </c>
      <c r="R2242" s="9">
        <v>7.2636999999999993E-2</v>
      </c>
      <c r="S2242" s="9">
        <v>5.2192000000000002E-2</v>
      </c>
      <c r="T2242" s="9">
        <v>6.4589999999999995E-2</v>
      </c>
      <c r="U2242" s="9">
        <v>5.2108000000000002E-2</v>
      </c>
      <c r="V2242" s="9">
        <v>4.0425531914893599E-2</v>
      </c>
      <c r="W2242" s="9">
        <v>4.7961165048543697E-2</v>
      </c>
      <c r="X2242" s="9">
        <v>5.5827000000000002E-2</v>
      </c>
      <c r="Y2242" s="9">
        <v>4.8635999999999999E-2</v>
      </c>
      <c r="Z2242" s="10">
        <v>5.7553E-2</v>
      </c>
    </row>
    <row r="2243" spans="2:26" x14ac:dyDescent="0.35">
      <c r="B2243" t="s">
        <v>2592</v>
      </c>
      <c r="C2243" t="s">
        <v>2596</v>
      </c>
      <c r="D2243" s="8">
        <v>2.6727999999999998E-2</v>
      </c>
      <c r="E2243" s="9">
        <v>0.04</v>
      </c>
      <c r="F2243" s="9">
        <v>1.8808999999999999E-2</v>
      </c>
      <c r="G2243" s="9">
        <v>4.3103000000000002E-2</v>
      </c>
      <c r="H2243" s="9">
        <v>3.0488000000000001E-2</v>
      </c>
      <c r="I2243" s="9">
        <v>1.4493000000000001E-2</v>
      </c>
      <c r="J2243" s="9">
        <v>5.4842000000000002E-2</v>
      </c>
      <c r="K2243" s="9">
        <v>0.119048</v>
      </c>
      <c r="L2243" s="9">
        <v>3.5055000000000003E-2</v>
      </c>
      <c r="M2243" s="9">
        <v>7.5901999999999997E-2</v>
      </c>
      <c r="N2243" s="9">
        <v>0.13914699999999999</v>
      </c>
      <c r="O2243" s="9">
        <v>4.7861000000000001E-2</v>
      </c>
      <c r="P2243" s="9">
        <v>5.2130000000000003E-2</v>
      </c>
      <c r="Q2243" s="9">
        <v>0.1</v>
      </c>
      <c r="R2243" s="9">
        <v>4.5770999999999999E-2</v>
      </c>
      <c r="S2243" s="9">
        <v>0.11691</v>
      </c>
      <c r="T2243" s="9">
        <v>4.5593000000000002E-2</v>
      </c>
      <c r="U2243" s="9">
        <v>5.6508000000000003E-2</v>
      </c>
      <c r="V2243" s="9">
        <v>5.31914893617021E-2</v>
      </c>
      <c r="W2243" s="9">
        <v>5.9029126213592201E-2</v>
      </c>
      <c r="X2243" s="9">
        <v>5.5827000000000002E-2</v>
      </c>
      <c r="Y2243" s="9">
        <v>6.5242999999999995E-2</v>
      </c>
      <c r="Z2243" s="10">
        <v>5.9072E-2</v>
      </c>
    </row>
    <row r="2244" spans="2:26" x14ac:dyDescent="0.35">
      <c r="B2244" t="s">
        <v>2592</v>
      </c>
      <c r="C2244" t="s">
        <v>2597</v>
      </c>
      <c r="D2244" s="8">
        <v>4.4191000000000001E-2</v>
      </c>
      <c r="E2244" s="9">
        <v>0.01</v>
      </c>
      <c r="F2244" s="9">
        <v>6.2696000000000002E-2</v>
      </c>
      <c r="G2244" s="9">
        <v>2.5862E-2</v>
      </c>
      <c r="H2244" s="9">
        <v>1.2194999999999999E-2</v>
      </c>
      <c r="I2244" s="9">
        <v>3.8647000000000001E-2</v>
      </c>
      <c r="J2244" s="9">
        <v>3.7644999999999998E-2</v>
      </c>
      <c r="K2244" s="9">
        <v>2.8388E-2</v>
      </c>
      <c r="L2244" s="9">
        <v>3.3210000000000003E-2</v>
      </c>
      <c r="M2244" s="9">
        <v>3.8217000000000001E-2</v>
      </c>
      <c r="N2244" s="9">
        <v>3.3395000000000001E-2</v>
      </c>
      <c r="O2244" s="9">
        <v>3.5533000000000002E-2</v>
      </c>
      <c r="P2244" s="9">
        <v>3.6568999999999997E-2</v>
      </c>
      <c r="Q2244" s="9">
        <v>4.3103000000000002E-2</v>
      </c>
      <c r="R2244" s="9">
        <v>4.1791000000000002E-2</v>
      </c>
      <c r="S2244" s="9">
        <v>3.3403000000000002E-2</v>
      </c>
      <c r="T2244" s="9">
        <v>4.2553000000000001E-2</v>
      </c>
      <c r="U2244" s="9">
        <v>1.0828000000000001E-2</v>
      </c>
      <c r="V2244" s="9">
        <v>9.21985815602837E-3</v>
      </c>
      <c r="W2244" s="9">
        <v>9.9029126213592208E-3</v>
      </c>
      <c r="X2244" s="9">
        <v>1.1165E-2</v>
      </c>
      <c r="Y2244" s="9">
        <v>8.3040000000000006E-3</v>
      </c>
      <c r="Z2244" s="10">
        <v>1.0633E-2</v>
      </c>
    </row>
    <row r="2245" spans="2:26" x14ac:dyDescent="0.35">
      <c r="B2245" t="s">
        <v>2592</v>
      </c>
      <c r="C2245" t="s">
        <v>2598</v>
      </c>
      <c r="D2245" s="8">
        <v>2.4233999999999999E-2</v>
      </c>
      <c r="E2245" s="9">
        <v>2.5000000000000001E-2</v>
      </c>
      <c r="F2245" s="9">
        <v>1.2539E-2</v>
      </c>
      <c r="G2245" s="9">
        <v>1.7240999999999999E-2</v>
      </c>
      <c r="H2245" s="9">
        <v>1.8293E-2</v>
      </c>
      <c r="I2245" s="9">
        <v>2.8986000000000001E-2</v>
      </c>
      <c r="J2245" s="9">
        <v>0.113092</v>
      </c>
      <c r="K2245" s="9">
        <v>0.214286</v>
      </c>
      <c r="L2245" s="9">
        <v>0.107011</v>
      </c>
      <c r="M2245" s="9">
        <v>0.152335</v>
      </c>
      <c r="N2245" s="9">
        <v>0.261596</v>
      </c>
      <c r="O2245" s="9">
        <v>8.2669000000000006E-2</v>
      </c>
      <c r="P2245" s="9">
        <v>8.3155000000000007E-2</v>
      </c>
      <c r="Q2245" s="9">
        <v>0.17413799999999999</v>
      </c>
      <c r="R2245" s="9">
        <v>6.4676999999999998E-2</v>
      </c>
      <c r="S2245" s="9">
        <v>0.19206699999999999</v>
      </c>
      <c r="T2245" s="9">
        <v>5.9270999999999997E-2</v>
      </c>
      <c r="U2245" s="9">
        <v>6.2091E-2</v>
      </c>
      <c r="V2245" s="9">
        <v>6.3829787234042507E-2</v>
      </c>
      <c r="W2245" s="9">
        <v>5.0679611650485401E-2</v>
      </c>
      <c r="X2245" s="9">
        <v>6.9085999999999995E-2</v>
      </c>
      <c r="Y2245" s="9">
        <v>5.9311999999999997E-2</v>
      </c>
      <c r="Z2245" s="10">
        <v>6.7848000000000006E-2</v>
      </c>
    </row>
    <row r="2246" spans="2:26" x14ac:dyDescent="0.35">
      <c r="B2246" t="s">
        <v>2592</v>
      </c>
      <c r="C2246" t="s">
        <v>2599</v>
      </c>
      <c r="D2246" s="8">
        <v>7.0563000000000001E-2</v>
      </c>
      <c r="E2246" s="9">
        <v>0.03</v>
      </c>
      <c r="F2246" s="9">
        <v>4.7022000000000001E-2</v>
      </c>
      <c r="G2246" s="9">
        <v>3.4483E-2</v>
      </c>
      <c r="H2246" s="9">
        <v>3.6584999999999999E-2</v>
      </c>
      <c r="I2246" s="9">
        <v>6.2801999999999997E-2</v>
      </c>
      <c r="J2246" s="9">
        <v>2.0209000000000001E-2</v>
      </c>
      <c r="K2246" s="9">
        <v>3.663E-3</v>
      </c>
      <c r="L2246" s="9">
        <v>3.6900000000000002E-2</v>
      </c>
      <c r="M2246" s="9">
        <v>7.4310000000000001E-3</v>
      </c>
      <c r="N2246" s="9">
        <v>1.8550000000000001E-3</v>
      </c>
      <c r="O2246" s="9">
        <v>1.6678999999999999E-2</v>
      </c>
      <c r="P2246" s="9">
        <v>2.2661000000000001E-2</v>
      </c>
      <c r="Q2246" s="9">
        <v>1.3793E-2</v>
      </c>
      <c r="R2246" s="9">
        <v>1.6914999999999999E-2</v>
      </c>
      <c r="S2246" s="9">
        <v>2.088E-3</v>
      </c>
      <c r="T2246" s="9">
        <v>2.2796E-2</v>
      </c>
      <c r="U2246" s="9">
        <v>0.122299</v>
      </c>
      <c r="V2246" s="9">
        <v>0.108510638297872</v>
      </c>
      <c r="W2246" s="9">
        <v>0.14640776699029101</v>
      </c>
      <c r="X2246" s="9">
        <v>9.6999000000000002E-2</v>
      </c>
      <c r="Y2246" s="9">
        <v>0.115065</v>
      </c>
      <c r="Z2246" s="10">
        <v>0.10329099999999999</v>
      </c>
    </row>
    <row r="2247" spans="2:26" x14ac:dyDescent="0.35">
      <c r="B2247" t="s">
        <v>2592</v>
      </c>
      <c r="C2247" t="s">
        <v>2600</v>
      </c>
      <c r="D2247" s="8">
        <v>2.5659000000000001E-2</v>
      </c>
      <c r="E2247" s="9">
        <v>1.4999999999999999E-2</v>
      </c>
      <c r="F2247" s="9">
        <v>2.1944000000000002E-2</v>
      </c>
      <c r="G2247" s="9">
        <v>8.6210000000000002E-3</v>
      </c>
      <c r="H2247" s="9">
        <v>6.0980000000000001E-3</v>
      </c>
      <c r="I2247" s="9">
        <v>3.8647000000000001E-2</v>
      </c>
      <c r="J2247" s="9">
        <v>2.9006000000000001E-2</v>
      </c>
      <c r="K2247" s="9">
        <v>1.0989000000000001E-2</v>
      </c>
      <c r="L2247" s="9">
        <v>4.428E-2</v>
      </c>
      <c r="M2247" s="9">
        <v>1.9108E-2</v>
      </c>
      <c r="N2247" s="9">
        <v>7.4209999999999996E-3</v>
      </c>
      <c r="O2247" s="9">
        <v>3.0457000000000001E-2</v>
      </c>
      <c r="P2247" s="9">
        <v>3.7832999999999999E-2</v>
      </c>
      <c r="Q2247" s="9">
        <v>2.069E-2</v>
      </c>
      <c r="R2247" s="9">
        <v>3.9801000000000003E-2</v>
      </c>
      <c r="S2247" s="9">
        <v>4.1749999999999999E-3</v>
      </c>
      <c r="T2247" s="9">
        <v>4.9391999999999998E-2</v>
      </c>
      <c r="U2247" s="9">
        <v>7.4306999999999998E-2</v>
      </c>
      <c r="V2247" s="9">
        <v>8.6524822695035503E-2</v>
      </c>
      <c r="W2247" s="9">
        <v>8.1941747572815499E-2</v>
      </c>
      <c r="X2247" s="9">
        <v>7.4668999999999999E-2</v>
      </c>
      <c r="Y2247" s="9">
        <v>8.6595000000000005E-2</v>
      </c>
      <c r="Z2247" s="10">
        <v>6.6328999999999999E-2</v>
      </c>
    </row>
    <row r="2248" spans="2:26" x14ac:dyDescent="0.35">
      <c r="B2248" t="s">
        <v>2592</v>
      </c>
      <c r="C2248" t="s">
        <v>2601</v>
      </c>
      <c r="D2248" s="8">
        <v>2.1739000000000001E-2</v>
      </c>
      <c r="E2248" s="9">
        <v>0</v>
      </c>
      <c r="F2248" s="9">
        <v>2.1944000000000002E-2</v>
      </c>
      <c r="G2248" s="9">
        <v>1.7240999999999999E-2</v>
      </c>
      <c r="H2248" s="9">
        <v>6.0980000000000001E-3</v>
      </c>
      <c r="I2248" s="9">
        <v>2.4154999999999999E-2</v>
      </c>
      <c r="J2248" s="9">
        <v>3.4236999999999997E-2</v>
      </c>
      <c r="K2248" s="9">
        <v>2.1062000000000001E-2</v>
      </c>
      <c r="L2248" s="9">
        <v>4.428E-2</v>
      </c>
      <c r="M2248" s="9">
        <v>3.0255000000000001E-2</v>
      </c>
      <c r="N2248" s="9">
        <v>1.4841999999999999E-2</v>
      </c>
      <c r="O2248" s="9">
        <v>2.6831000000000001E-2</v>
      </c>
      <c r="P2248" s="9">
        <v>4.3181999999999998E-2</v>
      </c>
      <c r="Q2248" s="9">
        <v>3.1033999999999999E-2</v>
      </c>
      <c r="R2248" s="9">
        <v>6.1691999999999997E-2</v>
      </c>
      <c r="S2248" s="9">
        <v>1.4614E-2</v>
      </c>
      <c r="T2248" s="9">
        <v>4.7112000000000001E-2</v>
      </c>
      <c r="U2248" s="9">
        <v>5.5070000000000001E-2</v>
      </c>
      <c r="V2248" s="9">
        <v>5.3900709219858199E-2</v>
      </c>
      <c r="W2248" s="9">
        <v>5.3980582524271799E-2</v>
      </c>
      <c r="X2248" s="9">
        <v>5.7223000000000003E-2</v>
      </c>
      <c r="Y2248" s="9">
        <v>5.5752999999999997E-2</v>
      </c>
      <c r="Z2248" s="10">
        <v>5.1983000000000001E-2</v>
      </c>
    </row>
    <row r="2249" spans="2:26" x14ac:dyDescent="0.35">
      <c r="B2249" t="s">
        <v>2592</v>
      </c>
      <c r="C2249" t="s">
        <v>2602</v>
      </c>
      <c r="D2249" s="8">
        <v>3.0648999999999999E-2</v>
      </c>
      <c r="E2249" s="9">
        <v>1.4999999999999999E-2</v>
      </c>
      <c r="F2249" s="9">
        <v>3.4483E-2</v>
      </c>
      <c r="G2249" s="9">
        <v>2.5862E-2</v>
      </c>
      <c r="H2249" s="9">
        <v>2.4389999999999998E-2</v>
      </c>
      <c r="I2249" s="9">
        <v>3.3815999999999999E-2</v>
      </c>
      <c r="J2249" s="9">
        <v>2.7976000000000001E-2</v>
      </c>
      <c r="K2249" s="9">
        <v>1.9231000000000002E-2</v>
      </c>
      <c r="L2249" s="9">
        <v>4.0590000000000001E-2</v>
      </c>
      <c r="M2249" s="9">
        <v>2.6008E-2</v>
      </c>
      <c r="N2249" s="9">
        <v>1.2987E-2</v>
      </c>
      <c r="O2249" s="9">
        <v>2.7556000000000001E-2</v>
      </c>
      <c r="P2249" s="9">
        <v>3.1510999999999997E-2</v>
      </c>
      <c r="Q2249" s="9">
        <v>2.5862E-2</v>
      </c>
      <c r="R2249" s="9">
        <v>2.5871000000000002E-2</v>
      </c>
      <c r="S2249" s="9">
        <v>2.7140000000000001E-2</v>
      </c>
      <c r="T2249" s="9">
        <v>2.7355999999999998E-2</v>
      </c>
      <c r="U2249" s="9">
        <v>6.5037999999999999E-2</v>
      </c>
      <c r="V2249" s="9">
        <v>6.3829787234042507E-2</v>
      </c>
      <c r="W2249" s="9">
        <v>7.3592233009708699E-2</v>
      </c>
      <c r="X2249" s="9">
        <v>6.0013999999999998E-2</v>
      </c>
      <c r="Y2249" s="9">
        <v>5.5752999999999997E-2</v>
      </c>
      <c r="Z2249" s="10">
        <v>5.5696000000000002E-2</v>
      </c>
    </row>
    <row r="2250" spans="2:26" x14ac:dyDescent="0.35">
      <c r="B2250" t="s">
        <v>2592</v>
      </c>
      <c r="C2250" t="s">
        <v>2603</v>
      </c>
      <c r="D2250" s="8">
        <v>1.8175E-2</v>
      </c>
      <c r="E2250" s="9">
        <v>5.0000000000000001E-3</v>
      </c>
      <c r="F2250" s="9">
        <v>3.4483E-2</v>
      </c>
      <c r="G2250" s="9">
        <v>0</v>
      </c>
      <c r="H2250" s="9">
        <v>0</v>
      </c>
      <c r="I2250" s="9">
        <v>1.4493000000000001E-2</v>
      </c>
      <c r="J2250" s="9">
        <v>1.5533E-2</v>
      </c>
      <c r="K2250" s="9">
        <v>3.663E-3</v>
      </c>
      <c r="L2250" s="9">
        <v>7.3800000000000003E-3</v>
      </c>
      <c r="M2250" s="9">
        <v>1.0085E-2</v>
      </c>
      <c r="N2250" s="9">
        <v>5.5659999999999998E-3</v>
      </c>
      <c r="O2250" s="9">
        <v>2.248E-2</v>
      </c>
      <c r="P2250" s="9">
        <v>1.5561E-2</v>
      </c>
      <c r="Q2250" s="9">
        <v>8.6210000000000002E-3</v>
      </c>
      <c r="R2250" s="9">
        <v>1.7909999999999999E-2</v>
      </c>
      <c r="S2250" s="9">
        <v>1.4614E-2</v>
      </c>
      <c r="T2250" s="9">
        <v>1.4437999999999999E-2</v>
      </c>
      <c r="U2250" s="9">
        <v>1.9998999999999999E-2</v>
      </c>
      <c r="V2250" s="9">
        <v>1.7021276595744698E-2</v>
      </c>
      <c r="W2250" s="9">
        <v>2.5631067961164999E-2</v>
      </c>
      <c r="X2250" s="9">
        <v>9.0720000000000002E-3</v>
      </c>
      <c r="Y2250" s="9">
        <v>1.0676E-2</v>
      </c>
      <c r="Z2250" s="10">
        <v>1.384E-2</v>
      </c>
    </row>
    <row r="2251" spans="2:26" x14ac:dyDescent="0.35">
      <c r="B2251" t="s">
        <v>2592</v>
      </c>
      <c r="C2251" t="s">
        <v>2604</v>
      </c>
      <c r="D2251" s="8">
        <v>2.3521E-2</v>
      </c>
      <c r="E2251" s="9">
        <v>1.4999999999999999E-2</v>
      </c>
      <c r="F2251" s="9">
        <v>2.8212999999999998E-2</v>
      </c>
      <c r="G2251" s="9">
        <v>1.7240999999999999E-2</v>
      </c>
      <c r="H2251" s="9">
        <v>6.0980000000000001E-3</v>
      </c>
      <c r="I2251" s="9">
        <v>2.8986000000000001E-2</v>
      </c>
      <c r="J2251" s="9">
        <v>5.6665E-2</v>
      </c>
      <c r="K2251" s="9">
        <v>4.2125000000000003E-2</v>
      </c>
      <c r="L2251" s="9">
        <v>6.0886000000000003E-2</v>
      </c>
      <c r="M2251" s="9">
        <v>4.6709000000000001E-2</v>
      </c>
      <c r="N2251" s="9">
        <v>4.0815999999999998E-2</v>
      </c>
      <c r="O2251" s="9">
        <v>6.8165000000000003E-2</v>
      </c>
      <c r="P2251" s="9">
        <v>4.4738E-2</v>
      </c>
      <c r="Q2251" s="9">
        <v>2.5862E-2</v>
      </c>
      <c r="R2251" s="9">
        <v>4.7760999999999998E-2</v>
      </c>
      <c r="S2251" s="9">
        <v>1.4614E-2</v>
      </c>
      <c r="T2251" s="9">
        <v>3.7234000000000003E-2</v>
      </c>
      <c r="U2251" s="9">
        <v>5.7475999999999999E-2</v>
      </c>
      <c r="V2251" s="9">
        <v>6.0992907801418403E-2</v>
      </c>
      <c r="W2251" s="9">
        <v>6.0194174757281602E-2</v>
      </c>
      <c r="X2251" s="9">
        <v>5.6524999999999999E-2</v>
      </c>
      <c r="Y2251" s="9">
        <v>5.5752999999999997E-2</v>
      </c>
      <c r="Z2251" s="10">
        <v>5.6877999999999998E-2</v>
      </c>
    </row>
    <row r="2252" spans="2:26" x14ac:dyDescent="0.35">
      <c r="B2252" t="s">
        <v>2592</v>
      </c>
      <c r="C2252" t="s">
        <v>2605</v>
      </c>
      <c r="D2252" s="8">
        <v>6.4861000000000002E-2</v>
      </c>
      <c r="E2252" s="9">
        <v>0.09</v>
      </c>
      <c r="F2252" s="9">
        <v>6.8966E-2</v>
      </c>
      <c r="G2252" s="9">
        <v>0.112069</v>
      </c>
      <c r="H2252" s="9">
        <v>0.128049</v>
      </c>
      <c r="I2252" s="9">
        <v>5.7971000000000002E-2</v>
      </c>
      <c r="J2252" s="9">
        <v>9.1929999999999998E-3</v>
      </c>
      <c r="K2252" s="9">
        <v>1.8320000000000001E-3</v>
      </c>
      <c r="L2252" s="9">
        <v>1.4760000000000001E-2</v>
      </c>
      <c r="M2252" s="9">
        <v>7.9620000000000003E-3</v>
      </c>
      <c r="N2252" s="9">
        <v>3.7109999999999999E-3</v>
      </c>
      <c r="O2252" s="9">
        <v>1.0877E-2</v>
      </c>
      <c r="P2252" s="9">
        <v>7.2940000000000001E-3</v>
      </c>
      <c r="Q2252" s="9">
        <v>5.1720000000000004E-3</v>
      </c>
      <c r="R2252" s="9">
        <v>6.9649999999999998E-3</v>
      </c>
      <c r="S2252" s="9">
        <v>4.1749999999999999E-3</v>
      </c>
      <c r="T2252" s="9">
        <v>9.1190000000000004E-3</v>
      </c>
      <c r="U2252" s="9">
        <v>1.1894E-2</v>
      </c>
      <c r="V2252" s="9">
        <v>1.56028368794326E-2</v>
      </c>
      <c r="W2252" s="9">
        <v>1.2427184466019399E-2</v>
      </c>
      <c r="X2252" s="9">
        <v>9.7699999999999992E-3</v>
      </c>
      <c r="Y2252" s="9">
        <v>1.6607E-2</v>
      </c>
      <c r="Z2252" s="10">
        <v>1.0970000000000001E-2</v>
      </c>
    </row>
    <row r="2253" spans="2:26" x14ac:dyDescent="0.35">
      <c r="B2253" t="s">
        <v>2592</v>
      </c>
      <c r="C2253" t="s">
        <v>2606</v>
      </c>
      <c r="D2253" s="8">
        <v>3.2073999999999998E-2</v>
      </c>
      <c r="E2253" s="9">
        <v>0.02</v>
      </c>
      <c r="F2253" s="9">
        <v>3.7617999999999999E-2</v>
      </c>
      <c r="G2253" s="9">
        <v>1.7240999999999999E-2</v>
      </c>
      <c r="H2253" s="9">
        <v>1.8293E-2</v>
      </c>
      <c r="I2253" s="9">
        <v>1.4493000000000001E-2</v>
      </c>
      <c r="J2253" s="9">
        <v>1.4581999999999999E-2</v>
      </c>
      <c r="K2253" s="9">
        <v>3.663E-3</v>
      </c>
      <c r="L2253" s="9">
        <v>1.8450000000000001E-2</v>
      </c>
      <c r="M2253" s="9">
        <v>3.715E-3</v>
      </c>
      <c r="N2253" s="9">
        <v>5.5659999999999998E-3</v>
      </c>
      <c r="O2253" s="9">
        <v>1.8853999999999999E-2</v>
      </c>
      <c r="P2253" s="9">
        <v>1.0018000000000001E-2</v>
      </c>
      <c r="Q2253" s="9">
        <v>8.6210000000000002E-3</v>
      </c>
      <c r="R2253" s="9">
        <v>8.9549999999999994E-3</v>
      </c>
      <c r="S2253" s="9">
        <v>4.1749999999999999E-3</v>
      </c>
      <c r="T2253" s="9">
        <v>1.2918000000000001E-2</v>
      </c>
      <c r="U2253" s="9">
        <v>9.0390000000000002E-3</v>
      </c>
      <c r="V2253" s="9">
        <v>1.20567375886525E-2</v>
      </c>
      <c r="W2253" s="9">
        <v>7.9611650485436909E-3</v>
      </c>
      <c r="X2253" s="9">
        <v>1.3957000000000001E-2</v>
      </c>
      <c r="Y2253" s="9">
        <v>1.1861999999999999E-2</v>
      </c>
      <c r="Z2253" s="10">
        <v>8.2699999999999996E-3</v>
      </c>
    </row>
    <row r="2254" spans="2:26" x14ac:dyDescent="0.35">
      <c r="B2254" t="s">
        <v>2592</v>
      </c>
      <c r="C2254" t="s">
        <v>2607</v>
      </c>
      <c r="D2254" s="8">
        <v>8.0542000000000002E-2</v>
      </c>
      <c r="E2254" s="9">
        <v>0.04</v>
      </c>
      <c r="F2254" s="9">
        <v>8.1504999999999994E-2</v>
      </c>
      <c r="G2254" s="9">
        <v>4.3103000000000002E-2</v>
      </c>
      <c r="H2254" s="9">
        <v>4.8779999999999997E-2</v>
      </c>
      <c r="I2254" s="9">
        <v>7.7295000000000003E-2</v>
      </c>
      <c r="J2254" s="9">
        <v>2.3855000000000001E-2</v>
      </c>
      <c r="K2254" s="9">
        <v>1.8320000000000001E-3</v>
      </c>
      <c r="L2254" s="9">
        <v>2.5829999999999999E-2</v>
      </c>
      <c r="M2254" s="9">
        <v>1.2208E-2</v>
      </c>
      <c r="N2254" s="9">
        <v>1.8550000000000001E-3</v>
      </c>
      <c r="O2254" s="9">
        <v>2.7556000000000001E-2</v>
      </c>
      <c r="P2254" s="9">
        <v>2.4702999999999999E-2</v>
      </c>
      <c r="Q2254" s="9">
        <v>1.3793E-2</v>
      </c>
      <c r="R2254" s="9">
        <v>3.5820999999999999E-2</v>
      </c>
      <c r="S2254" s="9">
        <v>1.0437999999999999E-2</v>
      </c>
      <c r="T2254" s="9">
        <v>2.3556000000000001E-2</v>
      </c>
      <c r="U2254" s="9">
        <v>1.0207000000000001E-2</v>
      </c>
      <c r="V2254" s="9">
        <v>1.0638297872340399E-2</v>
      </c>
      <c r="W2254" s="9">
        <v>7.5728155339805803E-3</v>
      </c>
      <c r="X2254" s="9">
        <v>1.0468E-2</v>
      </c>
      <c r="Y2254" s="9">
        <v>8.3040000000000006E-3</v>
      </c>
      <c r="Z2254" s="10">
        <v>8.6079999999999993E-3</v>
      </c>
    </row>
    <row r="2255" spans="2:26" x14ac:dyDescent="0.35">
      <c r="B2255" t="s">
        <v>2592</v>
      </c>
      <c r="C2255" t="s">
        <v>2608</v>
      </c>
      <c r="D2255" s="8">
        <v>4.9893E-2</v>
      </c>
      <c r="E2255" s="9">
        <v>0.1</v>
      </c>
      <c r="F2255" s="9">
        <v>6.2696000000000002E-2</v>
      </c>
      <c r="G2255" s="9">
        <v>0.12069000000000001</v>
      </c>
      <c r="H2255" s="9">
        <v>0.103659</v>
      </c>
      <c r="I2255" s="9">
        <v>5.7971000000000002E-2</v>
      </c>
      <c r="J2255" s="9">
        <v>1.4265E-2</v>
      </c>
      <c r="K2255" s="9">
        <v>4.5789999999999997E-3</v>
      </c>
      <c r="L2255" s="9">
        <v>1.107E-2</v>
      </c>
      <c r="M2255" s="9">
        <v>7.4310000000000001E-3</v>
      </c>
      <c r="N2255" s="9">
        <v>1.8550000000000001E-3</v>
      </c>
      <c r="O2255" s="9">
        <v>2.103E-2</v>
      </c>
      <c r="P2255" s="9">
        <v>1.5075E-2</v>
      </c>
      <c r="Q2255" s="9">
        <v>1.2069E-2</v>
      </c>
      <c r="R2255" s="9">
        <v>1.2935E-2</v>
      </c>
      <c r="S2255" s="9">
        <v>2.088E-3</v>
      </c>
      <c r="T2255" s="9">
        <v>1.9757E-2</v>
      </c>
      <c r="U2255" s="9">
        <v>1.4548999999999999E-2</v>
      </c>
      <c r="V2255" s="9">
        <v>1.8439716312056698E-2</v>
      </c>
      <c r="W2255" s="9">
        <v>1.37864077669903E-2</v>
      </c>
      <c r="X2255" s="9">
        <v>1.3957000000000001E-2</v>
      </c>
      <c r="Y2255" s="9">
        <v>2.7283999999999999E-2</v>
      </c>
      <c r="Z2255" s="10">
        <v>1.4008E-2</v>
      </c>
    </row>
    <row r="2256" spans="2:26" x14ac:dyDescent="0.35">
      <c r="B2256" t="s">
        <v>2592</v>
      </c>
      <c r="C2256" t="s">
        <v>2609</v>
      </c>
      <c r="D2256" s="8">
        <v>8.2680000000000003E-2</v>
      </c>
      <c r="E2256" s="9">
        <v>0.05</v>
      </c>
      <c r="F2256" s="9">
        <v>9.0909000000000004E-2</v>
      </c>
      <c r="G2256" s="9">
        <v>4.3103000000000002E-2</v>
      </c>
      <c r="H2256" s="9">
        <v>3.6584999999999999E-2</v>
      </c>
      <c r="I2256" s="9">
        <v>7.2464000000000001E-2</v>
      </c>
      <c r="J2256" s="9">
        <v>9.5099999999999994E-3</v>
      </c>
      <c r="K2256" s="9">
        <v>1.8320000000000001E-3</v>
      </c>
      <c r="L2256" s="9">
        <v>1.4760000000000001E-2</v>
      </c>
      <c r="M2256" s="9">
        <v>3.1849999999999999E-3</v>
      </c>
      <c r="N2256" s="9">
        <v>1.8550000000000001E-3</v>
      </c>
      <c r="O2256" s="9">
        <v>1.2328E-2</v>
      </c>
      <c r="P2256" s="9">
        <v>9.7260000000000003E-3</v>
      </c>
      <c r="Q2256" s="9">
        <v>5.1720000000000004E-3</v>
      </c>
      <c r="R2256" s="9">
        <v>8.9549999999999994E-3</v>
      </c>
      <c r="S2256" s="9">
        <v>4.1749999999999999E-3</v>
      </c>
      <c r="T2256" s="9">
        <v>1.1398E-2</v>
      </c>
      <c r="U2256" s="9">
        <v>4.1850000000000004E-3</v>
      </c>
      <c r="V2256" s="9">
        <v>5.6737588652482299E-3</v>
      </c>
      <c r="W2256" s="9">
        <v>3.88349514563107E-3</v>
      </c>
      <c r="X2256" s="9">
        <v>7.6759999999999997E-3</v>
      </c>
      <c r="Y2256" s="9">
        <v>1.4234999999999999E-2</v>
      </c>
      <c r="Z2256" s="10">
        <v>3.0379999999999999E-3</v>
      </c>
    </row>
    <row r="2257" spans="2:26" x14ac:dyDescent="0.35">
      <c r="B2257" t="s">
        <v>2592</v>
      </c>
      <c r="C2257" t="s">
        <v>2610</v>
      </c>
      <c r="D2257" s="8">
        <v>6.3078999999999996E-2</v>
      </c>
      <c r="E2257" s="9">
        <v>0.18</v>
      </c>
      <c r="F2257" s="9">
        <v>5.6425999999999997E-2</v>
      </c>
      <c r="G2257" s="9">
        <v>0.12931000000000001</v>
      </c>
      <c r="H2257" s="9">
        <v>0.164634</v>
      </c>
      <c r="I2257" s="9">
        <v>4.8308999999999998E-2</v>
      </c>
      <c r="J2257" s="9">
        <v>2.3220999999999999E-2</v>
      </c>
      <c r="K2257" s="9">
        <v>8.2419999999999993E-3</v>
      </c>
      <c r="L2257" s="9">
        <v>2.7675000000000002E-2</v>
      </c>
      <c r="M2257" s="9">
        <v>1.2739E-2</v>
      </c>
      <c r="N2257" s="9">
        <v>0</v>
      </c>
      <c r="O2257" s="9">
        <v>2.103E-2</v>
      </c>
      <c r="P2257" s="9">
        <v>2.6939999999999999E-2</v>
      </c>
      <c r="Q2257" s="9">
        <v>2.069E-2</v>
      </c>
      <c r="R2257" s="9">
        <v>2.6866000000000001E-2</v>
      </c>
      <c r="S2257" s="9">
        <v>1.4614E-2</v>
      </c>
      <c r="T2257" s="9">
        <v>3.6473999999999999E-2</v>
      </c>
      <c r="U2257" s="9">
        <v>1.294E-2</v>
      </c>
      <c r="V2257" s="9">
        <v>1.9858156028368799E-2</v>
      </c>
      <c r="W2257" s="9">
        <v>1.2815533980582499E-2</v>
      </c>
      <c r="X2257" s="9">
        <v>2.0237000000000002E-2</v>
      </c>
      <c r="Y2257" s="9">
        <v>1.4234999999999999E-2</v>
      </c>
      <c r="Z2257" s="10">
        <v>1.5526999999999999E-2</v>
      </c>
    </row>
    <row r="2258" spans="2:26" x14ac:dyDescent="0.35">
      <c r="B2258" t="s">
        <v>2592</v>
      </c>
      <c r="C2258" t="s">
        <v>2611</v>
      </c>
      <c r="D2258" s="8">
        <v>5.3460000000000001E-3</v>
      </c>
      <c r="E2258" s="9">
        <v>0.02</v>
      </c>
      <c r="F2258" s="9">
        <v>6.2700000000000004E-3</v>
      </c>
      <c r="G2258" s="9">
        <v>8.6210000000000002E-3</v>
      </c>
      <c r="H2258" s="9">
        <v>6.0980000000000001E-3</v>
      </c>
      <c r="I2258" s="9">
        <v>4.8310000000000002E-3</v>
      </c>
      <c r="J2258" s="9">
        <v>1.9099999999999999E-2</v>
      </c>
      <c r="K2258" s="9">
        <v>7.326E-3</v>
      </c>
      <c r="L2258" s="9">
        <v>1.107E-2</v>
      </c>
      <c r="M2258" s="9">
        <v>1.2739E-2</v>
      </c>
      <c r="N2258" s="9">
        <v>5.5659999999999998E-3</v>
      </c>
      <c r="O2258" s="9">
        <v>2.0305E-2</v>
      </c>
      <c r="P2258" s="9">
        <v>2.0715999999999998E-2</v>
      </c>
      <c r="Q2258" s="9">
        <v>1.7240999999999999E-2</v>
      </c>
      <c r="R2258" s="9">
        <v>2.2886E-2</v>
      </c>
      <c r="S2258" s="9">
        <v>6.2630000000000003E-3</v>
      </c>
      <c r="T2258" s="9">
        <v>2.1277000000000001E-2</v>
      </c>
      <c r="U2258" s="9">
        <v>2.9649999999999999E-2</v>
      </c>
      <c r="V2258" s="9">
        <v>3.54609929078014E-2</v>
      </c>
      <c r="W2258" s="9">
        <v>2.6601941747572799E-2</v>
      </c>
      <c r="X2258" s="9">
        <v>2.7913E-2</v>
      </c>
      <c r="Y2258" s="9">
        <v>2.4910999999999999E-2</v>
      </c>
      <c r="Z2258" s="10">
        <v>3.0041999999999999E-2</v>
      </c>
    </row>
    <row r="2259" spans="2:26" x14ac:dyDescent="0.35">
      <c r="B2259" t="s">
        <v>2592</v>
      </c>
      <c r="C2259" t="s">
        <v>2612</v>
      </c>
      <c r="D2259" s="8">
        <v>2.1380000000000001E-3</v>
      </c>
      <c r="E2259" s="9">
        <v>0</v>
      </c>
      <c r="F2259" s="9">
        <v>0</v>
      </c>
      <c r="G2259" s="9">
        <v>0</v>
      </c>
      <c r="H2259" s="9">
        <v>0</v>
      </c>
      <c r="I2259" s="9">
        <v>4.8310000000000002E-3</v>
      </c>
      <c r="J2259" s="9">
        <v>3.4474999999999999E-2</v>
      </c>
      <c r="K2259" s="9">
        <v>2.0147000000000002E-2</v>
      </c>
      <c r="L2259" s="9">
        <v>2.5829999999999999E-2</v>
      </c>
      <c r="M2259" s="9">
        <v>2.9193E-2</v>
      </c>
      <c r="N2259" s="9">
        <v>1.8553E-2</v>
      </c>
      <c r="O2259" s="9">
        <v>3.4807999999999999E-2</v>
      </c>
      <c r="P2259" s="9">
        <v>3.5596000000000003E-2</v>
      </c>
      <c r="Q2259" s="9">
        <v>1.0345E-2</v>
      </c>
      <c r="R2259" s="9">
        <v>3.6816000000000002E-2</v>
      </c>
      <c r="S2259" s="9">
        <v>2.5052000000000001E-2</v>
      </c>
      <c r="T2259" s="9">
        <v>4.1792999999999997E-2</v>
      </c>
      <c r="U2259" s="9">
        <v>2.6487E-2</v>
      </c>
      <c r="V2259" s="9">
        <v>2.9078014184397202E-2</v>
      </c>
      <c r="W2259" s="9">
        <v>2.2718446601941701E-2</v>
      </c>
      <c r="X2259" s="9">
        <v>3.3495999999999998E-2</v>
      </c>
      <c r="Y2259" s="9">
        <v>2.4910999999999999E-2</v>
      </c>
      <c r="Z2259" s="10">
        <v>2.8861000000000001E-2</v>
      </c>
    </row>
    <row r="2260" spans="2:26" x14ac:dyDescent="0.35">
      <c r="B2260" t="s">
        <v>2592</v>
      </c>
      <c r="C2260" t="s">
        <v>2613</v>
      </c>
      <c r="D2260" s="8">
        <v>5.4525999999999998E-2</v>
      </c>
      <c r="E2260" s="9">
        <v>4.4999999999999998E-2</v>
      </c>
      <c r="F2260" s="9">
        <v>9.0909000000000004E-2</v>
      </c>
      <c r="G2260" s="9">
        <v>2.5862E-2</v>
      </c>
      <c r="H2260" s="9">
        <v>3.6584999999999999E-2</v>
      </c>
      <c r="I2260" s="9">
        <v>9.1786999999999994E-2</v>
      </c>
      <c r="J2260" s="9">
        <v>7.9172999999999993E-2</v>
      </c>
      <c r="K2260" s="9">
        <v>5.8608E-2</v>
      </c>
      <c r="L2260" s="9">
        <v>7.3801000000000005E-2</v>
      </c>
      <c r="M2260" s="9">
        <v>7.2187000000000001E-2</v>
      </c>
      <c r="N2260" s="9">
        <v>4.2672000000000002E-2</v>
      </c>
      <c r="O2260" s="9">
        <v>8.9194999999999997E-2</v>
      </c>
      <c r="P2260" s="9">
        <v>9.2492000000000005E-2</v>
      </c>
      <c r="Q2260" s="9">
        <v>6.0345000000000003E-2</v>
      </c>
      <c r="R2260" s="9">
        <v>0.110448</v>
      </c>
      <c r="S2260" s="9">
        <v>6.2630000000000005E-2</v>
      </c>
      <c r="T2260" s="9">
        <v>0.113222</v>
      </c>
      <c r="U2260" s="9">
        <v>6.1377000000000001E-2</v>
      </c>
      <c r="V2260" s="9">
        <v>5.4609929078014201E-2</v>
      </c>
      <c r="W2260" s="9">
        <v>4.9320388349514598E-2</v>
      </c>
      <c r="X2260" s="9">
        <v>6.5597000000000003E-2</v>
      </c>
      <c r="Y2260" s="9">
        <v>5.8125999999999997E-2</v>
      </c>
      <c r="Z2260" s="10">
        <v>7.3080000000000006E-2</v>
      </c>
    </row>
    <row r="2261" spans="2:26" x14ac:dyDescent="0.35">
      <c r="B2261" t="s">
        <v>2592</v>
      </c>
      <c r="C2261" t="s">
        <v>2614</v>
      </c>
      <c r="D2261" s="8">
        <v>6.6286999999999999E-2</v>
      </c>
      <c r="E2261" s="9">
        <v>7.4999999999999997E-2</v>
      </c>
      <c r="F2261" s="9">
        <v>7.5234999999999996E-2</v>
      </c>
      <c r="G2261" s="9">
        <v>2.5862E-2</v>
      </c>
      <c r="H2261" s="9">
        <v>6.7072999999999994E-2</v>
      </c>
      <c r="I2261" s="9">
        <v>8.2126000000000005E-2</v>
      </c>
      <c r="J2261" s="9">
        <v>5.5872999999999999E-2</v>
      </c>
      <c r="K2261" s="9">
        <v>6.7766000000000007E-2</v>
      </c>
      <c r="L2261" s="9">
        <v>4.428E-2</v>
      </c>
      <c r="M2261" s="9">
        <v>6.6348000000000004E-2</v>
      </c>
      <c r="N2261" s="9">
        <v>7.6066999999999996E-2</v>
      </c>
      <c r="O2261" s="9">
        <v>5.5837999999999999E-2</v>
      </c>
      <c r="P2261" s="9">
        <v>7.1970000000000006E-2</v>
      </c>
      <c r="Q2261" s="9">
        <v>9.4827999999999996E-2</v>
      </c>
      <c r="R2261" s="9">
        <v>5.9700999999999997E-2</v>
      </c>
      <c r="S2261" s="9">
        <v>0.104384</v>
      </c>
      <c r="T2261" s="9">
        <v>6.8389000000000005E-2</v>
      </c>
      <c r="U2261" s="9">
        <v>6.8441000000000002E-2</v>
      </c>
      <c r="V2261" s="9">
        <v>5.7446808510638298E-2</v>
      </c>
      <c r="W2261" s="9">
        <v>7.1844660194174806E-2</v>
      </c>
      <c r="X2261" s="9">
        <v>6.9085999999999995E-2</v>
      </c>
      <c r="Y2261" s="9">
        <v>5.8125999999999997E-2</v>
      </c>
      <c r="Z2261" s="10">
        <v>6.6498000000000002E-2</v>
      </c>
    </row>
    <row r="2262" spans="2:26" x14ac:dyDescent="0.35">
      <c r="B2262" t="s">
        <v>2592</v>
      </c>
      <c r="C2262" t="s">
        <v>2615</v>
      </c>
      <c r="D2262" s="8">
        <v>4.8467999999999997E-2</v>
      </c>
      <c r="E2262" s="9">
        <v>2.5000000000000001E-2</v>
      </c>
      <c r="F2262" s="9">
        <v>4.3887000000000002E-2</v>
      </c>
      <c r="G2262" s="9">
        <v>4.3103000000000002E-2</v>
      </c>
      <c r="H2262" s="9">
        <v>2.4389999999999998E-2</v>
      </c>
      <c r="I2262" s="9">
        <v>4.3478000000000003E-2</v>
      </c>
      <c r="J2262" s="9">
        <v>3.4870999999999999E-2</v>
      </c>
      <c r="K2262" s="9">
        <v>2.6557000000000001E-2</v>
      </c>
      <c r="L2262" s="9">
        <v>4.6124999999999999E-2</v>
      </c>
      <c r="M2262" s="9">
        <v>3.0255000000000001E-2</v>
      </c>
      <c r="N2262" s="9">
        <v>2.4119000000000002E-2</v>
      </c>
      <c r="O2262" s="9">
        <v>3.4083000000000002E-2</v>
      </c>
      <c r="P2262" s="9">
        <v>4.1723000000000003E-2</v>
      </c>
      <c r="Q2262" s="9">
        <v>4.6552000000000003E-2</v>
      </c>
      <c r="R2262" s="9">
        <v>3.4826000000000003E-2</v>
      </c>
      <c r="S2262" s="9">
        <v>2.7140000000000001E-2</v>
      </c>
      <c r="T2262" s="9">
        <v>4.1033E-2</v>
      </c>
      <c r="U2262" s="9">
        <v>1.3087E-2</v>
      </c>
      <c r="V2262" s="9">
        <v>1.56028368794326E-2</v>
      </c>
      <c r="W2262" s="9">
        <v>1.3203883495145599E-2</v>
      </c>
      <c r="X2262" s="9">
        <v>7.6759999999999997E-3</v>
      </c>
      <c r="Y2262" s="9">
        <v>1.6607E-2</v>
      </c>
      <c r="Z2262" s="10">
        <v>1.4683999999999999E-2</v>
      </c>
    </row>
    <row r="2263" spans="2:26" x14ac:dyDescent="0.35">
      <c r="B2263" t="s">
        <v>2592</v>
      </c>
      <c r="C2263" t="s">
        <v>2616</v>
      </c>
      <c r="D2263" s="8">
        <v>6.6286999999999999E-2</v>
      </c>
      <c r="E2263" s="9">
        <v>7.4999999999999997E-2</v>
      </c>
      <c r="F2263" s="9">
        <v>5.3291999999999999E-2</v>
      </c>
      <c r="G2263" s="9">
        <v>7.7586000000000002E-2</v>
      </c>
      <c r="H2263" s="9">
        <v>0.10975600000000001</v>
      </c>
      <c r="I2263" s="9">
        <v>5.7971000000000002E-2</v>
      </c>
      <c r="J2263" s="9">
        <v>9.0743000000000004E-2</v>
      </c>
      <c r="K2263" s="9">
        <v>0.110806</v>
      </c>
      <c r="L2263" s="9">
        <v>7.0111000000000007E-2</v>
      </c>
      <c r="M2263" s="9">
        <v>0.114119</v>
      </c>
      <c r="N2263" s="9">
        <v>0.103896</v>
      </c>
      <c r="O2263" s="9">
        <v>0.101523</v>
      </c>
      <c r="P2263" s="9">
        <v>0.101634</v>
      </c>
      <c r="Q2263" s="9">
        <v>9.3103000000000005E-2</v>
      </c>
      <c r="R2263" s="9">
        <v>9.9501999999999993E-2</v>
      </c>
      <c r="S2263" s="9">
        <v>0.158664</v>
      </c>
      <c r="T2263" s="9">
        <v>9.1185000000000002E-2</v>
      </c>
      <c r="U2263" s="9">
        <v>7.4337E-2</v>
      </c>
      <c r="V2263" s="9">
        <v>7.4468085106383003E-2</v>
      </c>
      <c r="W2263" s="9">
        <v>5.9611650485436901E-2</v>
      </c>
      <c r="X2263" s="9">
        <v>8.8624999999999995E-2</v>
      </c>
      <c r="Y2263" s="9">
        <v>7.8292E-2</v>
      </c>
      <c r="Z2263" s="10">
        <v>7.9661999999999997E-2</v>
      </c>
    </row>
    <row r="2264" spans="2:26" x14ac:dyDescent="0.35">
      <c r="B2264" t="s">
        <v>2617</v>
      </c>
      <c r="C2264" t="s">
        <v>2618</v>
      </c>
      <c r="D2264" s="8">
        <v>5.5594999999999999E-2</v>
      </c>
      <c r="E2264" s="9">
        <v>3.0151000000000001E-2</v>
      </c>
      <c r="F2264" s="9">
        <v>8.3892999999999995E-2</v>
      </c>
      <c r="G2264" s="9">
        <v>3.125E-2</v>
      </c>
      <c r="H2264" s="9">
        <v>1.8182E-2</v>
      </c>
      <c r="I2264" s="9">
        <v>4.9180000000000001E-2</v>
      </c>
      <c r="J2264" s="9">
        <v>0.12997400000000001</v>
      </c>
      <c r="K2264" s="9">
        <v>0.133489</v>
      </c>
      <c r="L2264" s="9">
        <v>0.13095200000000001</v>
      </c>
      <c r="M2264" s="9">
        <v>0.137546</v>
      </c>
      <c r="N2264" s="9">
        <v>0.13122200000000001</v>
      </c>
      <c r="O2264" s="9">
        <v>0.140898</v>
      </c>
      <c r="P2264" s="9">
        <v>0.112993</v>
      </c>
      <c r="Q2264" s="9">
        <v>7.7235999999999999E-2</v>
      </c>
      <c r="R2264" s="9">
        <v>0.111543</v>
      </c>
      <c r="S2264" s="9">
        <v>6.5789E-2</v>
      </c>
      <c r="T2264" s="9">
        <v>0.12623799999999999</v>
      </c>
      <c r="U2264" s="9">
        <v>9.4164999999999999E-2</v>
      </c>
      <c r="V2264" s="9">
        <v>7.8891257995735597E-2</v>
      </c>
      <c r="W2264" s="9">
        <v>7.5402144772117999E-2</v>
      </c>
      <c r="X2264" s="9">
        <v>0.105263</v>
      </c>
      <c r="Y2264" s="9">
        <v>8.4019999999999997E-2</v>
      </c>
      <c r="Z2264" s="10">
        <v>0.10939</v>
      </c>
    </row>
    <row r="2265" spans="2:26" x14ac:dyDescent="0.35">
      <c r="B2265" t="s">
        <v>2617</v>
      </c>
      <c r="C2265" t="s">
        <v>2619</v>
      </c>
      <c r="D2265" s="8">
        <v>0.11657099999999999</v>
      </c>
      <c r="E2265" s="9">
        <v>0.120603</v>
      </c>
      <c r="F2265" s="9">
        <v>0.10402699999999999</v>
      </c>
      <c r="G2265" s="9">
        <v>0.140625</v>
      </c>
      <c r="H2265" s="9">
        <v>0.127273</v>
      </c>
      <c r="I2265" s="9">
        <v>0.103825</v>
      </c>
      <c r="J2265" s="9">
        <v>8.5623000000000005E-2</v>
      </c>
      <c r="K2265" s="9">
        <v>0.18149899999999999</v>
      </c>
      <c r="L2265" s="9">
        <v>8.3333000000000004E-2</v>
      </c>
      <c r="M2265" s="9">
        <v>0.113011</v>
      </c>
      <c r="N2265" s="9">
        <v>0.18778300000000001</v>
      </c>
      <c r="O2265" s="9">
        <v>6.4838000000000007E-2</v>
      </c>
      <c r="P2265" s="9">
        <v>9.4065999999999997E-2</v>
      </c>
      <c r="Q2265" s="9">
        <v>0.189024</v>
      </c>
      <c r="R2265" s="9">
        <v>0.124514</v>
      </c>
      <c r="S2265" s="9">
        <v>0.221053</v>
      </c>
      <c r="T2265" s="9">
        <v>7.5495000000000007E-2</v>
      </c>
      <c r="U2265" s="9">
        <v>7.4527999999999997E-2</v>
      </c>
      <c r="V2265" s="9">
        <v>7.0362473347547999E-2</v>
      </c>
      <c r="W2265" s="9">
        <v>6.86997319034853E-2</v>
      </c>
      <c r="X2265" s="9">
        <v>7.2967000000000004E-2</v>
      </c>
      <c r="Y2265" s="9">
        <v>6.4250000000000002E-2</v>
      </c>
      <c r="Z2265" s="10">
        <v>8.5994000000000001E-2</v>
      </c>
    </row>
    <row r="2266" spans="2:26" x14ac:dyDescent="0.35">
      <c r="B2266" t="s">
        <v>2617</v>
      </c>
      <c r="C2266" t="s">
        <v>2620</v>
      </c>
      <c r="D2266" s="8">
        <v>9.5408999999999994E-2</v>
      </c>
      <c r="E2266" s="9">
        <v>5.0250999999999997E-2</v>
      </c>
      <c r="F2266" s="9">
        <v>0.110738</v>
      </c>
      <c r="G2266" s="9">
        <v>0.14843799999999999</v>
      </c>
      <c r="H2266" s="9">
        <v>8.4848000000000007E-2</v>
      </c>
      <c r="I2266" s="9">
        <v>0.13114799999999999</v>
      </c>
      <c r="J2266" s="9">
        <v>5.2235999999999998E-2</v>
      </c>
      <c r="K2266" s="9">
        <v>4.0984E-2</v>
      </c>
      <c r="L2266" s="9">
        <v>5.3571000000000001E-2</v>
      </c>
      <c r="M2266" s="9">
        <v>4.9070999999999997E-2</v>
      </c>
      <c r="N2266" s="9">
        <v>3.8462000000000003E-2</v>
      </c>
      <c r="O2266" s="9">
        <v>4.4887999999999997E-2</v>
      </c>
      <c r="P2266" s="9">
        <v>5.4362000000000001E-2</v>
      </c>
      <c r="Q2266" s="9">
        <v>4.6747999999999998E-2</v>
      </c>
      <c r="R2266" s="9">
        <v>4.7989999999999998E-2</v>
      </c>
      <c r="S2266" s="9">
        <v>2.8947000000000001E-2</v>
      </c>
      <c r="T2266" s="9">
        <v>5.6931000000000002E-2</v>
      </c>
      <c r="U2266" s="9">
        <v>1.7727E-2</v>
      </c>
      <c r="V2266" s="9">
        <v>1.3859275053304899E-2</v>
      </c>
      <c r="W2266" s="9">
        <v>1.54155495978552E-2</v>
      </c>
      <c r="X2266" s="9">
        <v>1.1962E-2</v>
      </c>
      <c r="Y2266" s="9">
        <v>1.1532000000000001E-2</v>
      </c>
      <c r="Z2266" s="10">
        <v>1.9602000000000001E-2</v>
      </c>
    </row>
    <row r="2267" spans="2:26" x14ac:dyDescent="0.35">
      <c r="B2267" t="s">
        <v>2617</v>
      </c>
      <c r="C2267" t="s">
        <v>2621</v>
      </c>
      <c r="D2267" s="8">
        <v>3.4075000000000001E-2</v>
      </c>
      <c r="E2267" s="9">
        <v>7.5377E-2</v>
      </c>
      <c r="F2267" s="9">
        <v>2.0133999999999999E-2</v>
      </c>
      <c r="G2267" s="9">
        <v>5.4688000000000001E-2</v>
      </c>
      <c r="H2267" s="9">
        <v>6.6667000000000004E-2</v>
      </c>
      <c r="I2267" s="9">
        <v>5.4644999999999999E-2</v>
      </c>
      <c r="J2267" s="9">
        <v>0.16015799999999999</v>
      </c>
      <c r="K2267" s="9">
        <v>0.31381700000000001</v>
      </c>
      <c r="L2267" s="9">
        <v>0.12202399999999999</v>
      </c>
      <c r="M2267" s="9">
        <v>0.22527900000000001</v>
      </c>
      <c r="N2267" s="9">
        <v>0.33484199999999997</v>
      </c>
      <c r="O2267" s="9">
        <v>0.114713</v>
      </c>
      <c r="P2267" s="9">
        <v>0.16891999999999999</v>
      </c>
      <c r="Q2267" s="9">
        <v>0.25813000000000003</v>
      </c>
      <c r="R2267" s="9">
        <v>0.19714699999999999</v>
      </c>
      <c r="S2267" s="9">
        <v>0.28684199999999999</v>
      </c>
      <c r="T2267" s="9">
        <v>0.125</v>
      </c>
      <c r="U2267" s="9">
        <v>7.8731999999999996E-2</v>
      </c>
      <c r="V2267" s="9">
        <v>8.7420042643923196E-2</v>
      </c>
      <c r="W2267" s="9">
        <v>6.5013404825737295E-2</v>
      </c>
      <c r="X2267" s="9">
        <v>0.105263</v>
      </c>
      <c r="Y2267" s="9">
        <v>0.102142</v>
      </c>
      <c r="Z2267" s="10">
        <v>8.7259000000000003E-2</v>
      </c>
    </row>
    <row r="2268" spans="2:26" x14ac:dyDescent="0.35">
      <c r="B2268" t="s">
        <v>2617</v>
      </c>
      <c r="C2268" t="s">
        <v>2622</v>
      </c>
      <c r="D2268" s="8">
        <v>2.0445000000000001E-2</v>
      </c>
      <c r="E2268" s="9">
        <v>5.025E-3</v>
      </c>
      <c r="F2268" s="9">
        <v>2.0133999999999999E-2</v>
      </c>
      <c r="G2268" s="9">
        <v>7.8120000000000004E-3</v>
      </c>
      <c r="H2268" s="9">
        <v>0</v>
      </c>
      <c r="I2268" s="9">
        <v>2.1857999999999999E-2</v>
      </c>
      <c r="J2268" s="9">
        <v>6.3324000000000005E-2</v>
      </c>
      <c r="K2268" s="9">
        <v>2.1076999999999999E-2</v>
      </c>
      <c r="L2268" s="9">
        <v>7.4404999999999999E-2</v>
      </c>
      <c r="M2268" s="9">
        <v>4.6096999999999999E-2</v>
      </c>
      <c r="N2268" s="9">
        <v>2.2623999999999998E-2</v>
      </c>
      <c r="O2268" s="9">
        <v>7.6060000000000003E-2</v>
      </c>
      <c r="P2268" s="9">
        <v>6.9731000000000001E-2</v>
      </c>
      <c r="Q2268" s="9">
        <v>3.6584999999999999E-2</v>
      </c>
      <c r="R2268" s="9">
        <v>6.2257E-2</v>
      </c>
      <c r="S2268" s="9">
        <v>4.7368E-2</v>
      </c>
      <c r="T2268" s="9">
        <v>6.5594E-2</v>
      </c>
      <c r="U2268" s="9">
        <v>0.143592</v>
      </c>
      <c r="V2268" s="9">
        <v>0.157782515991471</v>
      </c>
      <c r="W2268" s="9">
        <v>0.16085790884718501</v>
      </c>
      <c r="X2268" s="9">
        <v>0.15071799999999999</v>
      </c>
      <c r="Y2268" s="9">
        <v>0.120264</v>
      </c>
      <c r="Z2268" s="10">
        <v>0.13594700000000001</v>
      </c>
    </row>
    <row r="2269" spans="2:26" x14ac:dyDescent="0.35">
      <c r="B2269" t="s">
        <v>2617</v>
      </c>
      <c r="C2269" t="s">
        <v>2623</v>
      </c>
      <c r="D2269" s="8">
        <v>5.5953999999999997E-2</v>
      </c>
      <c r="E2269" s="9">
        <v>1.005E-2</v>
      </c>
      <c r="F2269" s="9">
        <v>8.7248000000000006E-2</v>
      </c>
      <c r="G2269" s="9">
        <v>1.5625E-2</v>
      </c>
      <c r="H2269" s="9">
        <v>6.0610000000000004E-3</v>
      </c>
      <c r="I2269" s="9">
        <v>6.5573999999999993E-2</v>
      </c>
      <c r="J2269" s="9">
        <v>4.4104999999999998E-2</v>
      </c>
      <c r="K2269" s="9">
        <v>3.2786999999999997E-2</v>
      </c>
      <c r="L2269" s="9">
        <v>6.25E-2</v>
      </c>
      <c r="M2269" s="9">
        <v>3.4201000000000002E-2</v>
      </c>
      <c r="N2269" s="9">
        <v>2.9412000000000001E-2</v>
      </c>
      <c r="O2269" s="9">
        <v>4.7382000000000001E-2</v>
      </c>
      <c r="P2269" s="9">
        <v>5.0235000000000002E-2</v>
      </c>
      <c r="Q2269" s="9">
        <v>3.6584999999999999E-2</v>
      </c>
      <c r="R2269" s="9">
        <v>5.5772000000000002E-2</v>
      </c>
      <c r="S2269" s="9">
        <v>5.5263E-2</v>
      </c>
      <c r="T2269" s="9">
        <v>5.1979999999999998E-2</v>
      </c>
      <c r="U2269" s="9">
        <v>0.162827</v>
      </c>
      <c r="V2269" s="9">
        <v>0.151385927505331</v>
      </c>
      <c r="W2269" s="9">
        <v>0.216152815013405</v>
      </c>
      <c r="X2269" s="9">
        <v>0.13995199999999999</v>
      </c>
      <c r="Y2269" s="9">
        <v>0.17462900000000001</v>
      </c>
      <c r="Z2269" s="10">
        <v>0.13531499999999999</v>
      </c>
    </row>
    <row r="2270" spans="2:26" x14ac:dyDescent="0.35">
      <c r="B2270" t="s">
        <v>2617</v>
      </c>
      <c r="C2270" t="s">
        <v>2624</v>
      </c>
      <c r="D2270" s="8">
        <v>3.0129E-2</v>
      </c>
      <c r="E2270" s="9">
        <v>0</v>
      </c>
      <c r="F2270" s="9">
        <v>2.6845999999999998E-2</v>
      </c>
      <c r="G2270" s="9">
        <v>1.5625E-2</v>
      </c>
      <c r="H2270" s="9">
        <v>0</v>
      </c>
      <c r="I2270" s="9">
        <v>4.3715999999999998E-2</v>
      </c>
      <c r="J2270" s="9">
        <v>2.8088999999999999E-2</v>
      </c>
      <c r="K2270" s="9">
        <v>8.1969999999999994E-3</v>
      </c>
      <c r="L2270" s="9">
        <v>2.9762E-2</v>
      </c>
      <c r="M2270" s="9">
        <v>1.7843999999999999E-2</v>
      </c>
      <c r="N2270" s="9">
        <v>4.5250000000000004E-3</v>
      </c>
      <c r="O2270" s="9">
        <v>2.7431000000000001E-2</v>
      </c>
      <c r="P2270" s="9">
        <v>2.5758E-2</v>
      </c>
      <c r="Q2270" s="9">
        <v>1.8293E-2</v>
      </c>
      <c r="R2270" s="9">
        <v>2.8534E-2</v>
      </c>
      <c r="S2270" s="9">
        <v>2.6319999999999998E-3</v>
      </c>
      <c r="T2270" s="9">
        <v>2.8465000000000001E-2</v>
      </c>
      <c r="U2270" s="9">
        <v>4.8193E-2</v>
      </c>
      <c r="V2270" s="9">
        <v>3.4115138592750498E-2</v>
      </c>
      <c r="W2270" s="9">
        <v>5.1943699731903499E-2</v>
      </c>
      <c r="X2270" s="9">
        <v>4.9043000000000003E-2</v>
      </c>
      <c r="Y2270" s="9">
        <v>3.6243999999999998E-2</v>
      </c>
      <c r="Z2270" s="10">
        <v>3.4460999999999999E-2</v>
      </c>
    </row>
    <row r="2271" spans="2:26" x14ac:dyDescent="0.35">
      <c r="B2271" t="s">
        <v>2617</v>
      </c>
      <c r="C2271" t="s">
        <v>2625</v>
      </c>
      <c r="D2271" s="8">
        <v>2.1520999999999998E-2</v>
      </c>
      <c r="E2271" s="9">
        <v>1.5075E-2</v>
      </c>
      <c r="F2271" s="9">
        <v>1.3422999999999999E-2</v>
      </c>
      <c r="G2271" s="9">
        <v>1.5625E-2</v>
      </c>
      <c r="H2271" s="9">
        <v>6.0610000000000004E-3</v>
      </c>
      <c r="I2271" s="9">
        <v>1.0928999999999999E-2</v>
      </c>
      <c r="J2271" s="9">
        <v>6.4801999999999998E-2</v>
      </c>
      <c r="K2271" s="9">
        <v>3.0445E-2</v>
      </c>
      <c r="L2271" s="9">
        <v>7.7381000000000005E-2</v>
      </c>
      <c r="M2271" s="9">
        <v>5.2788000000000002E-2</v>
      </c>
      <c r="N2271" s="9">
        <v>3.1674000000000001E-2</v>
      </c>
      <c r="O2271" s="9">
        <v>8.4788000000000002E-2</v>
      </c>
      <c r="P2271" s="9">
        <v>7.1153999999999995E-2</v>
      </c>
      <c r="Q2271" s="9">
        <v>6.3007999999999995E-2</v>
      </c>
      <c r="R2271" s="9">
        <v>6.3553999999999999E-2</v>
      </c>
      <c r="S2271" s="9">
        <v>4.7368E-2</v>
      </c>
      <c r="T2271" s="9">
        <v>8.7871000000000005E-2</v>
      </c>
      <c r="U2271" s="9">
        <v>0.107278</v>
      </c>
      <c r="V2271" s="9">
        <v>0.10660980810234499</v>
      </c>
      <c r="W2271" s="9">
        <v>0.109584450402145</v>
      </c>
      <c r="X2271" s="9">
        <v>9.5694000000000001E-2</v>
      </c>
      <c r="Y2271" s="9">
        <v>0.113674</v>
      </c>
      <c r="Z2271" s="10">
        <v>0.115081</v>
      </c>
    </row>
    <row r="2272" spans="2:26" x14ac:dyDescent="0.35">
      <c r="B2272" t="s">
        <v>2617</v>
      </c>
      <c r="C2272" t="s">
        <v>2626</v>
      </c>
      <c r="D2272" s="8">
        <v>7.8550999999999996E-2</v>
      </c>
      <c r="E2272" s="9">
        <v>7.5377E-2</v>
      </c>
      <c r="F2272" s="9">
        <v>6.3757999999999995E-2</v>
      </c>
      <c r="G2272" s="9">
        <v>6.25E-2</v>
      </c>
      <c r="H2272" s="9">
        <v>4.2424000000000003E-2</v>
      </c>
      <c r="I2272" s="9">
        <v>8.1966999999999998E-2</v>
      </c>
      <c r="J2272" s="9">
        <v>3.8438E-2</v>
      </c>
      <c r="K2272" s="9">
        <v>8.1969999999999994E-3</v>
      </c>
      <c r="L2272" s="9">
        <v>5.6548000000000001E-2</v>
      </c>
      <c r="M2272" s="9">
        <v>1.5613E-2</v>
      </c>
      <c r="N2272" s="9">
        <v>2.2620000000000001E-3</v>
      </c>
      <c r="O2272" s="9">
        <v>3.7406000000000002E-2</v>
      </c>
      <c r="P2272" s="9">
        <v>2.4618999999999999E-2</v>
      </c>
      <c r="Q2272" s="9">
        <v>1.4227999999999999E-2</v>
      </c>
      <c r="R2272" s="9">
        <v>2.3345999999999999E-2</v>
      </c>
      <c r="S2272" s="9">
        <v>2.6319999999999998E-3</v>
      </c>
      <c r="T2272" s="9">
        <v>2.9703E-2</v>
      </c>
      <c r="U2272" s="9">
        <v>1.537E-2</v>
      </c>
      <c r="V2272" s="9">
        <v>1.49253731343284E-2</v>
      </c>
      <c r="W2272" s="9">
        <v>1.00536193029491E-2</v>
      </c>
      <c r="X2272" s="9">
        <v>1.555E-2</v>
      </c>
      <c r="Y2272" s="9">
        <v>1.3180000000000001E-2</v>
      </c>
      <c r="Z2272" s="10">
        <v>1.644E-2</v>
      </c>
    </row>
    <row r="2273" spans="2:26" x14ac:dyDescent="0.35">
      <c r="B2273" t="s">
        <v>2617</v>
      </c>
      <c r="C2273" t="s">
        <v>2627</v>
      </c>
      <c r="D2273" s="8">
        <v>0.16033</v>
      </c>
      <c r="E2273" s="9">
        <v>0.301508</v>
      </c>
      <c r="F2273" s="9">
        <v>0.18120800000000001</v>
      </c>
      <c r="G2273" s="9">
        <v>0.21093799999999999</v>
      </c>
      <c r="H2273" s="9">
        <v>0.35151500000000002</v>
      </c>
      <c r="I2273" s="9">
        <v>9.2896000000000006E-2</v>
      </c>
      <c r="J2273" s="9">
        <v>1.2936E-2</v>
      </c>
      <c r="K2273" s="9">
        <v>3.5130000000000001E-3</v>
      </c>
      <c r="L2273" s="9">
        <v>1.4881E-2</v>
      </c>
      <c r="M2273" s="9">
        <v>4.4609999999999997E-3</v>
      </c>
      <c r="N2273" s="9">
        <v>0</v>
      </c>
      <c r="O2273" s="9">
        <v>1.3716000000000001E-2</v>
      </c>
      <c r="P2273" s="9">
        <v>1.6081000000000002E-2</v>
      </c>
      <c r="Q2273" s="9">
        <v>6.0980000000000001E-3</v>
      </c>
      <c r="R2273" s="9">
        <v>1.9455E-2</v>
      </c>
      <c r="S2273" s="9">
        <v>1.0526000000000001E-2</v>
      </c>
      <c r="T2273" s="9">
        <v>2.2277000000000002E-2</v>
      </c>
      <c r="U2273" s="9">
        <v>1.7927999999999999E-2</v>
      </c>
      <c r="V2273" s="9">
        <v>2.3454157782516E-2</v>
      </c>
      <c r="W2273" s="9">
        <v>1.84316353887399E-2</v>
      </c>
      <c r="X2273" s="9">
        <v>1.7943000000000001E-2</v>
      </c>
      <c r="Y2273" s="9">
        <v>1.6473999999999999E-2</v>
      </c>
      <c r="Z2273" s="10">
        <v>1.4543E-2</v>
      </c>
    </row>
    <row r="2274" spans="2:26" x14ac:dyDescent="0.35">
      <c r="B2274" t="s">
        <v>2617</v>
      </c>
      <c r="C2274" t="s">
        <v>2628</v>
      </c>
      <c r="D2274" s="8">
        <v>0.15710199999999999</v>
      </c>
      <c r="E2274" s="9">
        <v>0.110553</v>
      </c>
      <c r="F2274" s="9">
        <v>0.16442999999999999</v>
      </c>
      <c r="G2274" s="9">
        <v>9.375E-2</v>
      </c>
      <c r="H2274" s="9">
        <v>7.8787999999999997E-2</v>
      </c>
      <c r="I2274" s="9">
        <v>0.19125700000000001</v>
      </c>
      <c r="J2274" s="9">
        <v>1.4414E-2</v>
      </c>
      <c r="K2274" s="9">
        <v>1.1709999999999999E-3</v>
      </c>
      <c r="L2274" s="9">
        <v>8.9289999999999994E-3</v>
      </c>
      <c r="M2274" s="9">
        <v>7.4349999999999998E-3</v>
      </c>
      <c r="N2274" s="9">
        <v>2.2620000000000001E-3</v>
      </c>
      <c r="O2274" s="9">
        <v>1.9949999999999999E-2</v>
      </c>
      <c r="P2274" s="9">
        <v>1.2381E-2</v>
      </c>
      <c r="Q2274" s="9">
        <v>6.0980000000000001E-3</v>
      </c>
      <c r="R2274" s="9">
        <v>1.0376E-2</v>
      </c>
      <c r="S2274" s="9">
        <v>0</v>
      </c>
      <c r="T2274" s="9">
        <v>9.9010000000000001E-3</v>
      </c>
      <c r="U2274" s="9">
        <v>5.757E-3</v>
      </c>
      <c r="V2274" s="9">
        <v>1.06609808102345E-2</v>
      </c>
      <c r="W2274" s="9">
        <v>4.3565683646112604E-3</v>
      </c>
      <c r="X2274" s="9">
        <v>4.7850000000000002E-3</v>
      </c>
      <c r="Y2274" s="9">
        <v>9.8849999999999997E-3</v>
      </c>
      <c r="Z2274" s="10">
        <v>6.9550000000000002E-3</v>
      </c>
    </row>
    <row r="2275" spans="2:26" x14ac:dyDescent="0.35">
      <c r="B2275" t="s">
        <v>2617</v>
      </c>
      <c r="C2275" t="s">
        <v>2629</v>
      </c>
      <c r="D2275" s="8">
        <v>7.7834E-2</v>
      </c>
      <c r="E2275" s="9">
        <v>0.17587900000000001</v>
      </c>
      <c r="F2275" s="9">
        <v>4.3624000000000003E-2</v>
      </c>
      <c r="G2275" s="9">
        <v>0.140625</v>
      </c>
      <c r="H2275" s="9">
        <v>0.175758</v>
      </c>
      <c r="I2275" s="9">
        <v>7.1038000000000004E-2</v>
      </c>
      <c r="J2275" s="9">
        <v>2.5995000000000001E-2</v>
      </c>
      <c r="K2275" s="9">
        <v>7.0260000000000001E-3</v>
      </c>
      <c r="L2275" s="9">
        <v>2.0833000000000001E-2</v>
      </c>
      <c r="M2275" s="9">
        <v>1.7843999999999999E-2</v>
      </c>
      <c r="N2275" s="9">
        <v>4.5250000000000004E-3</v>
      </c>
      <c r="O2275" s="9">
        <v>3.7406000000000002E-2</v>
      </c>
      <c r="P2275" s="9">
        <v>2.6327E-2</v>
      </c>
      <c r="Q2275" s="9">
        <v>1.626E-2</v>
      </c>
      <c r="R2275" s="9">
        <v>2.8534E-2</v>
      </c>
      <c r="S2275" s="9">
        <v>5.2630000000000003E-3</v>
      </c>
      <c r="T2275" s="9">
        <v>3.8365999999999997E-2</v>
      </c>
      <c r="U2275" s="9">
        <v>1.388E-2</v>
      </c>
      <c r="V2275" s="9">
        <v>1.8123667377398699E-2</v>
      </c>
      <c r="W2275" s="9">
        <v>1.00536193029491E-2</v>
      </c>
      <c r="X2275" s="9">
        <v>9.5689999999999994E-3</v>
      </c>
      <c r="Y2275" s="9">
        <v>1.4827E-2</v>
      </c>
      <c r="Z2275" s="10">
        <v>1.2962E-2</v>
      </c>
    </row>
    <row r="2276" spans="2:26" x14ac:dyDescent="0.35">
      <c r="B2276" t="s">
        <v>2617</v>
      </c>
      <c r="C2276" t="s">
        <v>2630</v>
      </c>
      <c r="D2276" s="8">
        <v>1.2912E-2</v>
      </c>
      <c r="E2276" s="9">
        <v>0</v>
      </c>
      <c r="F2276" s="9">
        <v>3.356E-3</v>
      </c>
      <c r="G2276" s="9">
        <v>7.8120000000000004E-3</v>
      </c>
      <c r="H2276" s="9">
        <v>0</v>
      </c>
      <c r="I2276" s="9">
        <v>1.0928999999999999E-2</v>
      </c>
      <c r="J2276" s="9">
        <v>8.4884000000000001E-2</v>
      </c>
      <c r="K2276" s="9">
        <v>4.8009000000000003E-2</v>
      </c>
      <c r="L2276" s="9">
        <v>6.5476000000000006E-2</v>
      </c>
      <c r="M2276" s="9">
        <v>6.7657999999999996E-2</v>
      </c>
      <c r="N2276" s="9">
        <v>5.2035999999999999E-2</v>
      </c>
      <c r="O2276" s="9">
        <v>9.6009999999999998E-2</v>
      </c>
      <c r="P2276" s="9">
        <v>7.9408000000000006E-2</v>
      </c>
      <c r="Q2276" s="9">
        <v>4.6747999999999998E-2</v>
      </c>
      <c r="R2276" s="9">
        <v>5.4475000000000003E-2</v>
      </c>
      <c r="S2276" s="9">
        <v>3.1579000000000003E-2</v>
      </c>
      <c r="T2276" s="9">
        <v>9.9010000000000001E-2</v>
      </c>
      <c r="U2276" s="9">
        <v>6.9831000000000004E-2</v>
      </c>
      <c r="V2276" s="9">
        <v>8.1023454157782504E-2</v>
      </c>
      <c r="W2276" s="9">
        <v>5.42895442359249E-2</v>
      </c>
      <c r="X2276" s="9">
        <v>5.8611999999999997E-2</v>
      </c>
      <c r="Y2276" s="9">
        <v>7.7429999999999999E-2</v>
      </c>
      <c r="Z2276" s="10">
        <v>7.9038999999999998E-2</v>
      </c>
    </row>
    <row r="2277" spans="2:26" x14ac:dyDescent="0.35">
      <c r="B2277" t="s">
        <v>2617</v>
      </c>
      <c r="C2277" t="s">
        <v>2631</v>
      </c>
      <c r="D2277" s="8">
        <v>3.9095999999999999E-2</v>
      </c>
      <c r="E2277" s="9">
        <v>1.5075E-2</v>
      </c>
      <c r="F2277" s="9">
        <v>4.6980000000000001E-2</v>
      </c>
      <c r="G2277" s="9">
        <v>1.5625E-2</v>
      </c>
      <c r="H2277" s="9">
        <v>1.8182E-2</v>
      </c>
      <c r="I2277" s="9">
        <v>4.9180000000000001E-2</v>
      </c>
      <c r="J2277" s="9">
        <v>6.8375000000000005E-2</v>
      </c>
      <c r="K2277" s="9">
        <v>7.6111999999999999E-2</v>
      </c>
      <c r="L2277" s="9">
        <v>7.4404999999999999E-2</v>
      </c>
      <c r="M2277" s="9">
        <v>6.6170999999999994E-2</v>
      </c>
      <c r="N2277" s="9">
        <v>7.4661000000000005E-2</v>
      </c>
      <c r="O2277" s="9">
        <v>5.7356999999999998E-2</v>
      </c>
      <c r="P2277" s="9">
        <v>5.9485000000000003E-2</v>
      </c>
      <c r="Q2277" s="9">
        <v>7.7235999999999999E-2</v>
      </c>
      <c r="R2277" s="9">
        <v>4.1505E-2</v>
      </c>
      <c r="S2277" s="9">
        <v>7.3683999999999999E-2</v>
      </c>
      <c r="T2277" s="9">
        <v>4.4554000000000003E-2</v>
      </c>
      <c r="U2277" s="9">
        <v>7.0361000000000007E-2</v>
      </c>
      <c r="V2277" s="9">
        <v>7.6759061833688705E-2</v>
      </c>
      <c r="W2277" s="9">
        <v>7.0375335120643395E-2</v>
      </c>
      <c r="X2277" s="9">
        <v>6.5789E-2</v>
      </c>
      <c r="Y2277" s="9">
        <v>8.0725000000000005E-2</v>
      </c>
      <c r="Z2277" s="10">
        <v>6.8921999999999997E-2</v>
      </c>
    </row>
    <row r="2278" spans="2:26" x14ac:dyDescent="0.35">
      <c r="B2278" t="s">
        <v>2617</v>
      </c>
      <c r="C2278" t="s">
        <v>2632</v>
      </c>
      <c r="D2278" s="8">
        <v>2.4749E-2</v>
      </c>
      <c r="E2278" s="9">
        <v>5.025E-3</v>
      </c>
      <c r="F2278" s="9">
        <v>1.6778999999999999E-2</v>
      </c>
      <c r="G2278" s="9">
        <v>1.5625E-2</v>
      </c>
      <c r="H2278" s="9">
        <v>0</v>
      </c>
      <c r="I2278" s="9">
        <v>5.4640000000000001E-3</v>
      </c>
      <c r="J2278" s="9">
        <v>4.0654999999999997E-2</v>
      </c>
      <c r="K2278" s="9">
        <v>1.9906E-2</v>
      </c>
      <c r="L2278" s="9">
        <v>4.7619000000000002E-2</v>
      </c>
      <c r="M2278" s="9">
        <v>3.5687999999999998E-2</v>
      </c>
      <c r="N2278" s="9">
        <v>1.5837E-2</v>
      </c>
      <c r="O2278" s="9">
        <v>3.8653E-2</v>
      </c>
      <c r="P2278" s="9">
        <v>3.8707999999999999E-2</v>
      </c>
      <c r="Q2278" s="9">
        <v>2.2357999999999999E-2</v>
      </c>
      <c r="R2278" s="9">
        <v>3.6316000000000001E-2</v>
      </c>
      <c r="S2278" s="9">
        <v>7.8949999999999992E-3</v>
      </c>
      <c r="T2278" s="9">
        <v>4.4554000000000003E-2</v>
      </c>
      <c r="U2278" s="9">
        <v>1.3296000000000001E-2</v>
      </c>
      <c r="V2278" s="9">
        <v>8.5287846481876296E-3</v>
      </c>
      <c r="W2278" s="9">
        <v>1.34048257372654E-2</v>
      </c>
      <c r="X2278" s="9">
        <v>1.555E-2</v>
      </c>
      <c r="Y2278" s="9">
        <v>8.2369999999999995E-3</v>
      </c>
      <c r="Z2278" s="10">
        <v>1.1065E-2</v>
      </c>
    </row>
    <row r="2279" spans="2:26" x14ac:dyDescent="0.35">
      <c r="B2279" t="s">
        <v>2617</v>
      </c>
      <c r="C2279" t="s">
        <v>2633</v>
      </c>
      <c r="D2279" s="8">
        <v>1.9727000000000001E-2</v>
      </c>
      <c r="E2279" s="9">
        <v>1.005E-2</v>
      </c>
      <c r="F2279" s="9">
        <v>1.3422999999999999E-2</v>
      </c>
      <c r="G2279" s="9">
        <v>2.3438000000000001E-2</v>
      </c>
      <c r="H2279" s="9">
        <v>2.4242E-2</v>
      </c>
      <c r="I2279" s="9">
        <v>1.6393000000000001E-2</v>
      </c>
      <c r="J2279" s="9">
        <v>8.5991999999999999E-2</v>
      </c>
      <c r="K2279" s="9">
        <v>7.3770000000000002E-2</v>
      </c>
      <c r="L2279" s="9">
        <v>7.7381000000000005E-2</v>
      </c>
      <c r="M2279" s="9">
        <v>0.109294</v>
      </c>
      <c r="N2279" s="9">
        <v>6.7873000000000003E-2</v>
      </c>
      <c r="O2279" s="9">
        <v>9.8503999999999994E-2</v>
      </c>
      <c r="P2279" s="9">
        <v>9.5772999999999997E-2</v>
      </c>
      <c r="Q2279" s="9">
        <v>8.5365999999999997E-2</v>
      </c>
      <c r="R2279" s="9">
        <v>9.4682000000000002E-2</v>
      </c>
      <c r="S2279" s="9">
        <v>0.11315799999999999</v>
      </c>
      <c r="T2279" s="9">
        <v>9.4059000000000004E-2</v>
      </c>
      <c r="U2279" s="9">
        <v>6.6532999999999995E-2</v>
      </c>
      <c r="V2279" s="9">
        <v>6.60980810234542E-2</v>
      </c>
      <c r="W2279" s="9">
        <v>5.5965147453083099E-2</v>
      </c>
      <c r="X2279" s="9">
        <v>8.1339999999999996E-2</v>
      </c>
      <c r="Y2279" s="9">
        <v>7.2487999999999997E-2</v>
      </c>
      <c r="Z2279" s="10">
        <v>6.7025000000000001E-2</v>
      </c>
    </row>
    <row r="2280" spans="2:26" x14ac:dyDescent="0.35">
      <c r="B2280" t="s">
        <v>2634</v>
      </c>
      <c r="C2280" t="s">
        <v>2635</v>
      </c>
      <c r="D2280" s="8">
        <v>3.0974000000000002E-2</v>
      </c>
      <c r="E2280" s="9">
        <v>3.4391999999999999E-2</v>
      </c>
      <c r="F2280" s="9">
        <v>1.9331999999999998E-2</v>
      </c>
      <c r="G2280" s="9">
        <v>3.211E-2</v>
      </c>
      <c r="H2280" s="9">
        <v>1.2618000000000001E-2</v>
      </c>
      <c r="I2280" s="9">
        <v>2.6454999999999999E-2</v>
      </c>
      <c r="J2280" s="9">
        <v>8.7568999999999994E-2</v>
      </c>
      <c r="K2280" s="9">
        <v>8.7607000000000004E-2</v>
      </c>
      <c r="L2280" s="9">
        <v>5.6478E-2</v>
      </c>
      <c r="M2280" s="9">
        <v>6.9875999999999994E-2</v>
      </c>
      <c r="N2280" s="9">
        <v>4.5802000000000002E-2</v>
      </c>
      <c r="O2280" s="9">
        <v>9.9567000000000003E-2</v>
      </c>
      <c r="P2280" s="9">
        <v>8.0652000000000001E-2</v>
      </c>
      <c r="Q2280" s="9">
        <v>7.2797000000000001E-2</v>
      </c>
      <c r="R2280" s="9">
        <v>8.8757000000000003E-2</v>
      </c>
      <c r="S2280" s="9">
        <v>3.211E-2</v>
      </c>
      <c r="T2280" s="9">
        <v>7.5544E-2</v>
      </c>
      <c r="U2280" s="9">
        <v>5.2031000000000001E-2</v>
      </c>
      <c r="V2280" s="9">
        <v>4.5085662759242598E-2</v>
      </c>
      <c r="W2280" s="9">
        <v>4.5642012647786598E-2</v>
      </c>
      <c r="X2280" s="9">
        <v>5.0373000000000001E-2</v>
      </c>
      <c r="Y2280" s="9">
        <v>3.7533999999999998E-2</v>
      </c>
      <c r="Z2280" s="10">
        <v>6.0382999999999999E-2</v>
      </c>
    </row>
    <row r="2281" spans="2:26" x14ac:dyDescent="0.35">
      <c r="B2281" t="s">
        <v>2634</v>
      </c>
      <c r="C2281" t="s">
        <v>2636</v>
      </c>
      <c r="D2281" s="8">
        <v>1.8232000000000002E-2</v>
      </c>
      <c r="E2281" s="9">
        <v>1.0581999999999999E-2</v>
      </c>
      <c r="F2281" s="9">
        <v>1.0545000000000001E-2</v>
      </c>
      <c r="G2281" s="9">
        <v>4.5869999999999999E-3</v>
      </c>
      <c r="H2281" s="9">
        <v>1.8926999999999999E-2</v>
      </c>
      <c r="I2281" s="9">
        <v>3.1746000000000003E-2</v>
      </c>
      <c r="J2281" s="9">
        <v>6.0706000000000003E-2</v>
      </c>
      <c r="K2281" s="9">
        <v>9.8291000000000003E-2</v>
      </c>
      <c r="L2281" s="9">
        <v>8.6378999999999997E-2</v>
      </c>
      <c r="M2281" s="9">
        <v>8.2297999999999996E-2</v>
      </c>
      <c r="N2281" s="9">
        <v>0.124046</v>
      </c>
      <c r="O2281" s="9">
        <v>5.0505000000000001E-2</v>
      </c>
      <c r="P2281" s="9">
        <v>7.2572999999999999E-2</v>
      </c>
      <c r="Q2281" s="9">
        <v>0.12835199999999999</v>
      </c>
      <c r="R2281" s="9">
        <v>8.2839999999999997E-2</v>
      </c>
      <c r="S2281" s="9">
        <v>0.135321</v>
      </c>
      <c r="T2281" s="9">
        <v>6.5300999999999998E-2</v>
      </c>
      <c r="U2281" s="9">
        <v>7.4395000000000003E-2</v>
      </c>
      <c r="V2281" s="9">
        <v>8.7466185752930595E-2</v>
      </c>
      <c r="W2281" s="9">
        <v>8.55100357437448E-2</v>
      </c>
      <c r="X2281" s="9">
        <v>7.3693999999999996E-2</v>
      </c>
      <c r="Y2281" s="9">
        <v>7.7747999999999998E-2</v>
      </c>
      <c r="Z2281" s="10">
        <v>7.7186000000000005E-2</v>
      </c>
    </row>
    <row r="2282" spans="2:26" x14ac:dyDescent="0.35">
      <c r="B2282" t="s">
        <v>2634</v>
      </c>
      <c r="C2282" t="s">
        <v>2637</v>
      </c>
      <c r="D2282" s="8">
        <v>5.2146999999999999E-2</v>
      </c>
      <c r="E2282" s="9">
        <v>3.9683000000000003E-2</v>
      </c>
      <c r="F2282" s="9">
        <v>6.1511000000000003E-2</v>
      </c>
      <c r="G2282" s="9">
        <v>4.1284000000000001E-2</v>
      </c>
      <c r="H2282" s="9">
        <v>1.8926999999999999E-2</v>
      </c>
      <c r="I2282" s="9">
        <v>5.5556000000000001E-2</v>
      </c>
      <c r="J2282" s="9">
        <v>6.7421999999999996E-2</v>
      </c>
      <c r="K2282" s="9">
        <v>5.6624000000000001E-2</v>
      </c>
      <c r="L2282" s="9">
        <v>8.9701000000000003E-2</v>
      </c>
      <c r="M2282" s="9">
        <v>5.5900999999999999E-2</v>
      </c>
      <c r="N2282" s="9">
        <v>5.9159999999999997E-2</v>
      </c>
      <c r="O2282" s="9">
        <v>8.0808000000000005E-2</v>
      </c>
      <c r="P2282" s="9">
        <v>9.3493000000000007E-2</v>
      </c>
      <c r="Q2282" s="9">
        <v>7.2797000000000001E-2</v>
      </c>
      <c r="R2282" s="9">
        <v>9.0236999999999998E-2</v>
      </c>
      <c r="S2282" s="9">
        <v>7.5688000000000005E-2</v>
      </c>
      <c r="T2282" s="9">
        <v>9.3469999999999998E-2</v>
      </c>
      <c r="U2282" s="9">
        <v>0.14557700000000001</v>
      </c>
      <c r="V2282" s="9">
        <v>0.15238954012624001</v>
      </c>
      <c r="W2282" s="9">
        <v>0.16469617816882001</v>
      </c>
      <c r="X2282" s="9">
        <v>0.13805999999999999</v>
      </c>
      <c r="Y2282" s="9">
        <v>0.14611299999999999</v>
      </c>
      <c r="Z2282" s="10">
        <v>0.13730600000000001</v>
      </c>
    </row>
    <row r="2283" spans="2:26" x14ac:dyDescent="0.35">
      <c r="B2283" t="s">
        <v>2634</v>
      </c>
      <c r="C2283" t="s">
        <v>2638</v>
      </c>
      <c r="D2283" s="8">
        <v>2.5093000000000001E-2</v>
      </c>
      <c r="E2283" s="9">
        <v>4.4974E-2</v>
      </c>
      <c r="F2283" s="9">
        <v>2.8119999999999999E-2</v>
      </c>
      <c r="G2283" s="9">
        <v>1.8349000000000001E-2</v>
      </c>
      <c r="H2283" s="9">
        <v>3.4700000000000002E-2</v>
      </c>
      <c r="I2283" s="9">
        <v>1.5873000000000002E-2</v>
      </c>
      <c r="J2283" s="9">
        <v>0.12983900000000001</v>
      </c>
      <c r="K2283" s="9">
        <v>0.207265</v>
      </c>
      <c r="L2283" s="9">
        <v>8.6378999999999997E-2</v>
      </c>
      <c r="M2283" s="9">
        <v>0.18012400000000001</v>
      </c>
      <c r="N2283" s="9">
        <v>0.24618300000000001</v>
      </c>
      <c r="O2283" s="9">
        <v>0.10101</v>
      </c>
      <c r="P2283" s="9">
        <v>0.15307999999999999</v>
      </c>
      <c r="Q2283" s="9">
        <v>0.18965499999999999</v>
      </c>
      <c r="R2283" s="9">
        <v>0.13609499999999999</v>
      </c>
      <c r="S2283" s="9">
        <v>0.24082600000000001</v>
      </c>
      <c r="T2283" s="9">
        <v>0.142125</v>
      </c>
      <c r="U2283" s="9">
        <v>7.3260000000000006E-2</v>
      </c>
      <c r="V2283" s="9">
        <v>7.7547339945897201E-2</v>
      </c>
      <c r="W2283" s="9">
        <v>5.5265328567500702E-2</v>
      </c>
      <c r="X2283" s="9">
        <v>5.9700999999999997E-2</v>
      </c>
      <c r="Y2283" s="9">
        <v>7.9088000000000006E-2</v>
      </c>
      <c r="Z2283" s="10">
        <v>8.8999999999999996E-2</v>
      </c>
    </row>
    <row r="2284" spans="2:26" x14ac:dyDescent="0.35">
      <c r="B2284" t="s">
        <v>2634</v>
      </c>
      <c r="C2284" t="s">
        <v>2639</v>
      </c>
      <c r="D2284" s="8">
        <v>1.5879000000000001E-2</v>
      </c>
      <c r="E2284" s="9">
        <v>0</v>
      </c>
      <c r="F2284" s="9">
        <v>2.4604999999999998E-2</v>
      </c>
      <c r="G2284" s="9">
        <v>0</v>
      </c>
      <c r="H2284" s="9">
        <v>9.4640000000000002E-3</v>
      </c>
      <c r="I2284" s="9">
        <v>1.8519000000000001E-2</v>
      </c>
      <c r="J2284" s="9">
        <v>4.8328000000000003E-2</v>
      </c>
      <c r="K2284" s="9">
        <v>2.3504000000000001E-2</v>
      </c>
      <c r="L2284" s="9">
        <v>4.3188999999999998E-2</v>
      </c>
      <c r="M2284" s="9">
        <v>2.2516000000000001E-2</v>
      </c>
      <c r="N2284" s="9">
        <v>1.9084E-2</v>
      </c>
      <c r="O2284" s="9">
        <v>5.6277000000000001E-2</v>
      </c>
      <c r="P2284" s="9">
        <v>2.3806000000000001E-2</v>
      </c>
      <c r="Q2284" s="9">
        <v>1.341E-2</v>
      </c>
      <c r="R2284" s="9">
        <v>2.0709999999999999E-2</v>
      </c>
      <c r="S2284" s="9">
        <v>9.1739999999999999E-3</v>
      </c>
      <c r="T2284" s="9">
        <v>2.0486999999999998E-2</v>
      </c>
      <c r="U2284" s="9">
        <v>6.2919999999999998E-3</v>
      </c>
      <c r="V2284" s="9">
        <v>8.1154192966636594E-3</v>
      </c>
      <c r="W2284" s="9">
        <v>5.2240857849876303E-3</v>
      </c>
      <c r="X2284" s="9">
        <v>2.7989999999999998E-3</v>
      </c>
      <c r="Y2284" s="9">
        <v>4.0210000000000003E-3</v>
      </c>
      <c r="Z2284" s="10">
        <v>5.7759999999999999E-3</v>
      </c>
    </row>
    <row r="2285" spans="2:26" x14ac:dyDescent="0.35">
      <c r="B2285" t="s">
        <v>2634</v>
      </c>
      <c r="C2285" t="s">
        <v>2640</v>
      </c>
      <c r="D2285" s="8">
        <v>3.4306999999999997E-2</v>
      </c>
      <c r="E2285" s="9">
        <v>1.5873000000000002E-2</v>
      </c>
      <c r="F2285" s="9">
        <v>4.2179000000000001E-2</v>
      </c>
      <c r="G2285" s="9">
        <v>1.3761000000000001E-2</v>
      </c>
      <c r="H2285" s="9">
        <v>9.4640000000000002E-3</v>
      </c>
      <c r="I2285" s="9">
        <v>4.4974E-2</v>
      </c>
      <c r="J2285" s="9">
        <v>2.9891999999999998E-2</v>
      </c>
      <c r="K2285" s="9">
        <v>2.5641000000000001E-2</v>
      </c>
      <c r="L2285" s="9">
        <v>4.6511999999999998E-2</v>
      </c>
      <c r="M2285" s="9">
        <v>2.7174E-2</v>
      </c>
      <c r="N2285" s="9">
        <v>3.6260000000000001E-2</v>
      </c>
      <c r="O2285" s="9">
        <v>3.1746000000000003E-2</v>
      </c>
      <c r="P2285" s="9">
        <v>2.4527E-2</v>
      </c>
      <c r="Q2285" s="9">
        <v>2.4903999999999999E-2</v>
      </c>
      <c r="R2285" s="9">
        <v>1.7750999999999999E-2</v>
      </c>
      <c r="S2285" s="9">
        <v>2.2936000000000002E-2</v>
      </c>
      <c r="T2285" s="9">
        <v>2.3047000000000002E-2</v>
      </c>
      <c r="U2285" s="9">
        <v>2.0361000000000001E-2</v>
      </c>
      <c r="V2285" s="9">
        <v>2.16411181244364E-2</v>
      </c>
      <c r="W2285" s="9">
        <v>2.2271102557052499E-2</v>
      </c>
      <c r="X2285" s="9">
        <v>2.1454999999999998E-2</v>
      </c>
      <c r="Y2285" s="9">
        <v>3.4853000000000002E-2</v>
      </c>
      <c r="Z2285" s="10">
        <v>1.7326999999999999E-2</v>
      </c>
    </row>
    <row r="2286" spans="2:26" x14ac:dyDescent="0.35">
      <c r="B2286" t="s">
        <v>2634</v>
      </c>
      <c r="C2286" t="s">
        <v>2641</v>
      </c>
      <c r="D2286" s="8">
        <v>3.2150999999999999E-2</v>
      </c>
      <c r="E2286" s="9">
        <v>1.3228E-2</v>
      </c>
      <c r="F2286" s="9">
        <v>3.6907000000000002E-2</v>
      </c>
      <c r="G2286" s="9">
        <v>1.3761000000000001E-2</v>
      </c>
      <c r="H2286" s="9">
        <v>6.3090000000000004E-3</v>
      </c>
      <c r="I2286" s="9">
        <v>4.4974E-2</v>
      </c>
      <c r="J2286" s="9">
        <v>3.4632999999999997E-2</v>
      </c>
      <c r="K2286" s="9">
        <v>2.2436000000000001E-2</v>
      </c>
      <c r="L2286" s="9">
        <v>2.6578000000000001E-2</v>
      </c>
      <c r="M2286" s="9">
        <v>2.7174E-2</v>
      </c>
      <c r="N2286" s="9">
        <v>1.5266999999999999E-2</v>
      </c>
      <c r="O2286" s="9">
        <v>3.0303E-2</v>
      </c>
      <c r="P2286" s="9">
        <v>2.6980000000000001E-2</v>
      </c>
      <c r="Q2286" s="9">
        <v>2.1073000000000001E-2</v>
      </c>
      <c r="R2286" s="9">
        <v>3.4023999999999999E-2</v>
      </c>
      <c r="S2286" s="9">
        <v>2.0642000000000001E-2</v>
      </c>
      <c r="T2286" s="9">
        <v>2.5607999999999999E-2</v>
      </c>
      <c r="U2286" s="9">
        <v>5.1043999999999999E-2</v>
      </c>
      <c r="V2286" s="9">
        <v>6.5825067628494105E-2</v>
      </c>
      <c r="W2286" s="9">
        <v>5.1690954083035499E-2</v>
      </c>
      <c r="X2286" s="9">
        <v>4.7574999999999999E-2</v>
      </c>
      <c r="Y2286" s="9">
        <v>6.4342999999999997E-2</v>
      </c>
      <c r="Z2286" s="10">
        <v>4.2530999999999999E-2</v>
      </c>
    </row>
    <row r="2287" spans="2:26" x14ac:dyDescent="0.35">
      <c r="B2287" t="s">
        <v>2634</v>
      </c>
      <c r="C2287" t="s">
        <v>2642</v>
      </c>
      <c r="D2287" s="8">
        <v>4.5677000000000002E-2</v>
      </c>
      <c r="E2287" s="9">
        <v>2.3810000000000001E-2</v>
      </c>
      <c r="F2287" s="9">
        <v>5.6238999999999997E-2</v>
      </c>
      <c r="G2287" s="9">
        <v>3.6697E-2</v>
      </c>
      <c r="H2287" s="9">
        <v>2.8391E-2</v>
      </c>
      <c r="I2287" s="9">
        <v>4.7619000000000002E-2</v>
      </c>
      <c r="J2287" s="9">
        <v>5.9256999999999997E-2</v>
      </c>
      <c r="K2287" s="9">
        <v>5.0214000000000002E-2</v>
      </c>
      <c r="L2287" s="9">
        <v>3.9867E-2</v>
      </c>
      <c r="M2287" s="9">
        <v>5.9783000000000003E-2</v>
      </c>
      <c r="N2287" s="9">
        <v>4.9618000000000002E-2</v>
      </c>
      <c r="O2287" s="9">
        <v>5.772E-2</v>
      </c>
      <c r="P2287" s="9">
        <v>4.7323999999999998E-2</v>
      </c>
      <c r="Q2287" s="9">
        <v>3.2566999999999999E-2</v>
      </c>
      <c r="R2287" s="9">
        <v>6.2129999999999998E-2</v>
      </c>
      <c r="S2287" s="9">
        <v>4.3577999999999999E-2</v>
      </c>
      <c r="T2287" s="9">
        <v>6.4019999999999994E-2</v>
      </c>
      <c r="U2287" s="9">
        <v>1.1353E-2</v>
      </c>
      <c r="V2287" s="9">
        <v>8.1154192966636594E-3</v>
      </c>
      <c r="W2287" s="9">
        <v>1.4022546054440499E-2</v>
      </c>
      <c r="X2287" s="9">
        <v>8.3960000000000007E-3</v>
      </c>
      <c r="Y2287" s="9">
        <v>1.2064E-2</v>
      </c>
      <c r="Z2287" s="10">
        <v>1.5226999999999999E-2</v>
      </c>
    </row>
    <row r="2288" spans="2:26" x14ac:dyDescent="0.35">
      <c r="B2288" t="s">
        <v>2634</v>
      </c>
      <c r="C2288" t="s">
        <v>2643</v>
      </c>
      <c r="D2288" s="8">
        <v>0.141933</v>
      </c>
      <c r="E2288" s="9">
        <v>0.195767</v>
      </c>
      <c r="F2288" s="9">
        <v>0.11247799999999999</v>
      </c>
      <c r="G2288" s="9">
        <v>0.211009</v>
      </c>
      <c r="H2288" s="9">
        <v>0.23343800000000001</v>
      </c>
      <c r="I2288" s="9">
        <v>0.140212</v>
      </c>
      <c r="J2288" s="9">
        <v>3.832E-2</v>
      </c>
      <c r="K2288" s="9">
        <v>1.6025999999999999E-2</v>
      </c>
      <c r="L2288" s="9">
        <v>3.3223000000000003E-2</v>
      </c>
      <c r="M2288" s="9">
        <v>2.1739000000000001E-2</v>
      </c>
      <c r="N2288" s="9">
        <v>1.145E-2</v>
      </c>
      <c r="O2288" s="9">
        <v>3.7518000000000003E-2</v>
      </c>
      <c r="P2288" s="9">
        <v>2.8278999999999999E-2</v>
      </c>
      <c r="Q2288" s="9">
        <v>1.7240999999999999E-2</v>
      </c>
      <c r="R2288" s="9">
        <v>2.6627000000000001E-2</v>
      </c>
      <c r="S2288" s="9">
        <v>9.1739999999999999E-3</v>
      </c>
      <c r="T2288" s="9">
        <v>3.3291000000000001E-2</v>
      </c>
      <c r="U2288" s="9">
        <v>8.7189999999999993E-3</v>
      </c>
      <c r="V2288" s="9">
        <v>1.08205590622182E-2</v>
      </c>
      <c r="W2288" s="9">
        <v>7.6986527357712402E-3</v>
      </c>
      <c r="X2288" s="9">
        <v>1.3993E-2</v>
      </c>
      <c r="Y2288" s="9">
        <v>1.7426000000000001E-2</v>
      </c>
      <c r="Z2288" s="10">
        <v>7.3509999999999999E-3</v>
      </c>
    </row>
    <row r="2289" spans="2:26" x14ac:dyDescent="0.35">
      <c r="B2289" t="s">
        <v>2634</v>
      </c>
      <c r="C2289" t="s">
        <v>2644</v>
      </c>
      <c r="D2289" s="8">
        <v>7.9395999999999994E-2</v>
      </c>
      <c r="E2289" s="9">
        <v>7.6719999999999997E-2</v>
      </c>
      <c r="F2289" s="9">
        <v>8.2600999999999994E-2</v>
      </c>
      <c r="G2289" s="9">
        <v>8.7155999999999997E-2</v>
      </c>
      <c r="H2289" s="9">
        <v>7.2554999999999994E-2</v>
      </c>
      <c r="I2289" s="9">
        <v>6.3492000000000007E-2</v>
      </c>
      <c r="J2289" s="9">
        <v>2.1201000000000001E-2</v>
      </c>
      <c r="K2289" s="9">
        <v>1.4957E-2</v>
      </c>
      <c r="L2289" s="9">
        <v>2.6578000000000001E-2</v>
      </c>
      <c r="M2289" s="9">
        <v>1.8634000000000001E-2</v>
      </c>
      <c r="N2289" s="9">
        <v>1.5266999999999999E-2</v>
      </c>
      <c r="O2289" s="9">
        <v>1.0101000000000001E-2</v>
      </c>
      <c r="P2289" s="9">
        <v>1.6015000000000001E-2</v>
      </c>
      <c r="Q2289" s="9">
        <v>9.5790000000000007E-3</v>
      </c>
      <c r="R2289" s="9">
        <v>1.3313999999999999E-2</v>
      </c>
      <c r="S2289" s="9">
        <v>9.1739999999999999E-3</v>
      </c>
      <c r="T2289" s="9">
        <v>1.0243E-2</v>
      </c>
      <c r="U2289" s="9">
        <v>1.6666E-2</v>
      </c>
      <c r="V2289" s="9">
        <v>2.16411181244364E-2</v>
      </c>
      <c r="W2289" s="9">
        <v>2.0071487489689298E-2</v>
      </c>
      <c r="X2289" s="9">
        <v>1.6791E-2</v>
      </c>
      <c r="Y2289" s="9">
        <v>1.7426000000000001E-2</v>
      </c>
      <c r="Z2289" s="10">
        <v>1.2864E-2</v>
      </c>
    </row>
    <row r="2290" spans="2:26" x14ac:dyDescent="0.35">
      <c r="B2290" t="s">
        <v>2634</v>
      </c>
      <c r="C2290" t="s">
        <v>2645</v>
      </c>
      <c r="D2290" s="8">
        <v>0.22583800000000001</v>
      </c>
      <c r="E2290" s="9">
        <v>0.16137599999999999</v>
      </c>
      <c r="F2290" s="9">
        <v>0.27592299999999997</v>
      </c>
      <c r="G2290" s="9">
        <v>0.16055</v>
      </c>
      <c r="H2290" s="9">
        <v>0.16403799999999999</v>
      </c>
      <c r="I2290" s="9">
        <v>0.25396800000000003</v>
      </c>
      <c r="J2290" s="9">
        <v>2.3966000000000001E-2</v>
      </c>
      <c r="K2290" s="9">
        <v>1.7094000000000002E-2</v>
      </c>
      <c r="L2290" s="9">
        <v>6.6449999999999999E-3</v>
      </c>
      <c r="M2290" s="9">
        <v>2.1739000000000001E-2</v>
      </c>
      <c r="N2290" s="9">
        <v>5.7250000000000001E-3</v>
      </c>
      <c r="O2290" s="9">
        <v>2.1645000000000001E-2</v>
      </c>
      <c r="P2290" s="9">
        <v>2.3229E-2</v>
      </c>
      <c r="Q2290" s="9">
        <v>1.1494000000000001E-2</v>
      </c>
      <c r="R2290" s="9">
        <v>1.7750999999999999E-2</v>
      </c>
      <c r="S2290" s="9">
        <v>0</v>
      </c>
      <c r="T2290" s="9">
        <v>2.0486999999999998E-2</v>
      </c>
      <c r="U2290" s="9">
        <v>4.0150999999999999E-2</v>
      </c>
      <c r="V2290" s="9">
        <v>4.2380522993687997E-2</v>
      </c>
      <c r="W2290" s="9">
        <v>4.8666483365411101E-2</v>
      </c>
      <c r="X2290" s="9">
        <v>3.7312999999999999E-2</v>
      </c>
      <c r="Y2290" s="9">
        <v>4.6917E-2</v>
      </c>
      <c r="Z2290" s="10">
        <v>3.2292000000000001E-2</v>
      </c>
    </row>
    <row r="2291" spans="2:26" x14ac:dyDescent="0.35">
      <c r="B2291" t="s">
        <v>2634</v>
      </c>
      <c r="C2291" t="s">
        <v>2646</v>
      </c>
      <c r="D2291" s="8">
        <v>0.147814</v>
      </c>
      <c r="E2291" s="9">
        <v>0.28571400000000002</v>
      </c>
      <c r="F2291" s="9">
        <v>0.11774999999999999</v>
      </c>
      <c r="G2291" s="9">
        <v>0.28440399999999999</v>
      </c>
      <c r="H2291" s="9">
        <v>0.27760299999999999</v>
      </c>
      <c r="I2291" s="9">
        <v>0.12698400000000001</v>
      </c>
      <c r="J2291" s="9">
        <v>4.1085000000000003E-2</v>
      </c>
      <c r="K2291" s="9">
        <v>2.8846E-2</v>
      </c>
      <c r="L2291" s="9">
        <v>4.6511999999999998E-2</v>
      </c>
      <c r="M2291" s="9">
        <v>4.7359999999999999E-2</v>
      </c>
      <c r="N2291" s="9">
        <v>3.4351E-2</v>
      </c>
      <c r="O2291" s="9">
        <v>6.2049E-2</v>
      </c>
      <c r="P2291" s="9">
        <v>4.2417999999999997E-2</v>
      </c>
      <c r="Q2291" s="9">
        <v>2.682E-2</v>
      </c>
      <c r="R2291" s="9">
        <v>4.4379000000000002E-2</v>
      </c>
      <c r="S2291" s="9">
        <v>1.1468000000000001E-2</v>
      </c>
      <c r="T2291" s="9">
        <v>4.2254E-2</v>
      </c>
      <c r="U2291" s="9">
        <v>1.2836999999999999E-2</v>
      </c>
      <c r="V2291" s="9">
        <v>7.2137060414788103E-3</v>
      </c>
      <c r="W2291" s="9">
        <v>9.34836403629365E-3</v>
      </c>
      <c r="X2291" s="9">
        <v>9.3279999999999995E-3</v>
      </c>
      <c r="Y2291" s="9">
        <v>8.0429999999999998E-3</v>
      </c>
      <c r="Z2291" s="10">
        <v>1.3127E-2</v>
      </c>
    </row>
    <row r="2292" spans="2:26" x14ac:dyDescent="0.35">
      <c r="B2292" t="s">
        <v>2634</v>
      </c>
      <c r="C2292" t="s">
        <v>2647</v>
      </c>
      <c r="D2292" s="8">
        <v>2.5877000000000001E-2</v>
      </c>
      <c r="E2292" s="9">
        <v>1.3228E-2</v>
      </c>
      <c r="F2292" s="9">
        <v>1.9331999999999998E-2</v>
      </c>
      <c r="G2292" s="9">
        <v>2.2936000000000002E-2</v>
      </c>
      <c r="H2292" s="9">
        <v>2.2082000000000001E-2</v>
      </c>
      <c r="I2292" s="9">
        <v>2.6454999999999999E-2</v>
      </c>
      <c r="J2292" s="9">
        <v>9.0070999999999998E-2</v>
      </c>
      <c r="K2292" s="9">
        <v>5.7692E-2</v>
      </c>
      <c r="L2292" s="9">
        <v>0.10299</v>
      </c>
      <c r="M2292" s="9">
        <v>7.2981000000000004E-2</v>
      </c>
      <c r="N2292" s="9">
        <v>4.0076000000000001E-2</v>
      </c>
      <c r="O2292" s="9">
        <v>0.116883</v>
      </c>
      <c r="P2292" s="9">
        <v>6.7667000000000005E-2</v>
      </c>
      <c r="Q2292" s="9">
        <v>4.4061000000000003E-2</v>
      </c>
      <c r="R2292" s="9">
        <v>7.1006E-2</v>
      </c>
      <c r="S2292" s="9">
        <v>3.4403999999999997E-2</v>
      </c>
      <c r="T2292" s="9">
        <v>8.9629E-2</v>
      </c>
      <c r="U2292" s="9">
        <v>5.9221000000000003E-2</v>
      </c>
      <c r="V2292" s="9">
        <v>6.5825067628494105E-2</v>
      </c>
      <c r="W2292" s="9">
        <v>4.70167720648886E-2</v>
      </c>
      <c r="X2292" s="9">
        <v>6.25E-2</v>
      </c>
      <c r="Y2292" s="9">
        <v>4.9598000000000003E-2</v>
      </c>
      <c r="Z2292" s="10">
        <v>5.9596000000000003E-2</v>
      </c>
    </row>
    <row r="2293" spans="2:26" x14ac:dyDescent="0.35">
      <c r="B2293" t="s">
        <v>2634</v>
      </c>
      <c r="C2293" t="s">
        <v>2648</v>
      </c>
      <c r="D2293" s="8">
        <v>3.8032000000000003E-2</v>
      </c>
      <c r="E2293" s="9">
        <v>2.1163999999999999E-2</v>
      </c>
      <c r="F2293" s="9">
        <v>3.8663999999999997E-2</v>
      </c>
      <c r="G2293" s="9">
        <v>3.211E-2</v>
      </c>
      <c r="H2293" s="9">
        <v>2.2082000000000001E-2</v>
      </c>
      <c r="I2293" s="9">
        <v>4.2327999999999998E-2</v>
      </c>
      <c r="J2293" s="9">
        <v>6.0838000000000003E-2</v>
      </c>
      <c r="K2293" s="9">
        <v>8.0128000000000005E-2</v>
      </c>
      <c r="L2293" s="9">
        <v>6.9766999999999996E-2</v>
      </c>
      <c r="M2293" s="9">
        <v>7.0652000000000006E-2</v>
      </c>
      <c r="N2293" s="9">
        <v>8.3969000000000002E-2</v>
      </c>
      <c r="O2293" s="9">
        <v>5.0505000000000001E-2</v>
      </c>
      <c r="P2293" s="9">
        <v>7.6178999999999997E-2</v>
      </c>
      <c r="Q2293" s="9">
        <v>0.101533</v>
      </c>
      <c r="R2293" s="9">
        <v>8.2839999999999997E-2</v>
      </c>
      <c r="S2293" s="9">
        <v>0.114679</v>
      </c>
      <c r="T2293" s="9">
        <v>6.6581000000000001E-2</v>
      </c>
      <c r="U2293" s="9">
        <v>0.11314299999999999</v>
      </c>
      <c r="V2293" s="9">
        <v>8.9269612263300296E-2</v>
      </c>
      <c r="W2293" s="9">
        <v>0.11602969480340899</v>
      </c>
      <c r="X2293" s="9">
        <v>0.10634299999999999</v>
      </c>
      <c r="Y2293" s="9">
        <v>8.9812000000000003E-2</v>
      </c>
      <c r="Z2293" s="10">
        <v>0.10606500000000001</v>
      </c>
    </row>
    <row r="2294" spans="2:26" x14ac:dyDescent="0.35">
      <c r="B2294" t="s">
        <v>2634</v>
      </c>
      <c r="C2294" t="s">
        <v>2649</v>
      </c>
      <c r="D2294" s="8">
        <v>3.3718999999999999E-2</v>
      </c>
      <c r="E2294" s="9">
        <v>2.3810000000000001E-2</v>
      </c>
      <c r="F2294" s="9">
        <v>2.9877000000000001E-2</v>
      </c>
      <c r="G2294" s="9">
        <v>9.1739999999999999E-3</v>
      </c>
      <c r="H2294" s="9">
        <v>2.8391E-2</v>
      </c>
      <c r="I2294" s="9">
        <v>2.1163999999999999E-2</v>
      </c>
      <c r="J2294" s="9">
        <v>7.0582000000000006E-2</v>
      </c>
      <c r="K2294" s="9">
        <v>5.3419000000000001E-2</v>
      </c>
      <c r="L2294" s="9">
        <v>0.10299</v>
      </c>
      <c r="M2294" s="9">
        <v>5.5900999999999999E-2</v>
      </c>
      <c r="N2294" s="9">
        <v>4.0076000000000001E-2</v>
      </c>
      <c r="O2294" s="9">
        <v>7.7922000000000005E-2</v>
      </c>
      <c r="P2294" s="9">
        <v>7.8343999999999997E-2</v>
      </c>
      <c r="Q2294" s="9">
        <v>6.7049999999999998E-2</v>
      </c>
      <c r="R2294" s="9">
        <v>7.6923000000000005E-2</v>
      </c>
      <c r="S2294" s="9">
        <v>6.4219999999999999E-2</v>
      </c>
      <c r="T2294" s="9">
        <v>8.3226999999999995E-2</v>
      </c>
      <c r="U2294" s="9">
        <v>0.221471</v>
      </c>
      <c r="V2294" s="9">
        <v>0.20559062218214599</v>
      </c>
      <c r="W2294" s="9">
        <v>0.23233434149023899</v>
      </c>
      <c r="X2294" s="9">
        <v>0.247201</v>
      </c>
      <c r="Y2294" s="9">
        <v>0.23324400000000001</v>
      </c>
      <c r="Z2294" s="10">
        <v>0.21396699999999999</v>
      </c>
    </row>
    <row r="2295" spans="2:26" x14ac:dyDescent="0.35">
      <c r="B2295" t="s">
        <v>2634</v>
      </c>
      <c r="C2295" t="s">
        <v>2650</v>
      </c>
      <c r="D2295" s="8">
        <v>5.2930999999999999E-2</v>
      </c>
      <c r="E2295" s="9">
        <v>3.9683000000000003E-2</v>
      </c>
      <c r="F2295" s="9">
        <v>4.3936999999999997E-2</v>
      </c>
      <c r="G2295" s="9">
        <v>3.211E-2</v>
      </c>
      <c r="H2295" s="9">
        <v>4.1008999999999997E-2</v>
      </c>
      <c r="I2295" s="9">
        <v>3.9683000000000003E-2</v>
      </c>
      <c r="J2295" s="9">
        <v>0.136292</v>
      </c>
      <c r="K2295" s="9">
        <v>0.16025600000000001</v>
      </c>
      <c r="L2295" s="9">
        <v>0.136213</v>
      </c>
      <c r="M2295" s="9">
        <v>0.16614899999999999</v>
      </c>
      <c r="N2295" s="9">
        <v>0.17366400000000001</v>
      </c>
      <c r="O2295" s="9">
        <v>0.11544</v>
      </c>
      <c r="P2295" s="9">
        <v>0.14543400000000001</v>
      </c>
      <c r="Q2295" s="9">
        <v>0.16666700000000001</v>
      </c>
      <c r="R2295" s="9">
        <v>0.13461500000000001</v>
      </c>
      <c r="S2295" s="9">
        <v>0.17660600000000001</v>
      </c>
      <c r="T2295" s="9">
        <v>0.14468600000000001</v>
      </c>
      <c r="U2295" s="9">
        <v>9.3479999999999994E-2</v>
      </c>
      <c r="V2295" s="9">
        <v>9.1073038773669998E-2</v>
      </c>
      <c r="W2295" s="9">
        <v>7.4511960406928798E-2</v>
      </c>
      <c r="X2295" s="9">
        <v>0.104478</v>
      </c>
      <c r="Y2295" s="9">
        <v>8.1768999999999994E-2</v>
      </c>
      <c r="Z2295" s="10">
        <v>0.110003</v>
      </c>
    </row>
    <row r="2296" spans="2:26" x14ac:dyDescent="0.35">
      <c r="B2296" t="s">
        <v>2651</v>
      </c>
      <c r="C2296" t="s">
        <v>2652</v>
      </c>
      <c r="D2296" s="8">
        <v>9.0816999999999995E-2</v>
      </c>
      <c r="E2296" s="9">
        <v>4.5455000000000002E-2</v>
      </c>
      <c r="F2296" s="9">
        <v>5.5556000000000001E-2</v>
      </c>
      <c r="G2296" s="9">
        <v>0</v>
      </c>
      <c r="H2296" s="9">
        <v>2.7026999999999999E-2</v>
      </c>
      <c r="I2296" s="9">
        <v>0.08</v>
      </c>
      <c r="J2296" s="9">
        <v>0.48947800000000002</v>
      </c>
      <c r="K2296" s="9">
        <v>0.67741899999999999</v>
      </c>
      <c r="L2296" s="9">
        <v>0.53225800000000001</v>
      </c>
      <c r="M2296" s="9">
        <v>0.66829300000000003</v>
      </c>
      <c r="N2296" s="9">
        <v>0.73863599999999996</v>
      </c>
      <c r="O2296" s="9">
        <v>0.32692300000000002</v>
      </c>
      <c r="P2296" s="9">
        <v>0.40117399999999998</v>
      </c>
      <c r="Q2296" s="9">
        <v>0.50588200000000005</v>
      </c>
      <c r="R2296" s="9">
        <v>0.358491</v>
      </c>
      <c r="S2296" s="9">
        <v>0.57446799999999998</v>
      </c>
      <c r="T2296" s="9">
        <v>0.33871000000000001</v>
      </c>
      <c r="U2296" s="9">
        <v>0.24162700000000001</v>
      </c>
      <c r="V2296" s="9">
        <v>0.25906735751295301</v>
      </c>
      <c r="W2296" s="9">
        <v>0.22454308093994799</v>
      </c>
      <c r="X2296" s="9">
        <v>0.24698800000000001</v>
      </c>
      <c r="Y2296" s="9">
        <v>0.19387799999999999</v>
      </c>
      <c r="Z2296" s="10">
        <v>0.26574799999999998</v>
      </c>
    </row>
    <row r="2297" spans="2:26" x14ac:dyDescent="0.35">
      <c r="B2297" t="s">
        <v>2651</v>
      </c>
      <c r="C2297" t="s">
        <v>2653</v>
      </c>
      <c r="D2297" s="8">
        <v>0.21190700000000001</v>
      </c>
      <c r="E2297" s="9">
        <v>0.113636</v>
      </c>
      <c r="F2297" s="9">
        <v>0.21296300000000001</v>
      </c>
      <c r="G2297" s="9">
        <v>4.5455000000000002E-2</v>
      </c>
      <c r="H2297" s="9">
        <v>0</v>
      </c>
      <c r="I2297" s="9">
        <v>0.26666699999999999</v>
      </c>
      <c r="J2297" s="9">
        <v>0.130164</v>
      </c>
      <c r="K2297" s="9">
        <v>4.8386999999999999E-2</v>
      </c>
      <c r="L2297" s="9">
        <v>8.0644999999999994E-2</v>
      </c>
      <c r="M2297" s="9">
        <v>4.8779999999999997E-2</v>
      </c>
      <c r="N2297" s="9">
        <v>0</v>
      </c>
      <c r="O2297" s="9">
        <v>0.105769</v>
      </c>
      <c r="P2297" s="9">
        <v>0.16047</v>
      </c>
      <c r="Q2297" s="9">
        <v>9.4117999999999993E-2</v>
      </c>
      <c r="R2297" s="9">
        <v>0.21698100000000001</v>
      </c>
      <c r="S2297" s="9">
        <v>4.2553000000000001E-2</v>
      </c>
      <c r="T2297" s="9">
        <v>0.17741899999999999</v>
      </c>
      <c r="U2297" s="9">
        <v>0.44215199999999999</v>
      </c>
      <c r="V2297" s="9">
        <v>0.38860103626942999</v>
      </c>
      <c r="W2297" s="9">
        <v>0.49477806788511702</v>
      </c>
      <c r="X2297" s="9">
        <v>0.37349399999999999</v>
      </c>
      <c r="Y2297" s="9">
        <v>0.39795900000000001</v>
      </c>
      <c r="Z2297" s="10">
        <v>0.42519699999999999</v>
      </c>
    </row>
    <row r="2298" spans="2:26" x14ac:dyDescent="0.35">
      <c r="B2298" t="s">
        <v>2651</v>
      </c>
      <c r="C2298" t="s">
        <v>2654</v>
      </c>
      <c r="D2298" s="8">
        <v>0.67608500000000005</v>
      </c>
      <c r="E2298" s="9">
        <v>0.84090900000000002</v>
      </c>
      <c r="F2298" s="9">
        <v>0.72222200000000003</v>
      </c>
      <c r="G2298" s="9">
        <v>0.90909099999999998</v>
      </c>
      <c r="H2298" s="9">
        <v>0.97297299999999998</v>
      </c>
      <c r="I2298" s="9">
        <v>0.65333300000000005</v>
      </c>
      <c r="J2298" s="9">
        <v>0.101325</v>
      </c>
      <c r="K2298" s="9">
        <v>3.2258000000000002E-2</v>
      </c>
      <c r="L2298" s="9">
        <v>3.2258000000000002E-2</v>
      </c>
      <c r="M2298" s="9">
        <v>4.3901999999999997E-2</v>
      </c>
      <c r="N2298" s="9">
        <v>1.1364000000000001E-2</v>
      </c>
      <c r="O2298" s="9">
        <v>0.15384600000000001</v>
      </c>
      <c r="P2298" s="9">
        <v>9.0020000000000003E-2</v>
      </c>
      <c r="Q2298" s="9">
        <v>5.8824000000000001E-2</v>
      </c>
      <c r="R2298" s="9">
        <v>0.141509</v>
      </c>
      <c r="S2298" s="9">
        <v>0</v>
      </c>
      <c r="T2298" s="9">
        <v>9.6773999999999999E-2</v>
      </c>
      <c r="U2298" s="9">
        <v>8.5250000000000006E-2</v>
      </c>
      <c r="V2298" s="9">
        <v>0.10880829015544</v>
      </c>
      <c r="W2298" s="9">
        <v>8.22454308093995E-2</v>
      </c>
      <c r="X2298" s="9">
        <v>0.114458</v>
      </c>
      <c r="Y2298" s="9">
        <v>0.122449</v>
      </c>
      <c r="Z2298" s="10">
        <v>7.8740000000000004E-2</v>
      </c>
    </row>
    <row r="2299" spans="2:26" x14ac:dyDescent="0.35">
      <c r="B2299" t="s">
        <v>2651</v>
      </c>
      <c r="C2299" t="s">
        <v>2655</v>
      </c>
      <c r="D2299" s="8">
        <v>2.1191000000000002E-2</v>
      </c>
      <c r="E2299" s="9">
        <v>0</v>
      </c>
      <c r="F2299" s="9">
        <v>9.2589999999999999E-3</v>
      </c>
      <c r="G2299" s="9">
        <v>4.5455000000000002E-2</v>
      </c>
      <c r="H2299" s="9">
        <v>0</v>
      </c>
      <c r="I2299" s="9">
        <v>0</v>
      </c>
      <c r="J2299" s="9">
        <v>0.279034</v>
      </c>
      <c r="K2299" s="9">
        <v>0.24193500000000001</v>
      </c>
      <c r="L2299" s="9">
        <v>0.35483900000000002</v>
      </c>
      <c r="M2299" s="9">
        <v>0.23902399999999999</v>
      </c>
      <c r="N2299" s="9">
        <v>0.25</v>
      </c>
      <c r="O2299" s="9">
        <v>0.413462</v>
      </c>
      <c r="P2299" s="9">
        <v>0.34833700000000001</v>
      </c>
      <c r="Q2299" s="9">
        <v>0.34117599999999998</v>
      </c>
      <c r="R2299" s="9">
        <v>0.28301900000000002</v>
      </c>
      <c r="S2299" s="9">
        <v>0.38297900000000001</v>
      </c>
      <c r="T2299" s="9">
        <v>0.38709700000000002</v>
      </c>
      <c r="U2299" s="9">
        <v>0.23097100000000001</v>
      </c>
      <c r="V2299" s="9">
        <v>0.243523316062176</v>
      </c>
      <c r="W2299" s="9">
        <v>0.19843342036553499</v>
      </c>
      <c r="X2299" s="9">
        <v>0.26506000000000002</v>
      </c>
      <c r="Y2299" s="9">
        <v>0.28571400000000002</v>
      </c>
      <c r="Z2299" s="10">
        <v>0.23031499999999999</v>
      </c>
    </row>
    <row r="2300" spans="2:26" x14ac:dyDescent="0.35">
      <c r="B2300" t="s">
        <v>2656</v>
      </c>
      <c r="C2300" t="s">
        <v>2657</v>
      </c>
      <c r="D2300" s="8">
        <v>5.0032E-2</v>
      </c>
      <c r="E2300" s="9">
        <v>6.7113999999999993E-2</v>
      </c>
      <c r="F2300" s="9">
        <v>2.6315999999999999E-2</v>
      </c>
      <c r="G2300" s="9">
        <v>7.1429000000000006E-2</v>
      </c>
      <c r="H2300" s="9">
        <v>7.1429000000000006E-2</v>
      </c>
      <c r="I2300" s="9">
        <v>3.2258000000000002E-2</v>
      </c>
      <c r="J2300" s="9">
        <v>0.16325100000000001</v>
      </c>
      <c r="K2300" s="9">
        <v>0.30205900000000002</v>
      </c>
      <c r="L2300" s="9">
        <v>0.17368400000000001</v>
      </c>
      <c r="M2300" s="9">
        <v>0.22275600000000001</v>
      </c>
      <c r="N2300" s="9">
        <v>0.32608700000000002</v>
      </c>
      <c r="O2300" s="9">
        <v>0.15168499999999999</v>
      </c>
      <c r="P2300" s="9">
        <v>0.15574499999999999</v>
      </c>
      <c r="Q2300" s="9">
        <v>0.28448299999999999</v>
      </c>
      <c r="R2300" s="9">
        <v>0.13141</v>
      </c>
      <c r="S2300" s="9">
        <v>0.31609199999999998</v>
      </c>
      <c r="T2300" s="9">
        <v>0.131387</v>
      </c>
      <c r="U2300" s="9">
        <v>0.107708</v>
      </c>
      <c r="V2300" s="9">
        <v>0.14004376367614901</v>
      </c>
      <c r="W2300" s="9">
        <v>0.107168204400284</v>
      </c>
      <c r="X2300" s="9">
        <v>9.2269000000000004E-2</v>
      </c>
      <c r="Y2300" s="9">
        <v>0.15411</v>
      </c>
      <c r="Z2300" s="10">
        <v>0.11611200000000001</v>
      </c>
    </row>
    <row r="2301" spans="2:26" x14ac:dyDescent="0.35">
      <c r="B2301" t="s">
        <v>2656</v>
      </c>
      <c r="C2301" t="s">
        <v>2658</v>
      </c>
      <c r="D2301" s="8">
        <v>5.2565000000000001E-2</v>
      </c>
      <c r="E2301" s="9">
        <v>6.0402999999999998E-2</v>
      </c>
      <c r="F2301" s="9">
        <v>3.2895000000000001E-2</v>
      </c>
      <c r="G2301" s="9">
        <v>0.114286</v>
      </c>
      <c r="H2301" s="9">
        <v>4.4643000000000002E-2</v>
      </c>
      <c r="I2301" s="9">
        <v>7.5269000000000003E-2</v>
      </c>
      <c r="J2301" s="9">
        <v>0.24857000000000001</v>
      </c>
      <c r="K2301" s="9">
        <v>0.26086999999999999</v>
      </c>
      <c r="L2301" s="9">
        <v>0.22631599999999999</v>
      </c>
      <c r="M2301" s="9">
        <v>0.25480799999999998</v>
      </c>
      <c r="N2301" s="9">
        <v>0.230435</v>
      </c>
      <c r="O2301" s="9">
        <v>0.26123600000000002</v>
      </c>
      <c r="P2301" s="9">
        <v>0.185919</v>
      </c>
      <c r="Q2301" s="9">
        <v>0.14655199999999999</v>
      </c>
      <c r="R2301" s="9">
        <v>0.22115399999999999</v>
      </c>
      <c r="S2301" s="9">
        <v>9.7700999999999996E-2</v>
      </c>
      <c r="T2301" s="9">
        <v>0.18248200000000001</v>
      </c>
      <c r="U2301" s="9">
        <v>0.118907</v>
      </c>
      <c r="V2301" s="9">
        <v>0.118161925601751</v>
      </c>
      <c r="W2301" s="9">
        <v>0.100070972320795</v>
      </c>
      <c r="X2301" s="9">
        <v>0.11720700000000001</v>
      </c>
      <c r="Y2301" s="9">
        <v>0.113014</v>
      </c>
      <c r="Z2301" s="10">
        <v>0.14671500000000001</v>
      </c>
    </row>
    <row r="2302" spans="2:26" x14ac:dyDescent="0.35">
      <c r="B2302" t="s">
        <v>2656</v>
      </c>
      <c r="C2302" t="s">
        <v>2659</v>
      </c>
      <c r="D2302" s="8">
        <v>6.6498000000000002E-2</v>
      </c>
      <c r="E2302" s="9">
        <v>5.3691000000000003E-2</v>
      </c>
      <c r="F2302" s="9">
        <v>7.2368000000000002E-2</v>
      </c>
      <c r="G2302" s="9">
        <v>5.7142999999999999E-2</v>
      </c>
      <c r="H2302" s="9">
        <v>5.3571000000000001E-2</v>
      </c>
      <c r="I2302" s="9">
        <v>6.4516000000000004E-2</v>
      </c>
      <c r="J2302" s="9">
        <v>5.9103999999999997E-2</v>
      </c>
      <c r="K2302" s="9">
        <v>3.2037000000000003E-2</v>
      </c>
      <c r="L2302" s="9">
        <v>7.8947000000000003E-2</v>
      </c>
      <c r="M2302" s="9">
        <v>5.2885000000000001E-2</v>
      </c>
      <c r="N2302" s="9">
        <v>4.3478000000000003E-2</v>
      </c>
      <c r="O2302" s="9">
        <v>6.7416000000000004E-2</v>
      </c>
      <c r="P2302" s="9">
        <v>8.5034999999999999E-2</v>
      </c>
      <c r="Q2302" s="9">
        <v>9.9138000000000004E-2</v>
      </c>
      <c r="R2302" s="9">
        <v>8.3333000000000004E-2</v>
      </c>
      <c r="S2302" s="9">
        <v>6.8966E-2</v>
      </c>
      <c r="T2302" s="9">
        <v>8.5157999999999998E-2</v>
      </c>
      <c r="U2302" s="9">
        <v>0.227103</v>
      </c>
      <c r="V2302" s="9">
        <v>0.258205689277899</v>
      </c>
      <c r="W2302" s="9">
        <v>0.28317955997161098</v>
      </c>
      <c r="X2302" s="9">
        <v>0.21945100000000001</v>
      </c>
      <c r="Y2302" s="9">
        <v>0.24657499999999999</v>
      </c>
      <c r="Z2302" s="10">
        <v>0.218722</v>
      </c>
    </row>
    <row r="2303" spans="2:26" x14ac:dyDescent="0.35">
      <c r="B2303" t="s">
        <v>2656</v>
      </c>
      <c r="C2303" t="s">
        <v>2660</v>
      </c>
      <c r="D2303" s="8">
        <v>8.8029999999999997E-2</v>
      </c>
      <c r="E2303" s="9">
        <v>3.3556999999999997E-2</v>
      </c>
      <c r="F2303" s="9">
        <v>9.8683999999999994E-2</v>
      </c>
      <c r="G2303" s="9">
        <v>4.2856999999999999E-2</v>
      </c>
      <c r="H2303" s="9">
        <v>3.5714000000000003E-2</v>
      </c>
      <c r="I2303" s="9">
        <v>0.12903200000000001</v>
      </c>
      <c r="J2303" s="9">
        <v>7.2211999999999998E-2</v>
      </c>
      <c r="K2303" s="9">
        <v>2.9748E-2</v>
      </c>
      <c r="L2303" s="9">
        <v>7.8947000000000003E-2</v>
      </c>
      <c r="M2303" s="9">
        <v>6.0897E-2</v>
      </c>
      <c r="N2303" s="9">
        <v>1.3043000000000001E-2</v>
      </c>
      <c r="O2303" s="9">
        <v>7.0224999999999996E-2</v>
      </c>
      <c r="P2303" s="9">
        <v>9.6006999999999995E-2</v>
      </c>
      <c r="Q2303" s="9">
        <v>8.1896999999999998E-2</v>
      </c>
      <c r="R2303" s="9">
        <v>9.9359000000000003E-2</v>
      </c>
      <c r="S2303" s="9">
        <v>5.1723999999999999E-2</v>
      </c>
      <c r="T2303" s="9">
        <v>9.4891000000000003E-2</v>
      </c>
      <c r="U2303" s="9">
        <v>0.186086</v>
      </c>
      <c r="V2303" s="9">
        <v>0.16192560175054699</v>
      </c>
      <c r="W2303" s="9">
        <v>0.19304471256210101</v>
      </c>
      <c r="X2303" s="9">
        <v>0.16708200000000001</v>
      </c>
      <c r="Y2303" s="9">
        <v>0.16780800000000001</v>
      </c>
      <c r="Z2303" s="10">
        <v>0.15931600000000001</v>
      </c>
    </row>
    <row r="2304" spans="2:26" x14ac:dyDescent="0.35">
      <c r="B2304" t="s">
        <v>2656</v>
      </c>
      <c r="C2304" t="s">
        <v>2661</v>
      </c>
      <c r="D2304" s="8">
        <v>0.150728</v>
      </c>
      <c r="E2304" s="9">
        <v>0.28187899999999999</v>
      </c>
      <c r="F2304" s="9">
        <v>0.16447400000000001</v>
      </c>
      <c r="G2304" s="9">
        <v>0.228571</v>
      </c>
      <c r="H2304" s="9">
        <v>0.29464299999999999</v>
      </c>
      <c r="I2304" s="9">
        <v>0.12903200000000001</v>
      </c>
      <c r="J2304" s="9">
        <v>7.102E-2</v>
      </c>
      <c r="K2304" s="9">
        <v>1.1442000000000001E-2</v>
      </c>
      <c r="L2304" s="9">
        <v>0.115789</v>
      </c>
      <c r="M2304" s="9">
        <v>4.1667000000000003E-2</v>
      </c>
      <c r="N2304" s="9">
        <v>1.3043000000000001E-2</v>
      </c>
      <c r="O2304" s="9">
        <v>6.7416000000000004E-2</v>
      </c>
      <c r="P2304" s="9">
        <v>5.5470999999999999E-2</v>
      </c>
      <c r="Q2304" s="9">
        <v>2.5862E-2</v>
      </c>
      <c r="R2304" s="9">
        <v>6.0897E-2</v>
      </c>
      <c r="S2304" s="9">
        <v>1.7240999999999999E-2</v>
      </c>
      <c r="T2304" s="9">
        <v>3.8928999999999998E-2</v>
      </c>
      <c r="U2304" s="9">
        <v>3.7470999999999997E-2</v>
      </c>
      <c r="V2304" s="9">
        <v>4.3763676148796497E-2</v>
      </c>
      <c r="W2304" s="9">
        <v>4.32931156848829E-2</v>
      </c>
      <c r="X2304" s="9">
        <v>3.7406000000000002E-2</v>
      </c>
      <c r="Y2304" s="9">
        <v>5.8219E-2</v>
      </c>
      <c r="Z2304" s="10">
        <v>3.7803999999999997E-2</v>
      </c>
    </row>
    <row r="2305" spans="2:26" x14ac:dyDescent="0.35">
      <c r="B2305" t="s">
        <v>2656</v>
      </c>
      <c r="C2305" t="s">
        <v>2662</v>
      </c>
      <c r="D2305" s="8">
        <v>0.24445900000000001</v>
      </c>
      <c r="E2305" s="9">
        <v>0.24161099999999999</v>
      </c>
      <c r="F2305" s="9">
        <v>0.31578899999999999</v>
      </c>
      <c r="G2305" s="9">
        <v>0.214286</v>
      </c>
      <c r="H2305" s="9">
        <v>0.27678599999999998</v>
      </c>
      <c r="I2305" s="9">
        <v>0.247312</v>
      </c>
      <c r="J2305" s="9">
        <v>8.1744999999999998E-2</v>
      </c>
      <c r="K2305" s="9">
        <v>1.8307E-2</v>
      </c>
      <c r="L2305" s="9">
        <v>9.4737000000000002E-2</v>
      </c>
      <c r="M2305" s="9">
        <v>4.6474000000000001E-2</v>
      </c>
      <c r="N2305" s="9">
        <v>2.1739000000000001E-2</v>
      </c>
      <c r="O2305" s="9">
        <v>6.7416000000000004E-2</v>
      </c>
      <c r="P2305" s="9">
        <v>7.2234000000000007E-2</v>
      </c>
      <c r="Q2305" s="9">
        <v>4.7413999999999998E-2</v>
      </c>
      <c r="R2305" s="9">
        <v>6.7308000000000007E-2</v>
      </c>
      <c r="S2305" s="9">
        <v>4.5976999999999997E-2</v>
      </c>
      <c r="T2305" s="9">
        <v>8.7591000000000002E-2</v>
      </c>
      <c r="U2305" s="9">
        <v>3.4792999999999998E-2</v>
      </c>
      <c r="V2305" s="9">
        <v>2.40700218818381E-2</v>
      </c>
      <c r="W2305" s="9">
        <v>1.9872249822569198E-2</v>
      </c>
      <c r="X2305" s="9">
        <v>4.7382000000000001E-2</v>
      </c>
      <c r="Y2305" s="9">
        <v>3.0821999999999999E-2</v>
      </c>
      <c r="Z2305" s="10">
        <v>4.1404000000000003E-2</v>
      </c>
    </row>
    <row r="2306" spans="2:26" x14ac:dyDescent="0.35">
      <c r="B2306" t="s">
        <v>2656</v>
      </c>
      <c r="C2306" t="s">
        <v>2663</v>
      </c>
      <c r="D2306" s="8">
        <v>0.139962</v>
      </c>
      <c r="E2306" s="9">
        <v>0.13422799999999999</v>
      </c>
      <c r="F2306" s="9">
        <v>0.105263</v>
      </c>
      <c r="G2306" s="9">
        <v>0.171429</v>
      </c>
      <c r="H2306" s="9">
        <v>0.125</v>
      </c>
      <c r="I2306" s="9">
        <v>0.107527</v>
      </c>
      <c r="J2306" s="9">
        <v>0.120591</v>
      </c>
      <c r="K2306" s="9">
        <v>0.167048</v>
      </c>
      <c r="L2306" s="9">
        <v>8.9473999999999998E-2</v>
      </c>
      <c r="M2306" s="9">
        <v>0.121795</v>
      </c>
      <c r="N2306" s="9">
        <v>0.19565199999999999</v>
      </c>
      <c r="O2306" s="9">
        <v>0.11516899999999999</v>
      </c>
      <c r="P2306" s="9">
        <v>0.17311799999999999</v>
      </c>
      <c r="Q2306" s="9">
        <v>0.206897</v>
      </c>
      <c r="R2306" s="9">
        <v>0.144231</v>
      </c>
      <c r="S2306" s="9">
        <v>0.30459799999999998</v>
      </c>
      <c r="T2306" s="9">
        <v>0.163017</v>
      </c>
      <c r="U2306" s="9">
        <v>0.15293999999999999</v>
      </c>
      <c r="V2306" s="9">
        <v>0.13129102844638901</v>
      </c>
      <c r="W2306" s="9">
        <v>0.14052519517388201</v>
      </c>
      <c r="X2306" s="9">
        <v>0.16209499999999999</v>
      </c>
      <c r="Y2306" s="9">
        <v>0.136986</v>
      </c>
      <c r="Z2306" s="10">
        <v>0.15481500000000001</v>
      </c>
    </row>
    <row r="2307" spans="2:26" x14ac:dyDescent="0.35">
      <c r="B2307" t="s">
        <v>2656</v>
      </c>
      <c r="C2307" t="s">
        <v>2664</v>
      </c>
      <c r="D2307" s="8">
        <v>0.20772599999999999</v>
      </c>
      <c r="E2307" s="9">
        <v>0.12751699999999999</v>
      </c>
      <c r="F2307" s="9">
        <v>0.18421100000000001</v>
      </c>
      <c r="G2307" s="9">
        <v>0.1</v>
      </c>
      <c r="H2307" s="9">
        <v>9.8213999999999996E-2</v>
      </c>
      <c r="I2307" s="9">
        <v>0.215054</v>
      </c>
      <c r="J2307" s="9">
        <v>0.183508</v>
      </c>
      <c r="K2307" s="9">
        <v>0.17849000000000001</v>
      </c>
      <c r="L2307" s="9">
        <v>0.14210500000000001</v>
      </c>
      <c r="M2307" s="9">
        <v>0.19871800000000001</v>
      </c>
      <c r="N2307" s="9">
        <v>0.15652199999999999</v>
      </c>
      <c r="O2307" s="9">
        <v>0.199438</v>
      </c>
      <c r="P2307" s="9">
        <v>0.17647099999999999</v>
      </c>
      <c r="Q2307" s="9">
        <v>0.10775899999999999</v>
      </c>
      <c r="R2307" s="9">
        <v>0.19230800000000001</v>
      </c>
      <c r="S2307" s="9">
        <v>9.7700999999999996E-2</v>
      </c>
      <c r="T2307" s="9">
        <v>0.21654499999999999</v>
      </c>
      <c r="U2307" s="9">
        <v>0.134992</v>
      </c>
      <c r="V2307" s="9">
        <v>0.12253829321663</v>
      </c>
      <c r="W2307" s="9">
        <v>0.112845990063875</v>
      </c>
      <c r="X2307" s="9">
        <v>0.157107</v>
      </c>
      <c r="Y2307" s="9">
        <v>9.2466000000000007E-2</v>
      </c>
      <c r="Z2307" s="10">
        <v>0.125113</v>
      </c>
    </row>
    <row r="2308" spans="2:26" x14ac:dyDescent="0.35">
      <c r="B2308" t="s">
        <v>2665</v>
      </c>
      <c r="C2308" t="s">
        <v>2666</v>
      </c>
      <c r="D2308" s="8">
        <v>0.36363600000000001</v>
      </c>
      <c r="E2308" s="9">
        <v>0.25</v>
      </c>
      <c r="F2308" s="9">
        <v>0.29166700000000001</v>
      </c>
      <c r="G2308" s="9">
        <v>0.41666700000000001</v>
      </c>
      <c r="H2308" s="9">
        <v>0.28571400000000002</v>
      </c>
      <c r="I2308" s="9">
        <v>0.3125</v>
      </c>
      <c r="J2308" s="9">
        <v>0.34615400000000002</v>
      </c>
      <c r="K2308" s="9">
        <v>0.38095200000000001</v>
      </c>
      <c r="L2308" s="9">
        <v>0.375</v>
      </c>
      <c r="M2308" s="9">
        <v>0.41666700000000001</v>
      </c>
      <c r="N2308" s="9">
        <v>0.29411799999999999</v>
      </c>
      <c r="O2308" s="9">
        <v>0.47619</v>
      </c>
      <c r="P2308" s="9">
        <v>0.242009</v>
      </c>
      <c r="Q2308" s="9">
        <v>7.1429000000000006E-2</v>
      </c>
      <c r="R2308" s="9">
        <v>0.3125</v>
      </c>
      <c r="S2308" s="9">
        <v>0.125</v>
      </c>
      <c r="T2308" s="9">
        <v>0.35714299999999999</v>
      </c>
      <c r="U2308" s="9">
        <v>8.3784999999999998E-2</v>
      </c>
      <c r="V2308" s="9">
        <v>0.10126582278481</v>
      </c>
      <c r="W2308" s="9">
        <v>0.1</v>
      </c>
      <c r="X2308" s="9">
        <v>6.6667000000000004E-2</v>
      </c>
      <c r="Y2308" s="9">
        <v>0.20833299999999999</v>
      </c>
      <c r="Z2308" s="10">
        <v>6.25E-2</v>
      </c>
    </row>
    <row r="2309" spans="2:26" x14ac:dyDescent="0.35">
      <c r="B2309" t="s">
        <v>2665</v>
      </c>
      <c r="C2309" t="s">
        <v>2667</v>
      </c>
      <c r="D2309" s="8">
        <v>2.9090999999999999E-2</v>
      </c>
      <c r="E2309" s="9">
        <v>6.25E-2</v>
      </c>
      <c r="F2309" s="9">
        <v>4.1667000000000003E-2</v>
      </c>
      <c r="G2309" s="9">
        <v>0</v>
      </c>
      <c r="H2309" s="9">
        <v>0</v>
      </c>
      <c r="I2309" s="9">
        <v>0</v>
      </c>
      <c r="J2309" s="9">
        <v>0.15</v>
      </c>
      <c r="K2309" s="9">
        <v>9.5238000000000003E-2</v>
      </c>
      <c r="L2309" s="9">
        <v>0.15625</v>
      </c>
      <c r="M2309" s="9">
        <v>0.16666700000000001</v>
      </c>
      <c r="N2309" s="9">
        <v>0.17647099999999999</v>
      </c>
      <c r="O2309" s="9">
        <v>9.5238000000000003E-2</v>
      </c>
      <c r="P2309" s="9">
        <v>0.20091300000000001</v>
      </c>
      <c r="Q2309" s="9">
        <v>0.214286</v>
      </c>
      <c r="R2309" s="9">
        <v>0.25</v>
      </c>
      <c r="S2309" s="9">
        <v>0.25</v>
      </c>
      <c r="T2309" s="9">
        <v>0.35714299999999999</v>
      </c>
      <c r="U2309" s="9">
        <v>4.8753999999999999E-2</v>
      </c>
      <c r="V2309" s="9">
        <v>0</v>
      </c>
      <c r="W2309" s="9">
        <v>6.25E-2</v>
      </c>
      <c r="X2309" s="9">
        <v>0</v>
      </c>
      <c r="Y2309" s="9">
        <v>0</v>
      </c>
      <c r="Z2309" s="10">
        <v>0</v>
      </c>
    </row>
    <row r="2310" spans="2:26" x14ac:dyDescent="0.35">
      <c r="B2310" t="s">
        <v>2665</v>
      </c>
      <c r="C2310" t="s">
        <v>2668</v>
      </c>
      <c r="D2310" s="8">
        <v>0.152727</v>
      </c>
      <c r="E2310" s="9">
        <v>6.25E-2</v>
      </c>
      <c r="F2310" s="9">
        <v>0.20833299999999999</v>
      </c>
      <c r="G2310" s="9">
        <v>0</v>
      </c>
      <c r="H2310" s="9">
        <v>0</v>
      </c>
      <c r="I2310" s="9">
        <v>0.1875</v>
      </c>
      <c r="J2310" s="9">
        <v>0.17307700000000001</v>
      </c>
      <c r="K2310" s="9">
        <v>0.14285700000000001</v>
      </c>
      <c r="L2310" s="9">
        <v>0.15625</v>
      </c>
      <c r="M2310" s="9">
        <v>4.1667000000000003E-2</v>
      </c>
      <c r="N2310" s="9">
        <v>0.17647099999999999</v>
      </c>
      <c r="O2310" s="9">
        <v>4.7619000000000002E-2</v>
      </c>
      <c r="P2310" s="9">
        <v>0.10502300000000001</v>
      </c>
      <c r="Q2310" s="9">
        <v>0</v>
      </c>
      <c r="R2310" s="9">
        <v>0.125</v>
      </c>
      <c r="S2310" s="9">
        <v>0</v>
      </c>
      <c r="T2310" s="9">
        <v>0.14285700000000001</v>
      </c>
      <c r="U2310" s="9">
        <v>9.7146999999999997E-2</v>
      </c>
      <c r="V2310" s="9">
        <v>0.164556962025316</v>
      </c>
      <c r="W2310" s="9">
        <v>0.125</v>
      </c>
      <c r="X2310" s="9">
        <v>0.13333300000000001</v>
      </c>
      <c r="Y2310" s="9">
        <v>8.3333000000000004E-2</v>
      </c>
      <c r="Z2310" s="10">
        <v>6.25E-2</v>
      </c>
    </row>
    <row r="2311" spans="2:26" x14ac:dyDescent="0.35">
      <c r="B2311" t="s">
        <v>2665</v>
      </c>
      <c r="C2311" t="s">
        <v>2669</v>
      </c>
      <c r="D2311" s="8">
        <v>0.34181800000000001</v>
      </c>
      <c r="E2311" s="9">
        <v>0.625</v>
      </c>
      <c r="F2311" s="9">
        <v>0.29166700000000001</v>
      </c>
      <c r="G2311" s="9">
        <v>0.58333299999999999</v>
      </c>
      <c r="H2311" s="9">
        <v>0.64285700000000001</v>
      </c>
      <c r="I2311" s="9">
        <v>0.375</v>
      </c>
      <c r="J2311" s="9">
        <v>0.184615</v>
      </c>
      <c r="K2311" s="9">
        <v>0.28571400000000002</v>
      </c>
      <c r="L2311" s="9">
        <v>0.21875</v>
      </c>
      <c r="M2311" s="9">
        <v>0.25</v>
      </c>
      <c r="N2311" s="9">
        <v>0.17647099999999999</v>
      </c>
      <c r="O2311" s="9">
        <v>0.19047600000000001</v>
      </c>
      <c r="P2311" s="9">
        <v>0.16894999999999999</v>
      </c>
      <c r="Q2311" s="9">
        <v>0.214286</v>
      </c>
      <c r="R2311" s="9">
        <v>0</v>
      </c>
      <c r="S2311" s="9">
        <v>0.5</v>
      </c>
      <c r="T2311" s="9">
        <v>7.1429000000000006E-2</v>
      </c>
      <c r="U2311" s="9">
        <v>0.16504199999999999</v>
      </c>
      <c r="V2311" s="9">
        <v>0.177215189873418</v>
      </c>
      <c r="W2311" s="9">
        <v>0.21249999999999999</v>
      </c>
      <c r="X2311" s="9">
        <v>6.6667000000000004E-2</v>
      </c>
      <c r="Y2311" s="9">
        <v>8.3333000000000004E-2</v>
      </c>
      <c r="Z2311" s="10">
        <v>9.375E-2</v>
      </c>
    </row>
    <row r="2312" spans="2:26" x14ac:dyDescent="0.35">
      <c r="B2312" t="s">
        <v>2665</v>
      </c>
      <c r="C2312" t="s">
        <v>2670</v>
      </c>
      <c r="D2312" s="8">
        <v>4.3636000000000001E-2</v>
      </c>
      <c r="E2312" s="9">
        <v>0</v>
      </c>
      <c r="F2312" s="9">
        <v>8.3333000000000004E-2</v>
      </c>
      <c r="G2312" s="9">
        <v>0</v>
      </c>
      <c r="H2312" s="9">
        <v>7.1429000000000006E-2</v>
      </c>
      <c r="I2312" s="9">
        <v>6.25E-2</v>
      </c>
      <c r="J2312" s="9">
        <v>6.5384999999999999E-2</v>
      </c>
      <c r="K2312" s="9">
        <v>9.5238000000000003E-2</v>
      </c>
      <c r="L2312" s="9">
        <v>3.125E-2</v>
      </c>
      <c r="M2312" s="9">
        <v>0.125</v>
      </c>
      <c r="N2312" s="9">
        <v>5.8824000000000001E-2</v>
      </c>
      <c r="O2312" s="9">
        <v>0.14285700000000001</v>
      </c>
      <c r="P2312" s="9">
        <v>0.15981699999999999</v>
      </c>
      <c r="Q2312" s="9">
        <v>0.28571400000000002</v>
      </c>
      <c r="R2312" s="9">
        <v>0.1875</v>
      </c>
      <c r="S2312" s="9">
        <v>0.125</v>
      </c>
      <c r="T2312" s="9">
        <v>7.1429000000000006E-2</v>
      </c>
      <c r="U2312" s="9">
        <v>0.14879000000000001</v>
      </c>
      <c r="V2312" s="9">
        <v>0.20253164556962</v>
      </c>
      <c r="W2312" s="9">
        <v>0.125</v>
      </c>
      <c r="X2312" s="9">
        <v>0.26666699999999999</v>
      </c>
      <c r="Y2312" s="9">
        <v>0.20833299999999999</v>
      </c>
      <c r="Z2312" s="10">
        <v>0.25</v>
      </c>
    </row>
    <row r="2313" spans="2:26" x14ac:dyDescent="0.35">
      <c r="B2313" t="s">
        <v>2665</v>
      </c>
      <c r="C2313" t="s">
        <v>2671</v>
      </c>
      <c r="D2313" s="8">
        <v>6.9091E-2</v>
      </c>
      <c r="E2313" s="9">
        <v>0</v>
      </c>
      <c r="F2313" s="9">
        <v>8.3333000000000004E-2</v>
      </c>
      <c r="G2313" s="9">
        <v>0</v>
      </c>
      <c r="H2313" s="9">
        <v>0</v>
      </c>
      <c r="I2313" s="9">
        <v>6.25E-2</v>
      </c>
      <c r="J2313" s="9">
        <v>8.0768999999999994E-2</v>
      </c>
      <c r="K2313" s="9">
        <v>0</v>
      </c>
      <c r="L2313" s="9">
        <v>6.25E-2</v>
      </c>
      <c r="M2313" s="9">
        <v>0</v>
      </c>
      <c r="N2313" s="9">
        <v>0.117647</v>
      </c>
      <c r="O2313" s="9">
        <v>4.7619000000000002E-2</v>
      </c>
      <c r="P2313" s="9">
        <v>0.12328799999999999</v>
      </c>
      <c r="Q2313" s="9">
        <v>0.214286</v>
      </c>
      <c r="R2313" s="9">
        <v>0.125</v>
      </c>
      <c r="S2313" s="9">
        <v>0</v>
      </c>
      <c r="T2313" s="9">
        <v>0</v>
      </c>
      <c r="U2313" s="9">
        <v>0.456482</v>
      </c>
      <c r="V2313" s="9">
        <v>0.354430379746835</v>
      </c>
      <c r="W2313" s="9">
        <v>0.375</v>
      </c>
      <c r="X2313" s="9">
        <v>0.466667</v>
      </c>
      <c r="Y2313" s="9">
        <v>0.41666700000000001</v>
      </c>
      <c r="Z2313" s="10">
        <v>0.53125</v>
      </c>
    </row>
    <row r="2314" spans="2:26" x14ac:dyDescent="0.35">
      <c r="B2314" t="s">
        <v>2672</v>
      </c>
      <c r="C2314" t="s">
        <v>2673</v>
      </c>
      <c r="D2314" s="8">
        <v>2.8299999999999999E-2</v>
      </c>
      <c r="E2314" s="9">
        <v>2.1786E-2</v>
      </c>
      <c r="F2314" s="9">
        <v>2.1033E-2</v>
      </c>
      <c r="G2314" s="9">
        <v>2.6667E-2</v>
      </c>
      <c r="H2314" s="9">
        <v>5.9880000000000003E-3</v>
      </c>
      <c r="I2314" s="9">
        <v>2.1583000000000001E-2</v>
      </c>
      <c r="J2314" s="9">
        <v>0.19354299999999999</v>
      </c>
      <c r="K2314" s="9">
        <v>0.13630400000000001</v>
      </c>
      <c r="L2314" s="9">
        <v>0.226496</v>
      </c>
      <c r="M2314" s="9">
        <v>0.15945899999999999</v>
      </c>
      <c r="N2314" s="9">
        <v>0.131078</v>
      </c>
      <c r="O2314" s="9">
        <v>0.22270699999999999</v>
      </c>
      <c r="P2314" s="9">
        <v>0.16449</v>
      </c>
      <c r="Q2314" s="9">
        <v>0.116484</v>
      </c>
      <c r="R2314" s="9">
        <v>0.18312800000000001</v>
      </c>
      <c r="S2314" s="9">
        <v>6.8795999999999996E-2</v>
      </c>
      <c r="T2314" s="9">
        <v>0.20066300000000001</v>
      </c>
      <c r="U2314" s="9">
        <v>0.104535</v>
      </c>
      <c r="V2314" s="9">
        <v>0.119090909090909</v>
      </c>
      <c r="W2314" s="9">
        <v>8.2868057596238595E-2</v>
      </c>
      <c r="X2314" s="9">
        <v>0.114035</v>
      </c>
      <c r="Y2314" s="9">
        <v>9.6633999999999998E-2</v>
      </c>
      <c r="Z2314" s="10">
        <v>0.12260500000000001</v>
      </c>
    </row>
    <row r="2315" spans="2:26" x14ac:dyDescent="0.35">
      <c r="B2315" t="s">
        <v>2672</v>
      </c>
      <c r="C2315" t="s">
        <v>2674</v>
      </c>
      <c r="D2315" s="8">
        <v>5.3839999999999999E-2</v>
      </c>
      <c r="E2315" s="9">
        <v>5.6645000000000001E-2</v>
      </c>
      <c r="F2315" s="9">
        <v>5.3537000000000001E-2</v>
      </c>
      <c r="G2315" s="9">
        <v>0.04</v>
      </c>
      <c r="H2315" s="9">
        <v>3.5928000000000002E-2</v>
      </c>
      <c r="I2315" s="9">
        <v>5.2757999999999999E-2</v>
      </c>
      <c r="J2315" s="9">
        <v>0.14677100000000001</v>
      </c>
      <c r="K2315" s="9">
        <v>0.193971</v>
      </c>
      <c r="L2315" s="9">
        <v>0.14957300000000001</v>
      </c>
      <c r="M2315" s="9">
        <v>0.18108099999999999</v>
      </c>
      <c r="N2315" s="9">
        <v>0.21141599999999999</v>
      </c>
      <c r="O2315" s="9">
        <v>0.152838</v>
      </c>
      <c r="P2315" s="9">
        <v>0.11924999999999999</v>
      </c>
      <c r="Q2315" s="9">
        <v>0.15824199999999999</v>
      </c>
      <c r="R2315" s="9">
        <v>0.12551399999999999</v>
      </c>
      <c r="S2315" s="9">
        <v>0.18181800000000001</v>
      </c>
      <c r="T2315" s="9">
        <v>9.9501999999999993E-2</v>
      </c>
      <c r="U2315" s="9">
        <v>0.11129799999999999</v>
      </c>
      <c r="V2315" s="9">
        <v>0.110909090909091</v>
      </c>
      <c r="W2315" s="9">
        <v>0.120481927710843</v>
      </c>
      <c r="X2315" s="9">
        <v>0.110136</v>
      </c>
      <c r="Y2315" s="9">
        <v>8.9034000000000002E-2</v>
      </c>
      <c r="Z2315" s="10">
        <v>0.116121</v>
      </c>
    </row>
    <row r="2316" spans="2:26" x14ac:dyDescent="0.35">
      <c r="B2316" t="s">
        <v>2672</v>
      </c>
      <c r="C2316" t="s">
        <v>2675</v>
      </c>
      <c r="D2316" s="8">
        <v>5.6427999999999999E-2</v>
      </c>
      <c r="E2316" s="9">
        <v>5.8824000000000001E-2</v>
      </c>
      <c r="F2316" s="9">
        <v>4.0153000000000001E-2</v>
      </c>
      <c r="G2316" s="9">
        <v>6.2222E-2</v>
      </c>
      <c r="H2316" s="9">
        <v>5.3892000000000002E-2</v>
      </c>
      <c r="I2316" s="9">
        <v>5.9951999999999998E-2</v>
      </c>
      <c r="J2316" s="9">
        <v>8.2024E-2</v>
      </c>
      <c r="K2316" s="9">
        <v>3.6697E-2</v>
      </c>
      <c r="L2316" s="9">
        <v>7.2650000000000006E-2</v>
      </c>
      <c r="M2316" s="9">
        <v>5.6757000000000002E-2</v>
      </c>
      <c r="N2316" s="9">
        <v>3.3827000000000003E-2</v>
      </c>
      <c r="O2316" s="9">
        <v>0.10262</v>
      </c>
      <c r="P2316" s="9">
        <v>6.6060999999999995E-2</v>
      </c>
      <c r="Q2316" s="9">
        <v>3.5165000000000002E-2</v>
      </c>
      <c r="R2316" s="9">
        <v>7.2015999999999997E-2</v>
      </c>
      <c r="S2316" s="9">
        <v>2.7026999999999999E-2</v>
      </c>
      <c r="T2316" s="9">
        <v>8.4576999999999999E-2</v>
      </c>
      <c r="U2316" s="9">
        <v>1.6469999999999999E-2</v>
      </c>
      <c r="V2316" s="9">
        <v>1.8181818181818198E-2</v>
      </c>
      <c r="W2316" s="9">
        <v>1.29297678518954E-2</v>
      </c>
      <c r="X2316" s="9">
        <v>1.7544000000000001E-2</v>
      </c>
      <c r="Y2316" s="9">
        <v>2.6058999999999999E-2</v>
      </c>
      <c r="Z2316" s="10">
        <v>1.7683000000000001E-2</v>
      </c>
    </row>
    <row r="2317" spans="2:26" x14ac:dyDescent="0.35">
      <c r="B2317" t="s">
        <v>2672</v>
      </c>
      <c r="C2317" t="s">
        <v>2676</v>
      </c>
      <c r="D2317" s="8">
        <v>2.5884000000000001E-2</v>
      </c>
      <c r="E2317" s="9">
        <v>3.7037E-2</v>
      </c>
      <c r="F2317" s="9">
        <v>1.5296000000000001E-2</v>
      </c>
      <c r="G2317" s="9">
        <v>3.5555999999999997E-2</v>
      </c>
      <c r="H2317" s="9">
        <v>2.6946000000000001E-2</v>
      </c>
      <c r="I2317" s="9">
        <v>2.6379E-2</v>
      </c>
      <c r="J2317" s="9">
        <v>0.26020900000000002</v>
      </c>
      <c r="K2317" s="9">
        <v>0.473132</v>
      </c>
      <c r="L2317" s="9">
        <v>0.17948700000000001</v>
      </c>
      <c r="M2317" s="9">
        <v>0.35945899999999997</v>
      </c>
      <c r="N2317" s="9">
        <v>0.46722999999999998</v>
      </c>
      <c r="O2317" s="9">
        <v>0.194323</v>
      </c>
      <c r="P2317" s="9">
        <v>0.24304400000000001</v>
      </c>
      <c r="Q2317" s="9">
        <v>0.31428600000000001</v>
      </c>
      <c r="R2317" s="9">
        <v>0.25514399999999998</v>
      </c>
      <c r="S2317" s="9">
        <v>0.37100699999999998</v>
      </c>
      <c r="T2317" s="9">
        <v>0.23383100000000001</v>
      </c>
      <c r="U2317" s="9">
        <v>0.10499</v>
      </c>
      <c r="V2317" s="9">
        <v>9.54545454545455E-2</v>
      </c>
      <c r="W2317" s="9">
        <v>9.7267117249485793E-2</v>
      </c>
      <c r="X2317" s="9">
        <v>0.114035</v>
      </c>
      <c r="Y2317" s="9">
        <v>0.10423499999999999</v>
      </c>
      <c r="Z2317" s="10">
        <v>0.109343</v>
      </c>
    </row>
    <row r="2318" spans="2:26" x14ac:dyDescent="0.35">
      <c r="B2318" t="s">
        <v>2672</v>
      </c>
      <c r="C2318" t="s">
        <v>2677</v>
      </c>
      <c r="D2318" s="8">
        <v>0.20310600000000001</v>
      </c>
      <c r="E2318" s="9">
        <v>0.213508</v>
      </c>
      <c r="F2318" s="9">
        <v>0.21223700000000001</v>
      </c>
      <c r="G2318" s="9">
        <v>0.20444399999999999</v>
      </c>
      <c r="H2318" s="9">
        <v>0.20658699999999999</v>
      </c>
      <c r="I2318" s="9">
        <v>0.218225</v>
      </c>
      <c r="J2318" s="9">
        <v>9.6335000000000004E-2</v>
      </c>
      <c r="K2318" s="9">
        <v>4.4561000000000003E-2</v>
      </c>
      <c r="L2318" s="9">
        <v>8.1197000000000005E-2</v>
      </c>
      <c r="M2318" s="9">
        <v>6.4865000000000006E-2</v>
      </c>
      <c r="N2318" s="9">
        <v>3.3827000000000003E-2</v>
      </c>
      <c r="O2318" s="9">
        <v>0.115721</v>
      </c>
      <c r="P2318" s="9">
        <v>0.12587499999999999</v>
      </c>
      <c r="Q2318" s="9">
        <v>8.7912000000000004E-2</v>
      </c>
      <c r="R2318" s="9">
        <v>0.119342</v>
      </c>
      <c r="S2318" s="9">
        <v>5.4053999999999998E-2</v>
      </c>
      <c r="T2318" s="9">
        <v>0.14427899999999999</v>
      </c>
      <c r="U2318" s="9">
        <v>0.168406</v>
      </c>
      <c r="V2318" s="9">
        <v>0.18181818181818199</v>
      </c>
      <c r="W2318" s="9">
        <v>0.15721422274463701</v>
      </c>
      <c r="X2318" s="9">
        <v>0.163743</v>
      </c>
      <c r="Y2318" s="9">
        <v>0.15526599999999999</v>
      </c>
      <c r="Z2318" s="10">
        <v>0.17241400000000001</v>
      </c>
    </row>
    <row r="2319" spans="2:26" x14ac:dyDescent="0.35">
      <c r="B2319" t="s">
        <v>2672</v>
      </c>
      <c r="C2319" t="s">
        <v>2678</v>
      </c>
      <c r="D2319" s="8">
        <v>0.13874</v>
      </c>
      <c r="E2319" s="9">
        <v>0.100218</v>
      </c>
      <c r="F2319" s="9">
        <v>0.18929299999999999</v>
      </c>
      <c r="G2319" s="9">
        <v>0.11555600000000001</v>
      </c>
      <c r="H2319" s="9">
        <v>9.8802000000000001E-2</v>
      </c>
      <c r="I2319" s="9">
        <v>0.158273</v>
      </c>
      <c r="J2319" s="9">
        <v>6.8412000000000001E-2</v>
      </c>
      <c r="K2319" s="9">
        <v>3.6697E-2</v>
      </c>
      <c r="L2319" s="9">
        <v>9.4017000000000003E-2</v>
      </c>
      <c r="M2319" s="9">
        <v>5.0450000000000002E-2</v>
      </c>
      <c r="N2319" s="9">
        <v>4.2283000000000001E-2</v>
      </c>
      <c r="O2319" s="9">
        <v>5.0217999999999999E-2</v>
      </c>
      <c r="P2319" s="9">
        <v>8.7261000000000005E-2</v>
      </c>
      <c r="Q2319" s="9">
        <v>0.10109899999999999</v>
      </c>
      <c r="R2319" s="9">
        <v>6.1727999999999998E-2</v>
      </c>
      <c r="S2319" s="9">
        <v>8.5995000000000002E-2</v>
      </c>
      <c r="T2319" s="9">
        <v>7.9602000000000006E-2</v>
      </c>
      <c r="U2319" s="9">
        <v>0.24976400000000001</v>
      </c>
      <c r="V2319" s="9">
        <v>0.20090909090909101</v>
      </c>
      <c r="W2319" s="9">
        <v>0.29238906846899798</v>
      </c>
      <c r="X2319" s="9">
        <v>0.23976600000000001</v>
      </c>
      <c r="Y2319" s="9">
        <v>0.25407200000000002</v>
      </c>
      <c r="Z2319" s="10">
        <v>0.23666400000000001</v>
      </c>
    </row>
    <row r="2320" spans="2:26" x14ac:dyDescent="0.35">
      <c r="B2320" t="s">
        <v>2672</v>
      </c>
      <c r="C2320" t="s">
        <v>2679</v>
      </c>
      <c r="D2320" s="8">
        <v>0.36479699999999998</v>
      </c>
      <c r="E2320" s="9">
        <v>0.32897599999999999</v>
      </c>
      <c r="F2320" s="9">
        <v>0.35946499999999998</v>
      </c>
      <c r="G2320" s="9">
        <v>0.34222200000000003</v>
      </c>
      <c r="H2320" s="9">
        <v>0.35029900000000003</v>
      </c>
      <c r="I2320" s="9">
        <v>0.352518</v>
      </c>
      <c r="J2320" s="9">
        <v>4.8516999999999998E-2</v>
      </c>
      <c r="K2320" s="9">
        <v>2.6210000000000001E-3</v>
      </c>
      <c r="L2320" s="9">
        <v>8.1197000000000005E-2</v>
      </c>
      <c r="M2320" s="9">
        <v>2.7928000000000001E-2</v>
      </c>
      <c r="N2320" s="9">
        <v>1.4799E-2</v>
      </c>
      <c r="O2320" s="9">
        <v>5.8951999999999997E-2</v>
      </c>
      <c r="P2320" s="9">
        <v>4.4292999999999999E-2</v>
      </c>
      <c r="Q2320" s="9">
        <v>2.4176E-2</v>
      </c>
      <c r="R2320" s="9">
        <v>5.144E-2</v>
      </c>
      <c r="S2320" s="9">
        <v>1.9656E-2</v>
      </c>
      <c r="T2320" s="9">
        <v>3.9801000000000003E-2</v>
      </c>
      <c r="U2320" s="9">
        <v>4.6344999999999997E-2</v>
      </c>
      <c r="V2320" s="9">
        <v>3.8181818181818199E-2</v>
      </c>
      <c r="W2320" s="9">
        <v>4.93682045254187E-2</v>
      </c>
      <c r="X2320" s="9">
        <v>4.3860000000000003E-2</v>
      </c>
      <c r="Y2320" s="9">
        <v>4.6688E-2</v>
      </c>
      <c r="Z2320" s="10">
        <v>3.9787999999999997E-2</v>
      </c>
    </row>
    <row r="2321" spans="2:26" x14ac:dyDescent="0.35">
      <c r="B2321" t="s">
        <v>2672</v>
      </c>
      <c r="C2321" t="s">
        <v>2680</v>
      </c>
      <c r="D2321" s="8">
        <v>0.12890399999999999</v>
      </c>
      <c r="E2321" s="9">
        <v>0.183007</v>
      </c>
      <c r="F2321" s="9">
        <v>0.108987</v>
      </c>
      <c r="G2321" s="9">
        <v>0.17333299999999999</v>
      </c>
      <c r="H2321" s="9">
        <v>0.221557</v>
      </c>
      <c r="I2321" s="9">
        <v>0.11031199999999999</v>
      </c>
      <c r="J2321" s="9">
        <v>0.104188</v>
      </c>
      <c r="K2321" s="9">
        <v>7.6016E-2</v>
      </c>
      <c r="L2321" s="9">
        <v>0.115385</v>
      </c>
      <c r="M2321" s="9">
        <v>0.1</v>
      </c>
      <c r="N2321" s="9">
        <v>6.5539E-2</v>
      </c>
      <c r="O2321" s="9">
        <v>0.10262</v>
      </c>
      <c r="P2321" s="9">
        <v>0.149726</v>
      </c>
      <c r="Q2321" s="9">
        <v>0.162637</v>
      </c>
      <c r="R2321" s="9">
        <v>0.131687</v>
      </c>
      <c r="S2321" s="9">
        <v>0.19164600000000001</v>
      </c>
      <c r="T2321" s="9">
        <v>0.117745</v>
      </c>
      <c r="U2321" s="9">
        <v>0.19819200000000001</v>
      </c>
      <c r="V2321" s="9">
        <v>0.235454545454545</v>
      </c>
      <c r="W2321" s="9">
        <v>0.18748163385248301</v>
      </c>
      <c r="X2321" s="9">
        <v>0.196881</v>
      </c>
      <c r="Y2321" s="9">
        <v>0.22801299999999999</v>
      </c>
      <c r="Z2321" s="10">
        <v>0.18538199999999999</v>
      </c>
    </row>
    <row r="2322" spans="2:26" x14ac:dyDescent="0.35">
      <c r="B2322" t="s">
        <v>2681</v>
      </c>
      <c r="C2322" t="s">
        <v>2682</v>
      </c>
      <c r="D2322" s="8">
        <v>0.176817</v>
      </c>
      <c r="E2322" s="9">
        <v>8.3333000000000004E-2</v>
      </c>
      <c r="F2322" s="9">
        <v>0.264706</v>
      </c>
      <c r="G2322" s="9">
        <v>0.14285700000000001</v>
      </c>
      <c r="H2322" s="9">
        <v>5.8824000000000001E-2</v>
      </c>
      <c r="I2322" s="9">
        <v>0.162162</v>
      </c>
      <c r="J2322" s="9">
        <v>0.202653</v>
      </c>
      <c r="K2322" s="9">
        <v>0.1</v>
      </c>
      <c r="L2322" s="9">
        <v>0.15384600000000001</v>
      </c>
      <c r="M2322" s="9">
        <v>0.14965999999999999</v>
      </c>
      <c r="N2322" s="9">
        <v>8.3333000000000004E-2</v>
      </c>
      <c r="O2322" s="9">
        <v>0.21831</v>
      </c>
      <c r="P2322" s="9">
        <v>0.24667900000000001</v>
      </c>
      <c r="Q2322" s="9">
        <v>0.2</v>
      </c>
      <c r="R2322" s="9">
        <v>0.22137399999999999</v>
      </c>
      <c r="S2322" s="9">
        <v>0.147059</v>
      </c>
      <c r="T2322" s="9">
        <v>0.24161099999999999</v>
      </c>
      <c r="U2322" s="9">
        <v>8.1545999999999993E-2</v>
      </c>
      <c r="V2322" s="9">
        <v>9.5435684647302899E-2</v>
      </c>
      <c r="W2322" s="9">
        <v>0.110212335692619</v>
      </c>
      <c r="X2322" s="9">
        <v>6.6667000000000004E-2</v>
      </c>
      <c r="Y2322" s="9">
        <v>9.4488000000000003E-2</v>
      </c>
      <c r="Z2322" s="10">
        <v>8.5679000000000005E-2</v>
      </c>
    </row>
    <row r="2323" spans="2:26" x14ac:dyDescent="0.35">
      <c r="B2323" t="s">
        <v>2681</v>
      </c>
      <c r="C2323" t="s">
        <v>2683</v>
      </c>
      <c r="D2323" s="8">
        <v>0.17092299999999999</v>
      </c>
      <c r="E2323" s="9">
        <v>0.20833299999999999</v>
      </c>
      <c r="F2323" s="9">
        <v>0.17647099999999999</v>
      </c>
      <c r="G2323" s="9">
        <v>0.14285700000000001</v>
      </c>
      <c r="H2323" s="9">
        <v>0.117647</v>
      </c>
      <c r="I2323" s="9">
        <v>0.21621599999999999</v>
      </c>
      <c r="J2323" s="9">
        <v>0.461312</v>
      </c>
      <c r="K2323" s="9">
        <v>0.82499999999999996</v>
      </c>
      <c r="L2323" s="9">
        <v>0.39743600000000001</v>
      </c>
      <c r="M2323" s="9">
        <v>0.59863900000000003</v>
      </c>
      <c r="N2323" s="9">
        <v>0.77083299999999999</v>
      </c>
      <c r="O2323" s="9">
        <v>0.42253499999999999</v>
      </c>
      <c r="P2323" s="9">
        <v>0.46110099999999998</v>
      </c>
      <c r="Q2323" s="9">
        <v>0.4</v>
      </c>
      <c r="R2323" s="9">
        <v>0.51908399999999999</v>
      </c>
      <c r="S2323" s="9">
        <v>0.47058800000000001</v>
      </c>
      <c r="T2323" s="9">
        <v>0.46979900000000002</v>
      </c>
      <c r="U2323" s="9">
        <v>0.122347</v>
      </c>
      <c r="V2323" s="9">
        <v>0.103734439834025</v>
      </c>
      <c r="W2323" s="9">
        <v>8.3923154701718905E-2</v>
      </c>
      <c r="X2323" s="9">
        <v>8.2050999999999999E-2</v>
      </c>
      <c r="Y2323" s="9">
        <v>0.110236</v>
      </c>
      <c r="Z2323" s="10">
        <v>9.1799000000000006E-2</v>
      </c>
    </row>
    <row r="2324" spans="2:26" x14ac:dyDescent="0.35">
      <c r="B2324" t="s">
        <v>2681</v>
      </c>
      <c r="C2324" t="s">
        <v>2684</v>
      </c>
      <c r="D2324" s="8">
        <v>0.38113900000000001</v>
      </c>
      <c r="E2324" s="9">
        <v>0.45833299999999999</v>
      </c>
      <c r="F2324" s="9">
        <v>0.47058800000000001</v>
      </c>
      <c r="G2324" s="9">
        <v>0.28571400000000002</v>
      </c>
      <c r="H2324" s="9">
        <v>0.52941199999999999</v>
      </c>
      <c r="I2324" s="9">
        <v>0.40540500000000002</v>
      </c>
      <c r="J2324" s="9">
        <v>0.156227</v>
      </c>
      <c r="K2324" s="9">
        <v>1.2500000000000001E-2</v>
      </c>
      <c r="L2324" s="9">
        <v>0.205128</v>
      </c>
      <c r="M2324" s="9">
        <v>0.10204100000000001</v>
      </c>
      <c r="N2324" s="9">
        <v>4.1667000000000003E-2</v>
      </c>
      <c r="O2324" s="9">
        <v>0.18309900000000001</v>
      </c>
      <c r="P2324" s="9">
        <v>0.117647</v>
      </c>
      <c r="Q2324" s="9">
        <v>0.22</v>
      </c>
      <c r="R2324" s="9">
        <v>0.10687000000000001</v>
      </c>
      <c r="S2324" s="9">
        <v>0.264706</v>
      </c>
      <c r="T2324" s="9">
        <v>0.120805</v>
      </c>
      <c r="U2324" s="9">
        <v>0.360786</v>
      </c>
      <c r="V2324" s="9">
        <v>0.34024896265560201</v>
      </c>
      <c r="W2324" s="9">
        <v>0.398382204246714</v>
      </c>
      <c r="X2324" s="9">
        <v>0.41025600000000001</v>
      </c>
      <c r="Y2324" s="9">
        <v>0.38582699999999998</v>
      </c>
      <c r="Z2324" s="10">
        <v>0.36597299999999999</v>
      </c>
    </row>
    <row r="2325" spans="2:26" x14ac:dyDescent="0.35">
      <c r="B2325" t="s">
        <v>2681</v>
      </c>
      <c r="C2325" t="s">
        <v>2685</v>
      </c>
      <c r="D2325" s="8">
        <v>0.27112000000000003</v>
      </c>
      <c r="E2325" s="9">
        <v>0.25</v>
      </c>
      <c r="F2325" s="9">
        <v>8.8234999999999994E-2</v>
      </c>
      <c r="G2325" s="9">
        <v>0.42857099999999998</v>
      </c>
      <c r="H2325" s="9">
        <v>0.29411799999999999</v>
      </c>
      <c r="I2325" s="9">
        <v>0.21621599999999999</v>
      </c>
      <c r="J2325" s="9">
        <v>0.179808</v>
      </c>
      <c r="K2325" s="9">
        <v>6.25E-2</v>
      </c>
      <c r="L2325" s="9">
        <v>0.24359</v>
      </c>
      <c r="M2325" s="9">
        <v>0.14965999999999999</v>
      </c>
      <c r="N2325" s="9">
        <v>0.104167</v>
      </c>
      <c r="O2325" s="9">
        <v>0.17605599999999999</v>
      </c>
      <c r="P2325" s="9">
        <v>0.17457300000000001</v>
      </c>
      <c r="Q2325" s="9">
        <v>0.18</v>
      </c>
      <c r="R2325" s="9">
        <v>0.152672</v>
      </c>
      <c r="S2325" s="9">
        <v>0.117647</v>
      </c>
      <c r="T2325" s="9">
        <v>0.16778499999999999</v>
      </c>
      <c r="U2325" s="9">
        <v>0.43532100000000001</v>
      </c>
      <c r="V2325" s="9">
        <v>0.46058091286307101</v>
      </c>
      <c r="W2325" s="9">
        <v>0.40748230535894803</v>
      </c>
      <c r="X2325" s="9">
        <v>0.44102599999999997</v>
      </c>
      <c r="Y2325" s="9">
        <v>0.40944900000000001</v>
      </c>
      <c r="Z2325" s="10">
        <v>0.45654800000000001</v>
      </c>
    </row>
    <row r="2326" spans="2:26" x14ac:dyDescent="0.35">
      <c r="B2326" t="s">
        <v>2686</v>
      </c>
      <c r="C2326" t="s">
        <v>2687</v>
      </c>
      <c r="D2326" s="8">
        <v>5.3163000000000002E-2</v>
      </c>
      <c r="E2326" s="9">
        <v>9.5238000000000003E-2</v>
      </c>
      <c r="F2326" s="9">
        <v>7.1429000000000006E-2</v>
      </c>
      <c r="G2326" s="9">
        <v>6.25E-2</v>
      </c>
      <c r="H2326" s="9">
        <v>3.3556999999999997E-2</v>
      </c>
      <c r="I2326" s="9">
        <v>7.3826000000000003E-2</v>
      </c>
      <c r="J2326" s="9">
        <v>0.21145700000000001</v>
      </c>
      <c r="K2326" s="9">
        <v>0.27482299999999998</v>
      </c>
      <c r="L2326" s="9">
        <v>0.242754</v>
      </c>
      <c r="M2326" s="9">
        <v>0.224859</v>
      </c>
      <c r="N2326" s="9">
        <v>0.275148</v>
      </c>
      <c r="O2326" s="9">
        <v>0.21246000000000001</v>
      </c>
      <c r="P2326" s="9">
        <v>0.215304</v>
      </c>
      <c r="Q2326" s="9">
        <v>0.225519</v>
      </c>
      <c r="R2326" s="9">
        <v>0.23008799999999999</v>
      </c>
      <c r="S2326" s="9">
        <v>0.19672100000000001</v>
      </c>
      <c r="T2326" s="9">
        <v>0.205234</v>
      </c>
      <c r="U2326" s="9">
        <v>0.172653</v>
      </c>
      <c r="V2326" s="9">
        <v>0.13802816901408499</v>
      </c>
      <c r="W2326" s="9">
        <v>0.16405900759946401</v>
      </c>
      <c r="X2326" s="9">
        <v>0.16381799999999999</v>
      </c>
      <c r="Y2326" s="9">
        <v>0.127863</v>
      </c>
      <c r="Z2326" s="10">
        <v>0.19147</v>
      </c>
    </row>
    <row r="2327" spans="2:26" x14ac:dyDescent="0.35">
      <c r="B2327" t="s">
        <v>2686</v>
      </c>
      <c r="C2327" t="s">
        <v>2688</v>
      </c>
      <c r="D2327" s="8">
        <v>9.6660999999999997E-2</v>
      </c>
      <c r="E2327" s="9">
        <v>0.111111</v>
      </c>
      <c r="F2327" s="9">
        <v>7.7381000000000005E-2</v>
      </c>
      <c r="G2327" s="9">
        <v>7.2916999999999996E-2</v>
      </c>
      <c r="H2327" s="9">
        <v>8.0536999999999997E-2</v>
      </c>
      <c r="I2327" s="9">
        <v>0.100671</v>
      </c>
      <c r="J2327" s="9">
        <v>0.46413500000000002</v>
      </c>
      <c r="K2327" s="9">
        <v>0.51773000000000002</v>
      </c>
      <c r="L2327" s="9">
        <v>0.36594199999999999</v>
      </c>
      <c r="M2327" s="9">
        <v>0.49491499999999999</v>
      </c>
      <c r="N2327" s="9">
        <v>0.52662699999999996</v>
      </c>
      <c r="O2327" s="9">
        <v>0.43131000000000003</v>
      </c>
      <c r="P2327" s="9">
        <v>0.41382400000000003</v>
      </c>
      <c r="Q2327" s="9">
        <v>0.35014800000000001</v>
      </c>
      <c r="R2327" s="9">
        <v>0.43539800000000001</v>
      </c>
      <c r="S2327" s="9">
        <v>0.41393400000000002</v>
      </c>
      <c r="T2327" s="9">
        <v>0.43388399999999999</v>
      </c>
      <c r="U2327" s="9">
        <v>0.20305699999999999</v>
      </c>
      <c r="V2327" s="9">
        <v>0.19718309859154901</v>
      </c>
      <c r="W2327" s="9">
        <v>0.15914170764416599</v>
      </c>
      <c r="X2327" s="9">
        <v>0.19658100000000001</v>
      </c>
      <c r="Y2327" s="9">
        <v>0.20610700000000001</v>
      </c>
      <c r="Z2327" s="10">
        <v>0.21823999999999999</v>
      </c>
    </row>
    <row r="2328" spans="2:26" x14ac:dyDescent="0.35">
      <c r="B2328" t="s">
        <v>2686</v>
      </c>
      <c r="C2328" t="s">
        <v>2689</v>
      </c>
      <c r="D2328" s="8">
        <v>0.29086099999999998</v>
      </c>
      <c r="E2328" s="9">
        <v>0.31746000000000002</v>
      </c>
      <c r="F2328" s="9">
        <v>0.30357099999999998</v>
      </c>
      <c r="G2328" s="9">
        <v>0.375</v>
      </c>
      <c r="H2328" s="9">
        <v>0.37583899999999998</v>
      </c>
      <c r="I2328" s="9">
        <v>0.30872500000000003</v>
      </c>
      <c r="J2328" s="9">
        <v>0.120578</v>
      </c>
      <c r="K2328" s="9">
        <v>6.5602999999999995E-2</v>
      </c>
      <c r="L2328" s="9">
        <v>0.17391300000000001</v>
      </c>
      <c r="M2328" s="9">
        <v>0.100565</v>
      </c>
      <c r="N2328" s="9">
        <v>7.6923000000000005E-2</v>
      </c>
      <c r="O2328" s="9">
        <v>0.12939300000000001</v>
      </c>
      <c r="P2328" s="9">
        <v>0.13372999999999999</v>
      </c>
      <c r="Q2328" s="9">
        <v>0.21068200000000001</v>
      </c>
      <c r="R2328" s="9">
        <v>0.106195</v>
      </c>
      <c r="S2328" s="9">
        <v>0.21721299999999999</v>
      </c>
      <c r="T2328" s="9">
        <v>0.115702</v>
      </c>
      <c r="U2328" s="9">
        <v>0.34210699999999999</v>
      </c>
      <c r="V2328" s="9">
        <v>0.35352112676056302</v>
      </c>
      <c r="W2328" s="9">
        <v>0.392936969155118</v>
      </c>
      <c r="X2328" s="9">
        <v>0.31908799999999998</v>
      </c>
      <c r="Y2328" s="9">
        <v>0.33396900000000002</v>
      </c>
      <c r="Z2328" s="10">
        <v>0.31215999999999999</v>
      </c>
    </row>
    <row r="2329" spans="2:26" x14ac:dyDescent="0.35">
      <c r="B2329" t="s">
        <v>2686</v>
      </c>
      <c r="C2329" t="s">
        <v>2690</v>
      </c>
      <c r="D2329" s="8">
        <v>0.55931500000000001</v>
      </c>
      <c r="E2329" s="9">
        <v>0.47619</v>
      </c>
      <c r="F2329" s="9">
        <v>0.54761899999999997</v>
      </c>
      <c r="G2329" s="9">
        <v>0.48958299999999999</v>
      </c>
      <c r="H2329" s="9">
        <v>0.51006700000000005</v>
      </c>
      <c r="I2329" s="9">
        <v>0.51677899999999999</v>
      </c>
      <c r="J2329" s="9">
        <v>0.20383000000000001</v>
      </c>
      <c r="K2329" s="9">
        <v>0.141844</v>
      </c>
      <c r="L2329" s="9">
        <v>0.217391</v>
      </c>
      <c r="M2329" s="9">
        <v>0.17966099999999999</v>
      </c>
      <c r="N2329" s="9">
        <v>0.12130199999999999</v>
      </c>
      <c r="O2329" s="9">
        <v>0.22683700000000001</v>
      </c>
      <c r="P2329" s="9">
        <v>0.23714099999999999</v>
      </c>
      <c r="Q2329" s="9">
        <v>0.21365000000000001</v>
      </c>
      <c r="R2329" s="9">
        <v>0.22831899999999999</v>
      </c>
      <c r="S2329" s="9">
        <v>0.17213100000000001</v>
      </c>
      <c r="T2329" s="9">
        <v>0.24517900000000001</v>
      </c>
      <c r="U2329" s="9">
        <v>0.28218399999999999</v>
      </c>
      <c r="V2329" s="9">
        <v>0.31126760563380301</v>
      </c>
      <c r="W2329" s="9">
        <v>0.28386231560125202</v>
      </c>
      <c r="X2329" s="9">
        <v>0.32051299999999999</v>
      </c>
      <c r="Y2329" s="9">
        <v>0.332061</v>
      </c>
      <c r="Z2329" s="10">
        <v>0.27813100000000002</v>
      </c>
    </row>
    <row r="2330" spans="2:26" x14ac:dyDescent="0.35">
      <c r="B2330" t="s">
        <v>2691</v>
      </c>
      <c r="C2330" t="s">
        <v>2692</v>
      </c>
      <c r="D2330" s="8">
        <v>0.13519800000000001</v>
      </c>
      <c r="E2330" s="9">
        <v>0.121864</v>
      </c>
      <c r="F2330" s="9">
        <v>0.117371</v>
      </c>
      <c r="G2330" s="9">
        <v>0.132075</v>
      </c>
      <c r="H2330" s="9">
        <v>0.133047</v>
      </c>
      <c r="I2330" s="9">
        <v>0.121212</v>
      </c>
      <c r="J2330" s="9">
        <v>0.50472600000000001</v>
      </c>
      <c r="K2330" s="9">
        <v>0.63112400000000002</v>
      </c>
      <c r="L2330" s="9">
        <v>0.49100300000000002</v>
      </c>
      <c r="M2330" s="9">
        <v>0.56543600000000005</v>
      </c>
      <c r="N2330" s="9">
        <v>0.69156600000000001</v>
      </c>
      <c r="O2330" s="9">
        <v>0.51222699999999999</v>
      </c>
      <c r="P2330" s="9">
        <v>0.36213800000000002</v>
      </c>
      <c r="Q2330" s="9">
        <v>0.33004899999999998</v>
      </c>
      <c r="R2330" s="9">
        <v>0.34042600000000001</v>
      </c>
      <c r="S2330" s="9">
        <v>0.35493000000000002</v>
      </c>
      <c r="T2330" s="9">
        <v>0.39060699999999998</v>
      </c>
      <c r="U2330" s="9">
        <v>0.187169</v>
      </c>
      <c r="V2330" s="9">
        <v>0.189141856392294</v>
      </c>
      <c r="W2330" s="9">
        <v>0.15360501567398099</v>
      </c>
      <c r="X2330" s="9">
        <v>0.186005</v>
      </c>
      <c r="Y2330" s="9">
        <v>0.150115</v>
      </c>
      <c r="Z2330" s="10">
        <v>0.216118</v>
      </c>
    </row>
    <row r="2331" spans="2:26" x14ac:dyDescent="0.35">
      <c r="B2331" t="s">
        <v>2691</v>
      </c>
      <c r="C2331" t="s">
        <v>2693</v>
      </c>
      <c r="D2331" s="8">
        <v>9.6570000000000003E-2</v>
      </c>
      <c r="E2331" s="9">
        <v>9.3189999999999995E-2</v>
      </c>
      <c r="F2331" s="9">
        <v>0.10798099999999999</v>
      </c>
      <c r="G2331" s="9">
        <v>0.100629</v>
      </c>
      <c r="H2331" s="9">
        <v>0.103004</v>
      </c>
      <c r="I2331" s="9">
        <v>0.111111</v>
      </c>
      <c r="J2331" s="9">
        <v>0.21271599999999999</v>
      </c>
      <c r="K2331" s="9">
        <v>0.18443799999999999</v>
      </c>
      <c r="L2331" s="9">
        <v>0.19537299999999999</v>
      </c>
      <c r="M2331" s="9">
        <v>0.180369</v>
      </c>
      <c r="N2331" s="9">
        <v>0.14457800000000001</v>
      </c>
      <c r="O2331" s="9">
        <v>0.20463300000000001</v>
      </c>
      <c r="P2331" s="9">
        <v>0.26620199999999999</v>
      </c>
      <c r="Q2331" s="9">
        <v>0.29556700000000002</v>
      </c>
      <c r="R2331" s="9">
        <v>0.27659600000000001</v>
      </c>
      <c r="S2331" s="9">
        <v>0.309859</v>
      </c>
      <c r="T2331" s="9">
        <v>0.24169499999999999</v>
      </c>
      <c r="U2331" s="9">
        <v>0.17436399999999999</v>
      </c>
      <c r="V2331" s="9">
        <v>0.15061295971979</v>
      </c>
      <c r="W2331" s="9">
        <v>0.16272442291251099</v>
      </c>
      <c r="X2331" s="9">
        <v>0.17449100000000001</v>
      </c>
      <c r="Y2331" s="9">
        <v>0.138568</v>
      </c>
      <c r="Z2331" s="10">
        <v>0.168437</v>
      </c>
    </row>
    <row r="2332" spans="2:26" x14ac:dyDescent="0.35">
      <c r="B2332" t="s">
        <v>2691</v>
      </c>
      <c r="C2332" t="s">
        <v>2694</v>
      </c>
      <c r="D2332" s="8">
        <v>0.52680700000000003</v>
      </c>
      <c r="E2332" s="9">
        <v>0.62365599999999999</v>
      </c>
      <c r="F2332" s="9">
        <v>0.50704199999999999</v>
      </c>
      <c r="G2332" s="9">
        <v>0.57232700000000003</v>
      </c>
      <c r="H2332" s="9">
        <v>0.60514999999999997</v>
      </c>
      <c r="I2332" s="9">
        <v>0.5</v>
      </c>
      <c r="J2332" s="9">
        <v>0.18951799999999999</v>
      </c>
      <c r="K2332" s="9">
        <v>0.12824199999999999</v>
      </c>
      <c r="L2332" s="9">
        <v>0.21850900000000001</v>
      </c>
      <c r="M2332" s="9">
        <v>0.177013</v>
      </c>
      <c r="N2332" s="9">
        <v>0.108434</v>
      </c>
      <c r="O2332" s="9">
        <v>0.18146699999999999</v>
      </c>
      <c r="P2332" s="9">
        <v>0.21986900000000001</v>
      </c>
      <c r="Q2332" s="9">
        <v>0.174877</v>
      </c>
      <c r="R2332" s="9">
        <v>0.23687900000000001</v>
      </c>
      <c r="S2332" s="9">
        <v>0.16056300000000001</v>
      </c>
      <c r="T2332" s="9">
        <v>0.22795000000000001</v>
      </c>
      <c r="U2332" s="9">
        <v>0.25631900000000002</v>
      </c>
      <c r="V2332" s="9">
        <v>0.25481611208406302</v>
      </c>
      <c r="W2332" s="9">
        <v>0.24422912510686801</v>
      </c>
      <c r="X2332" s="9">
        <v>0.261293</v>
      </c>
      <c r="Y2332" s="9">
        <v>0.25519599999999998</v>
      </c>
      <c r="Z2332" s="10">
        <v>0.25576599999999999</v>
      </c>
    </row>
    <row r="2333" spans="2:26" x14ac:dyDescent="0.35">
      <c r="B2333" t="s">
        <v>2691</v>
      </c>
      <c r="C2333" t="s">
        <v>2695</v>
      </c>
      <c r="D2333" s="8">
        <v>0.241425</v>
      </c>
      <c r="E2333" s="9">
        <v>0.16128999999999999</v>
      </c>
      <c r="F2333" s="9">
        <v>0.26760600000000001</v>
      </c>
      <c r="G2333" s="9">
        <v>0.194969</v>
      </c>
      <c r="H2333" s="9">
        <v>0.15879799999999999</v>
      </c>
      <c r="I2333" s="9">
        <v>0.267677</v>
      </c>
      <c r="J2333" s="9">
        <v>9.3039999999999998E-2</v>
      </c>
      <c r="K2333" s="9">
        <v>5.6196000000000003E-2</v>
      </c>
      <c r="L2333" s="9">
        <v>9.5116000000000006E-2</v>
      </c>
      <c r="M2333" s="9">
        <v>7.7181E-2</v>
      </c>
      <c r="N2333" s="9">
        <v>5.5421999999999999E-2</v>
      </c>
      <c r="O2333" s="9">
        <v>0.101673</v>
      </c>
      <c r="P2333" s="9">
        <v>0.15179100000000001</v>
      </c>
      <c r="Q2333" s="9">
        <v>0.19950699999999999</v>
      </c>
      <c r="R2333" s="9">
        <v>0.14609900000000001</v>
      </c>
      <c r="S2333" s="9">
        <v>0.174648</v>
      </c>
      <c r="T2333" s="9">
        <v>0.13974800000000001</v>
      </c>
      <c r="U2333" s="9">
        <v>0.38214799999999999</v>
      </c>
      <c r="V2333" s="9">
        <v>0.40542907180385301</v>
      </c>
      <c r="W2333" s="9">
        <v>0.43944143630664001</v>
      </c>
      <c r="X2333" s="9">
        <v>0.37821100000000002</v>
      </c>
      <c r="Y2333" s="9">
        <v>0.45612000000000003</v>
      </c>
      <c r="Z2333" s="10">
        <v>0.35967900000000003</v>
      </c>
    </row>
    <row r="2334" spans="2:26" x14ac:dyDescent="0.35">
      <c r="B2334" t="s">
        <v>2696</v>
      </c>
      <c r="C2334" t="s">
        <v>2697</v>
      </c>
      <c r="D2334" s="8">
        <v>8.7580000000000005E-2</v>
      </c>
      <c r="E2334" s="9">
        <v>6.2937000000000007E-2</v>
      </c>
      <c r="F2334" s="9">
        <v>0.111111</v>
      </c>
      <c r="G2334" s="9">
        <v>8.7499999999999994E-2</v>
      </c>
      <c r="H2334" s="9">
        <v>6.5421000000000007E-2</v>
      </c>
      <c r="I2334" s="9">
        <v>5.4878000000000003E-2</v>
      </c>
      <c r="J2334" s="9">
        <v>0.25019400000000003</v>
      </c>
      <c r="K2334" s="9">
        <v>0.35629899999999998</v>
      </c>
      <c r="L2334" s="9">
        <v>0.21120700000000001</v>
      </c>
      <c r="M2334" s="9">
        <v>0.278729</v>
      </c>
      <c r="N2334" s="9">
        <v>0.39926699999999998</v>
      </c>
      <c r="O2334" s="9">
        <v>0.20123199999999999</v>
      </c>
      <c r="P2334" s="9">
        <v>0.20528399999999999</v>
      </c>
      <c r="Q2334" s="9">
        <v>0.33096100000000001</v>
      </c>
      <c r="R2334" s="9">
        <v>0.19253400000000001</v>
      </c>
      <c r="S2334" s="9">
        <v>0.368201</v>
      </c>
      <c r="T2334" s="9">
        <v>0.188776</v>
      </c>
      <c r="U2334" s="9">
        <v>8.0121999999999999E-2</v>
      </c>
      <c r="V2334" s="9">
        <v>7.8556263269639104E-2</v>
      </c>
      <c r="W2334" s="9">
        <v>9.5461658841940494E-2</v>
      </c>
      <c r="X2334" s="9">
        <v>4.4393000000000002E-2</v>
      </c>
      <c r="Y2334" s="9">
        <v>6.8570999999999993E-2</v>
      </c>
      <c r="Z2334" s="10">
        <v>7.9208000000000001E-2</v>
      </c>
    </row>
    <row r="2335" spans="2:26" x14ac:dyDescent="0.35">
      <c r="B2335" t="s">
        <v>2696</v>
      </c>
      <c r="C2335" t="s">
        <v>2698</v>
      </c>
      <c r="D2335" s="8">
        <v>0.18654100000000001</v>
      </c>
      <c r="E2335" s="9">
        <v>0.118881</v>
      </c>
      <c r="F2335" s="9">
        <v>0.179894</v>
      </c>
      <c r="G2335" s="9">
        <v>0.125</v>
      </c>
      <c r="H2335" s="9">
        <v>7.4765999999999999E-2</v>
      </c>
      <c r="I2335" s="9">
        <v>0.21341499999999999</v>
      </c>
      <c r="J2335" s="9">
        <v>0.37025599999999997</v>
      </c>
      <c r="K2335" s="9">
        <v>0.415354</v>
      </c>
      <c r="L2335" s="9">
        <v>0.31465500000000002</v>
      </c>
      <c r="M2335" s="9">
        <v>0.43031799999999998</v>
      </c>
      <c r="N2335" s="9">
        <v>0.38461499999999998</v>
      </c>
      <c r="O2335" s="9">
        <v>0.41067799999999999</v>
      </c>
      <c r="P2335" s="9">
        <v>0.29320099999999999</v>
      </c>
      <c r="Q2335" s="9">
        <v>0.23843400000000001</v>
      </c>
      <c r="R2335" s="9">
        <v>0.29469499999999998</v>
      </c>
      <c r="S2335" s="9">
        <v>0.246862</v>
      </c>
      <c r="T2335" s="9">
        <v>0.30442200000000003</v>
      </c>
      <c r="U2335" s="9">
        <v>9.8525000000000001E-2</v>
      </c>
      <c r="V2335" s="9">
        <v>8.7048832271762203E-2</v>
      </c>
      <c r="W2335" s="9">
        <v>8.6071987480438206E-2</v>
      </c>
      <c r="X2335" s="9">
        <v>9.1120999999999994E-2</v>
      </c>
      <c r="Y2335" s="9">
        <v>7.7143000000000003E-2</v>
      </c>
      <c r="Z2335" s="10">
        <v>9.0632000000000004E-2</v>
      </c>
    </row>
    <row r="2336" spans="2:26" x14ac:dyDescent="0.35">
      <c r="B2336" t="s">
        <v>2696</v>
      </c>
      <c r="C2336" t="s">
        <v>2699</v>
      </c>
      <c r="D2336" s="8">
        <v>0.33102399999999998</v>
      </c>
      <c r="E2336" s="9">
        <v>0.48951</v>
      </c>
      <c r="F2336" s="9">
        <v>0.34391500000000003</v>
      </c>
      <c r="G2336" s="9">
        <v>0.46250000000000002</v>
      </c>
      <c r="H2336" s="9">
        <v>0.56074800000000002</v>
      </c>
      <c r="I2336" s="9">
        <v>0.29877999999999999</v>
      </c>
      <c r="J2336" s="9">
        <v>0.136716</v>
      </c>
      <c r="K2336" s="9">
        <v>0.108268</v>
      </c>
      <c r="L2336" s="9">
        <v>0.16379299999999999</v>
      </c>
      <c r="M2336" s="9">
        <v>0.124694</v>
      </c>
      <c r="N2336" s="9">
        <v>0.120879</v>
      </c>
      <c r="O2336" s="9">
        <v>0.137577</v>
      </c>
      <c r="P2336" s="9">
        <v>0.191858</v>
      </c>
      <c r="Q2336" s="9">
        <v>0.19572999999999999</v>
      </c>
      <c r="R2336" s="9">
        <v>0.178782</v>
      </c>
      <c r="S2336" s="9">
        <v>0.175732</v>
      </c>
      <c r="T2336" s="9">
        <v>0.18027199999999999</v>
      </c>
      <c r="U2336" s="9">
        <v>0.40731400000000001</v>
      </c>
      <c r="V2336" s="9">
        <v>0.388535031847134</v>
      </c>
      <c r="W2336" s="9">
        <v>0.46478873239436602</v>
      </c>
      <c r="X2336" s="9">
        <v>0.40420600000000001</v>
      </c>
      <c r="Y2336" s="9">
        <v>0.42857099999999998</v>
      </c>
      <c r="Z2336" s="10">
        <v>0.39984799999999998</v>
      </c>
    </row>
    <row r="2337" spans="2:26" x14ac:dyDescent="0.35">
      <c r="B2337" t="s">
        <v>2696</v>
      </c>
      <c r="C2337" t="s">
        <v>2700</v>
      </c>
      <c r="D2337" s="8">
        <v>0.39485399999999998</v>
      </c>
      <c r="E2337" s="9">
        <v>0.32867099999999999</v>
      </c>
      <c r="F2337" s="9">
        <v>0.36507899999999999</v>
      </c>
      <c r="G2337" s="9">
        <v>0.32500000000000001</v>
      </c>
      <c r="H2337" s="9">
        <v>0.29906500000000003</v>
      </c>
      <c r="I2337" s="9">
        <v>0.43292700000000001</v>
      </c>
      <c r="J2337" s="9">
        <v>0.242835</v>
      </c>
      <c r="K2337" s="9">
        <v>0.12007900000000001</v>
      </c>
      <c r="L2337" s="9">
        <v>0.31034499999999998</v>
      </c>
      <c r="M2337" s="9">
        <v>0.16625899999999999</v>
      </c>
      <c r="N2337" s="9">
        <v>9.5238000000000003E-2</v>
      </c>
      <c r="O2337" s="9">
        <v>0.25051299999999999</v>
      </c>
      <c r="P2337" s="9">
        <v>0.30965799999999999</v>
      </c>
      <c r="Q2337" s="9">
        <v>0.234875</v>
      </c>
      <c r="R2337" s="9">
        <v>0.33398800000000001</v>
      </c>
      <c r="S2337" s="9">
        <v>0.209205</v>
      </c>
      <c r="T2337" s="9">
        <v>0.32653100000000002</v>
      </c>
      <c r="U2337" s="9">
        <v>0.41403899999999999</v>
      </c>
      <c r="V2337" s="9">
        <v>0.44585987261146498</v>
      </c>
      <c r="W2337" s="9">
        <v>0.35367762128325497</v>
      </c>
      <c r="X2337" s="9">
        <v>0.46028000000000002</v>
      </c>
      <c r="Y2337" s="9">
        <v>0.42571399999999998</v>
      </c>
      <c r="Z2337" s="10">
        <v>0.43031199999999997</v>
      </c>
    </row>
    <row r="2338" spans="2:26" x14ac:dyDescent="0.35">
      <c r="B2338" t="s">
        <v>2701</v>
      </c>
      <c r="C2338" t="s">
        <v>2702</v>
      </c>
      <c r="D2338" s="8">
        <v>3.7234999999999997E-2</v>
      </c>
      <c r="E2338" s="9">
        <v>1.3158E-2</v>
      </c>
      <c r="F2338" s="9">
        <v>2.6471000000000001E-2</v>
      </c>
      <c r="G2338" s="9">
        <v>1.7544000000000001E-2</v>
      </c>
      <c r="H2338" s="9">
        <v>4.5869999999999999E-3</v>
      </c>
      <c r="I2338" s="9">
        <v>5.6818E-2</v>
      </c>
      <c r="J2338" s="9">
        <v>0.14732100000000001</v>
      </c>
      <c r="K2338" s="9">
        <v>6.6553000000000001E-2</v>
      </c>
      <c r="L2338" s="9">
        <v>0.18807299999999999</v>
      </c>
      <c r="M2338" s="9">
        <v>0.101796</v>
      </c>
      <c r="N2338" s="9">
        <v>5.5703000000000003E-2</v>
      </c>
      <c r="O2338" s="9">
        <v>0.16911799999999999</v>
      </c>
      <c r="P2338" s="9">
        <v>0.228987</v>
      </c>
      <c r="Q2338" s="9">
        <v>0.21082600000000001</v>
      </c>
      <c r="R2338" s="9">
        <v>0.22991700000000001</v>
      </c>
      <c r="S2338" s="9">
        <v>0.164634</v>
      </c>
      <c r="T2338" s="9">
        <v>0.22007699999999999</v>
      </c>
      <c r="U2338" s="9">
        <v>0.137096</v>
      </c>
      <c r="V2338" s="9">
        <v>0.154566744730679</v>
      </c>
      <c r="W2338" s="9">
        <v>0.121233859397418</v>
      </c>
      <c r="X2338" s="9">
        <v>0.148289</v>
      </c>
      <c r="Y2338" s="9">
        <v>0.159609</v>
      </c>
      <c r="Z2338" s="10">
        <v>0.15992300000000001</v>
      </c>
    </row>
    <row r="2339" spans="2:26" x14ac:dyDescent="0.35">
      <c r="B2339" t="s">
        <v>2701</v>
      </c>
      <c r="C2339" t="s">
        <v>2703</v>
      </c>
      <c r="D2339" s="8">
        <v>9.3854000000000007E-2</v>
      </c>
      <c r="E2339" s="9">
        <v>8.5526000000000005E-2</v>
      </c>
      <c r="F2339" s="9">
        <v>0.108824</v>
      </c>
      <c r="G2339" s="9">
        <v>8.1870999999999999E-2</v>
      </c>
      <c r="H2339" s="9">
        <v>7.7981999999999996E-2</v>
      </c>
      <c r="I2339" s="9">
        <v>9.4697000000000003E-2</v>
      </c>
      <c r="J2339" s="9">
        <v>0.142179</v>
      </c>
      <c r="K2339" s="9">
        <v>0.11092200000000001</v>
      </c>
      <c r="L2339" s="9">
        <v>0.15137600000000001</v>
      </c>
      <c r="M2339" s="9">
        <v>0.13173699999999999</v>
      </c>
      <c r="N2339" s="9">
        <v>0.119363</v>
      </c>
      <c r="O2339" s="9">
        <v>0.139706</v>
      </c>
      <c r="P2339" s="9">
        <v>0.10813300000000001</v>
      </c>
      <c r="Q2339" s="9">
        <v>8.2621E-2</v>
      </c>
      <c r="R2339" s="9">
        <v>0.11357299999999999</v>
      </c>
      <c r="S2339" s="9">
        <v>7.0122000000000004E-2</v>
      </c>
      <c r="T2339" s="9">
        <v>0.12934399999999999</v>
      </c>
      <c r="U2339" s="9">
        <v>0.117393</v>
      </c>
      <c r="V2339" s="9">
        <v>0.12529274004683799</v>
      </c>
      <c r="W2339" s="9">
        <v>0.119440459110473</v>
      </c>
      <c r="X2339" s="9">
        <v>0.112801</v>
      </c>
      <c r="Y2339" s="9">
        <v>0.123779</v>
      </c>
      <c r="Z2339" s="10">
        <v>0.115222</v>
      </c>
    </row>
    <row r="2340" spans="2:26" x14ac:dyDescent="0.35">
      <c r="B2340" t="s">
        <v>2701</v>
      </c>
      <c r="C2340" t="s">
        <v>2704</v>
      </c>
      <c r="D2340" s="8">
        <v>7.1410000000000001E-2</v>
      </c>
      <c r="E2340" s="9">
        <v>3.6184000000000001E-2</v>
      </c>
      <c r="F2340" s="9">
        <v>7.9411999999999996E-2</v>
      </c>
      <c r="G2340" s="9">
        <v>1.7544000000000001E-2</v>
      </c>
      <c r="H2340" s="9">
        <v>4.1284000000000001E-2</v>
      </c>
      <c r="I2340" s="9">
        <v>7.5758000000000006E-2</v>
      </c>
      <c r="J2340" s="9">
        <v>8.4833000000000006E-2</v>
      </c>
      <c r="K2340" s="9">
        <v>4.0955999999999999E-2</v>
      </c>
      <c r="L2340" s="9">
        <v>7.3394000000000001E-2</v>
      </c>
      <c r="M2340" s="9">
        <v>5.7485000000000001E-2</v>
      </c>
      <c r="N2340" s="9">
        <v>2.9177999999999999E-2</v>
      </c>
      <c r="O2340" s="9">
        <v>0.10049</v>
      </c>
      <c r="P2340" s="9">
        <v>9.8819000000000004E-2</v>
      </c>
      <c r="Q2340" s="9">
        <v>4.8432999999999997E-2</v>
      </c>
      <c r="R2340" s="9">
        <v>0.116343</v>
      </c>
      <c r="S2340" s="9">
        <v>2.7439000000000002E-2</v>
      </c>
      <c r="T2340" s="9">
        <v>0.10617799999999999</v>
      </c>
      <c r="U2340" s="9">
        <v>8.8304999999999995E-2</v>
      </c>
      <c r="V2340" s="9">
        <v>7.4941451990632305E-2</v>
      </c>
      <c r="W2340" s="9">
        <v>8.2496413199426105E-2</v>
      </c>
      <c r="X2340" s="9">
        <v>9.1255000000000003E-2</v>
      </c>
      <c r="Y2340" s="9">
        <v>6.5146999999999997E-2</v>
      </c>
      <c r="Z2340" s="10">
        <v>9.2485999999999999E-2</v>
      </c>
    </row>
    <row r="2341" spans="2:26" x14ac:dyDescent="0.35">
      <c r="B2341" t="s">
        <v>2701</v>
      </c>
      <c r="C2341" t="s">
        <v>2705</v>
      </c>
      <c r="D2341" s="8">
        <v>8.3396999999999999E-2</v>
      </c>
      <c r="E2341" s="9">
        <v>7.5658000000000003E-2</v>
      </c>
      <c r="F2341" s="9">
        <v>7.6470999999999997E-2</v>
      </c>
      <c r="G2341" s="9">
        <v>6.4326999999999995E-2</v>
      </c>
      <c r="H2341" s="9">
        <v>8.2569000000000004E-2</v>
      </c>
      <c r="I2341" s="9">
        <v>7.9545000000000005E-2</v>
      </c>
      <c r="J2341" s="9">
        <v>0.32984000000000002</v>
      </c>
      <c r="K2341" s="9">
        <v>0.63481200000000004</v>
      </c>
      <c r="L2341" s="9">
        <v>0.28440399999999999</v>
      </c>
      <c r="M2341" s="9">
        <v>0.48263499999999998</v>
      </c>
      <c r="N2341" s="9">
        <v>0.68965500000000002</v>
      </c>
      <c r="O2341" s="9">
        <v>0.28186299999999997</v>
      </c>
      <c r="P2341" s="9">
        <v>0.24784200000000001</v>
      </c>
      <c r="Q2341" s="9">
        <v>0.36182300000000001</v>
      </c>
      <c r="R2341" s="9">
        <v>0.24099699999999999</v>
      </c>
      <c r="S2341" s="9">
        <v>0.46646300000000002</v>
      </c>
      <c r="T2341" s="9">
        <v>0.241313</v>
      </c>
      <c r="U2341" s="9">
        <v>8.0567E-2</v>
      </c>
      <c r="V2341" s="9">
        <v>8.4309133489461396E-2</v>
      </c>
      <c r="W2341" s="9">
        <v>5.9899569583931098E-2</v>
      </c>
      <c r="X2341" s="9">
        <v>7.2243000000000002E-2</v>
      </c>
      <c r="Y2341" s="9">
        <v>7.4918999999999999E-2</v>
      </c>
      <c r="Z2341" s="10">
        <v>8.5164000000000004E-2</v>
      </c>
    </row>
    <row r="2342" spans="2:26" x14ac:dyDescent="0.35">
      <c r="B2342" t="s">
        <v>2701</v>
      </c>
      <c r="C2342" t="s">
        <v>2706</v>
      </c>
      <c r="D2342" s="8">
        <v>0.10074</v>
      </c>
      <c r="E2342" s="9">
        <v>5.5920999999999998E-2</v>
      </c>
      <c r="F2342" s="9">
        <v>0.111765</v>
      </c>
      <c r="G2342" s="9">
        <v>8.1870999999999999E-2</v>
      </c>
      <c r="H2342" s="9">
        <v>2.7522999999999999E-2</v>
      </c>
      <c r="I2342" s="9">
        <v>9.4697000000000003E-2</v>
      </c>
      <c r="J2342" s="9">
        <v>8.6612999999999996E-2</v>
      </c>
      <c r="K2342" s="9">
        <v>3.0717000000000001E-2</v>
      </c>
      <c r="L2342" s="9">
        <v>9.6329999999999999E-2</v>
      </c>
      <c r="M2342" s="9">
        <v>5.0299000000000003E-2</v>
      </c>
      <c r="N2342" s="9">
        <v>7.9579999999999998E-3</v>
      </c>
      <c r="O2342" s="9">
        <v>8.8234999999999994E-2</v>
      </c>
      <c r="P2342" s="9">
        <v>0.12676100000000001</v>
      </c>
      <c r="Q2342" s="9">
        <v>7.6923000000000005E-2</v>
      </c>
      <c r="R2342" s="9">
        <v>0.130194</v>
      </c>
      <c r="S2342" s="9">
        <v>5.7926999999999999E-2</v>
      </c>
      <c r="T2342" s="9">
        <v>0.11969100000000001</v>
      </c>
      <c r="U2342" s="9">
        <v>0.13716500000000001</v>
      </c>
      <c r="V2342" s="9">
        <v>0.117096018735363</v>
      </c>
      <c r="W2342" s="9">
        <v>0.12697274031563799</v>
      </c>
      <c r="X2342" s="9">
        <v>0.13941700000000001</v>
      </c>
      <c r="Y2342" s="9">
        <v>0.120521</v>
      </c>
      <c r="Z2342" s="10">
        <v>0.13834299999999999</v>
      </c>
    </row>
    <row r="2343" spans="2:26" x14ac:dyDescent="0.35">
      <c r="B2343" t="s">
        <v>2701</v>
      </c>
      <c r="C2343" t="s">
        <v>2707</v>
      </c>
      <c r="D2343" s="8">
        <v>0.29176200000000002</v>
      </c>
      <c r="E2343" s="9">
        <v>0.38486799999999999</v>
      </c>
      <c r="F2343" s="9">
        <v>0.27941199999999999</v>
      </c>
      <c r="G2343" s="9">
        <v>0.32163700000000001</v>
      </c>
      <c r="H2343" s="9">
        <v>0.39449499999999998</v>
      </c>
      <c r="I2343" s="9">
        <v>0.30303000000000002</v>
      </c>
      <c r="J2343" s="9">
        <v>7.4352000000000001E-2</v>
      </c>
      <c r="K2343" s="9">
        <v>3.9248999999999999E-2</v>
      </c>
      <c r="L2343" s="9">
        <v>9.1743000000000005E-2</v>
      </c>
      <c r="M2343" s="9">
        <v>5.0299000000000003E-2</v>
      </c>
      <c r="N2343" s="9">
        <v>2.1219999999999999E-2</v>
      </c>
      <c r="O2343" s="9">
        <v>7.1078000000000002E-2</v>
      </c>
      <c r="P2343" s="9">
        <v>4.4297999999999997E-2</v>
      </c>
      <c r="Q2343" s="9">
        <v>4.2735000000000002E-2</v>
      </c>
      <c r="R2343" s="9">
        <v>2.7701E-2</v>
      </c>
      <c r="S2343" s="9">
        <v>3.3536999999999997E-2</v>
      </c>
      <c r="T2343" s="9">
        <v>5.2123999999999997E-2</v>
      </c>
      <c r="U2343" s="9">
        <v>0.208873</v>
      </c>
      <c r="V2343" s="9">
        <v>0.19789227166276299</v>
      </c>
      <c r="W2343" s="9">
        <v>0.23421807747489201</v>
      </c>
      <c r="X2343" s="9">
        <v>0.210393</v>
      </c>
      <c r="Y2343" s="9">
        <v>0.242671</v>
      </c>
      <c r="Z2343" s="10">
        <v>0.1842</v>
      </c>
    </row>
    <row r="2344" spans="2:26" x14ac:dyDescent="0.35">
      <c r="B2344" t="s">
        <v>2701</v>
      </c>
      <c r="C2344" t="s">
        <v>2708</v>
      </c>
      <c r="D2344" s="8">
        <v>0.177506</v>
      </c>
      <c r="E2344" s="9">
        <v>0.144737</v>
      </c>
      <c r="F2344" s="9">
        <v>0.19705900000000001</v>
      </c>
      <c r="G2344" s="9">
        <v>0.140351</v>
      </c>
      <c r="H2344" s="9">
        <v>9.6329999999999999E-2</v>
      </c>
      <c r="I2344" s="9">
        <v>0.17424200000000001</v>
      </c>
      <c r="J2344" s="9">
        <v>3.4604999999999997E-2</v>
      </c>
      <c r="K2344" s="9">
        <v>1.1945000000000001E-2</v>
      </c>
      <c r="L2344" s="9">
        <v>5.0458999999999997E-2</v>
      </c>
      <c r="M2344" s="9">
        <v>2.9940000000000001E-2</v>
      </c>
      <c r="N2344" s="9">
        <v>1.5914999999999999E-2</v>
      </c>
      <c r="O2344" s="9">
        <v>4.4117999999999997E-2</v>
      </c>
      <c r="P2344" s="9">
        <v>3.7936999999999999E-2</v>
      </c>
      <c r="Q2344" s="9">
        <v>2.2792E-2</v>
      </c>
      <c r="R2344" s="9">
        <v>4.7091000000000001E-2</v>
      </c>
      <c r="S2344" s="9">
        <v>1.2194999999999999E-2</v>
      </c>
      <c r="T2344" s="9">
        <v>4.6331999999999998E-2</v>
      </c>
      <c r="U2344" s="9">
        <v>0.10720499999999999</v>
      </c>
      <c r="V2344" s="9">
        <v>0.101873536299766</v>
      </c>
      <c r="W2344" s="9">
        <v>0.117288378766141</v>
      </c>
      <c r="X2344" s="9">
        <v>0.106464</v>
      </c>
      <c r="Y2344" s="9">
        <v>7.0032999999999998E-2</v>
      </c>
      <c r="Z2344" s="10">
        <v>0.104046</v>
      </c>
    </row>
    <row r="2345" spans="2:26" x14ac:dyDescent="0.35">
      <c r="B2345" t="s">
        <v>2701</v>
      </c>
      <c r="C2345" t="s">
        <v>2709</v>
      </c>
      <c r="D2345" s="8">
        <v>0.144096</v>
      </c>
      <c r="E2345" s="9">
        <v>0.20394699999999999</v>
      </c>
      <c r="F2345" s="9">
        <v>0.120588</v>
      </c>
      <c r="G2345" s="9">
        <v>0.27485399999999999</v>
      </c>
      <c r="H2345" s="9">
        <v>0.275229</v>
      </c>
      <c r="I2345" s="9">
        <v>0.121212</v>
      </c>
      <c r="J2345" s="9">
        <v>0.100257</v>
      </c>
      <c r="K2345" s="9">
        <v>6.4846000000000001E-2</v>
      </c>
      <c r="L2345" s="9">
        <v>6.4219999999999999E-2</v>
      </c>
      <c r="M2345" s="9">
        <v>9.5808000000000004E-2</v>
      </c>
      <c r="N2345" s="9">
        <v>6.1008E-2</v>
      </c>
      <c r="O2345" s="9">
        <v>0.105392</v>
      </c>
      <c r="P2345" s="9">
        <v>0.107224</v>
      </c>
      <c r="Q2345" s="9">
        <v>0.15384600000000001</v>
      </c>
      <c r="R2345" s="9">
        <v>9.4183000000000003E-2</v>
      </c>
      <c r="S2345" s="9">
        <v>0.167683</v>
      </c>
      <c r="T2345" s="9">
        <v>8.4942000000000004E-2</v>
      </c>
      <c r="U2345" s="9">
        <v>0.123395</v>
      </c>
      <c r="V2345" s="9">
        <v>0.14402810304449601</v>
      </c>
      <c r="W2345" s="9">
        <v>0.13845050215207999</v>
      </c>
      <c r="X2345" s="9">
        <v>0.11913799999999999</v>
      </c>
      <c r="Y2345" s="9">
        <v>0.143322</v>
      </c>
      <c r="Z2345" s="10">
        <v>0.120617</v>
      </c>
    </row>
    <row r="2346" spans="2:26" x14ac:dyDescent="0.35">
      <c r="B2346" t="s">
        <v>2710</v>
      </c>
      <c r="C2346" t="s">
        <v>2711</v>
      </c>
      <c r="D2346" s="8">
        <v>0.14217199999999999</v>
      </c>
      <c r="E2346" s="9">
        <v>0.13725499999999999</v>
      </c>
      <c r="F2346" s="9">
        <v>0.15032699999999999</v>
      </c>
      <c r="G2346" s="9">
        <v>8.1081E-2</v>
      </c>
      <c r="H2346" s="9">
        <v>0.15942000000000001</v>
      </c>
      <c r="I2346" s="9">
        <v>0.17361099999999999</v>
      </c>
      <c r="J2346" s="9">
        <v>0.20510900000000001</v>
      </c>
      <c r="K2346" s="9">
        <v>0.32682899999999998</v>
      </c>
      <c r="L2346" s="9">
        <v>0.25</v>
      </c>
      <c r="M2346" s="9">
        <v>0.231156</v>
      </c>
      <c r="N2346" s="9">
        <v>0.31496099999999999</v>
      </c>
      <c r="O2346" s="9">
        <v>0.19512199999999999</v>
      </c>
      <c r="P2346" s="9">
        <v>0.197912</v>
      </c>
      <c r="Q2346" s="9">
        <v>0.251799</v>
      </c>
      <c r="R2346" s="9">
        <v>0.170103</v>
      </c>
      <c r="S2346" s="9">
        <v>0.36904799999999999</v>
      </c>
      <c r="T2346" s="9">
        <v>0.159468</v>
      </c>
      <c r="U2346" s="9">
        <v>0.12207899999999999</v>
      </c>
      <c r="V2346" s="9">
        <v>0.14540059347181</v>
      </c>
      <c r="W2346" s="9">
        <v>0.13559322033898299</v>
      </c>
      <c r="X2346" s="9">
        <v>0.118421</v>
      </c>
      <c r="Y2346" s="9">
        <v>9.9447999999999995E-2</v>
      </c>
      <c r="Z2346" s="10">
        <v>0.108443</v>
      </c>
    </row>
    <row r="2347" spans="2:26" x14ac:dyDescent="0.35">
      <c r="B2347" t="s">
        <v>2710</v>
      </c>
      <c r="C2347" t="s">
        <v>2712</v>
      </c>
      <c r="D2347" s="8">
        <v>0.22375500000000001</v>
      </c>
      <c r="E2347" s="9">
        <v>0.147059</v>
      </c>
      <c r="F2347" s="9">
        <v>0.20915</v>
      </c>
      <c r="G2347" s="9">
        <v>0.108108</v>
      </c>
      <c r="H2347" s="9">
        <v>0.202899</v>
      </c>
      <c r="I2347" s="9">
        <v>0.215278</v>
      </c>
      <c r="J2347" s="9">
        <v>0.40335500000000002</v>
      </c>
      <c r="K2347" s="9">
        <v>0.46341500000000002</v>
      </c>
      <c r="L2347" s="9">
        <v>0.37096800000000002</v>
      </c>
      <c r="M2347" s="9">
        <v>0.43467299999999998</v>
      </c>
      <c r="N2347" s="9">
        <v>0.51181100000000002</v>
      </c>
      <c r="O2347" s="9">
        <v>0.34146300000000002</v>
      </c>
      <c r="P2347" s="9">
        <v>0.34101799999999999</v>
      </c>
      <c r="Q2347" s="9">
        <v>0.31654700000000002</v>
      </c>
      <c r="R2347" s="9">
        <v>0.30412400000000001</v>
      </c>
      <c r="S2347" s="9">
        <v>0.32142900000000002</v>
      </c>
      <c r="T2347" s="9">
        <v>0.35880400000000001</v>
      </c>
      <c r="U2347" s="9">
        <v>0.133101</v>
      </c>
      <c r="V2347" s="9">
        <v>0.11869436201780401</v>
      </c>
      <c r="W2347" s="9">
        <v>8.4745762711864403E-2</v>
      </c>
      <c r="X2347" s="9">
        <v>0.13684199999999999</v>
      </c>
      <c r="Y2347" s="9">
        <v>9.3923000000000006E-2</v>
      </c>
      <c r="Z2347" s="10">
        <v>0.139427</v>
      </c>
    </row>
    <row r="2348" spans="2:26" x14ac:dyDescent="0.35">
      <c r="B2348" t="s">
        <v>2710</v>
      </c>
      <c r="C2348" t="s">
        <v>2713</v>
      </c>
      <c r="D2348" s="8">
        <v>0.239952</v>
      </c>
      <c r="E2348" s="9">
        <v>0.382353</v>
      </c>
      <c r="F2348" s="9">
        <v>0.287582</v>
      </c>
      <c r="G2348" s="9">
        <v>0.45945900000000001</v>
      </c>
      <c r="H2348" s="9">
        <v>0.44927499999999998</v>
      </c>
      <c r="I2348" s="9">
        <v>0.1875</v>
      </c>
      <c r="J2348" s="9">
        <v>0.12962299999999999</v>
      </c>
      <c r="K2348" s="9">
        <v>9.7560999999999995E-2</v>
      </c>
      <c r="L2348" s="9">
        <v>0.104839</v>
      </c>
      <c r="M2348" s="9">
        <v>0.115578</v>
      </c>
      <c r="N2348" s="9">
        <v>8.6613999999999997E-2</v>
      </c>
      <c r="O2348" s="9">
        <v>0.17479700000000001</v>
      </c>
      <c r="P2348" s="9">
        <v>0.15398000000000001</v>
      </c>
      <c r="Q2348" s="9">
        <v>0.165468</v>
      </c>
      <c r="R2348" s="9">
        <v>0.18041199999999999</v>
      </c>
      <c r="S2348" s="9">
        <v>0.214286</v>
      </c>
      <c r="T2348" s="9">
        <v>0.16611300000000001</v>
      </c>
      <c r="U2348" s="9">
        <v>0.41297400000000001</v>
      </c>
      <c r="V2348" s="9">
        <v>0.406528189910979</v>
      </c>
      <c r="W2348" s="9">
        <v>0.49491525423728799</v>
      </c>
      <c r="X2348" s="9">
        <v>0.397368</v>
      </c>
      <c r="Y2348" s="9">
        <v>0.44198900000000002</v>
      </c>
      <c r="Z2348" s="10">
        <v>0.42060399999999998</v>
      </c>
    </row>
    <row r="2349" spans="2:26" x14ac:dyDescent="0.35">
      <c r="B2349" t="s">
        <v>2710</v>
      </c>
      <c r="C2349" t="s">
        <v>2714</v>
      </c>
      <c r="D2349" s="8">
        <v>0.394121</v>
      </c>
      <c r="E2349" s="9">
        <v>0.33333299999999999</v>
      </c>
      <c r="F2349" s="9">
        <v>0.352941</v>
      </c>
      <c r="G2349" s="9">
        <v>0.35135100000000002</v>
      </c>
      <c r="H2349" s="9">
        <v>0.18840599999999999</v>
      </c>
      <c r="I2349" s="9">
        <v>0.42361100000000002</v>
      </c>
      <c r="J2349" s="9">
        <v>0.26191399999999998</v>
      </c>
      <c r="K2349" s="9">
        <v>0.112195</v>
      </c>
      <c r="L2349" s="9">
        <v>0.27419399999999999</v>
      </c>
      <c r="M2349" s="9">
        <v>0.21859300000000001</v>
      </c>
      <c r="N2349" s="9">
        <v>8.6613999999999997E-2</v>
      </c>
      <c r="O2349" s="9">
        <v>0.28861799999999999</v>
      </c>
      <c r="P2349" s="9">
        <v>0.30708999999999997</v>
      </c>
      <c r="Q2349" s="9">
        <v>0.26618700000000001</v>
      </c>
      <c r="R2349" s="9">
        <v>0.34536099999999997</v>
      </c>
      <c r="S2349" s="9">
        <v>9.5238000000000003E-2</v>
      </c>
      <c r="T2349" s="9">
        <v>0.31561499999999998</v>
      </c>
      <c r="U2349" s="9">
        <v>0.331847</v>
      </c>
      <c r="V2349" s="9">
        <v>0.32937685459940702</v>
      </c>
      <c r="W2349" s="9">
        <v>0.28474576271186403</v>
      </c>
      <c r="X2349" s="9">
        <v>0.34736800000000001</v>
      </c>
      <c r="Y2349" s="9">
        <v>0.36464099999999999</v>
      </c>
      <c r="Z2349" s="10">
        <v>0.33152599999999999</v>
      </c>
    </row>
    <row r="2350" spans="2:26" x14ac:dyDescent="0.35">
      <c r="B2350" t="s">
        <v>2715</v>
      </c>
      <c r="C2350" t="s">
        <v>2716</v>
      </c>
      <c r="D2350" s="8">
        <v>4.5071E-2</v>
      </c>
      <c r="E2350" s="9">
        <v>1.9841000000000001E-2</v>
      </c>
      <c r="F2350" s="9">
        <v>1.9157E-2</v>
      </c>
      <c r="G2350" s="9">
        <v>1.5384999999999999E-2</v>
      </c>
      <c r="H2350" s="9">
        <v>1.4085E-2</v>
      </c>
      <c r="I2350" s="9">
        <v>8.1081E-2</v>
      </c>
      <c r="J2350" s="9">
        <v>0.21904100000000001</v>
      </c>
      <c r="K2350" s="9">
        <v>0.11257300000000001</v>
      </c>
      <c r="L2350" s="9">
        <v>0.231544</v>
      </c>
      <c r="M2350" s="9">
        <v>0.16211300000000001</v>
      </c>
      <c r="N2350" s="9">
        <v>0.11142100000000001</v>
      </c>
      <c r="O2350" s="9">
        <v>0.234234</v>
      </c>
      <c r="P2350" s="9">
        <v>0.16348199999999999</v>
      </c>
      <c r="Q2350" s="9">
        <v>8.9674000000000004E-2</v>
      </c>
      <c r="R2350" s="9">
        <v>0.191523</v>
      </c>
      <c r="S2350" s="9">
        <v>4.7771000000000001E-2</v>
      </c>
      <c r="T2350" s="9">
        <v>0.19433700000000001</v>
      </c>
      <c r="U2350" s="9">
        <v>7.3881000000000002E-2</v>
      </c>
      <c r="V2350" s="9">
        <v>5.4901960784313697E-2</v>
      </c>
      <c r="W2350" s="9">
        <v>5.1540616246498597E-2</v>
      </c>
      <c r="X2350" s="9">
        <v>3.8525999999999998E-2</v>
      </c>
      <c r="Y2350" s="9">
        <v>2.7585999999999999E-2</v>
      </c>
      <c r="Z2350" s="10">
        <v>9.9585000000000007E-2</v>
      </c>
    </row>
    <row r="2351" spans="2:26" x14ac:dyDescent="0.35">
      <c r="B2351" t="s">
        <v>2715</v>
      </c>
      <c r="C2351" t="s">
        <v>2717</v>
      </c>
      <c r="D2351" s="8">
        <v>0.20752300000000001</v>
      </c>
      <c r="E2351" s="9">
        <v>0.19047600000000001</v>
      </c>
      <c r="F2351" s="9">
        <v>0.26819900000000002</v>
      </c>
      <c r="G2351" s="9">
        <v>0.184615</v>
      </c>
      <c r="H2351" s="9">
        <v>0.12676100000000001</v>
      </c>
      <c r="I2351" s="9">
        <v>0.20077200000000001</v>
      </c>
      <c r="J2351" s="9">
        <v>0.172481</v>
      </c>
      <c r="K2351" s="9">
        <v>0.31578899999999999</v>
      </c>
      <c r="L2351" s="9">
        <v>0.151007</v>
      </c>
      <c r="M2351" s="9">
        <v>0.25227699999999997</v>
      </c>
      <c r="N2351" s="9">
        <v>0.334262</v>
      </c>
      <c r="O2351" s="9">
        <v>0.13963999999999999</v>
      </c>
      <c r="P2351" s="9">
        <v>0.159661</v>
      </c>
      <c r="Q2351" s="9">
        <v>0.217391</v>
      </c>
      <c r="R2351" s="9">
        <v>0.13500799999999999</v>
      </c>
      <c r="S2351" s="9">
        <v>0.24840799999999999</v>
      </c>
      <c r="T2351" s="9">
        <v>0.117117</v>
      </c>
      <c r="U2351" s="9">
        <v>9.6915000000000001E-2</v>
      </c>
      <c r="V2351" s="9">
        <v>7.1895424836601302E-2</v>
      </c>
      <c r="W2351" s="9">
        <v>0.10980392156862701</v>
      </c>
      <c r="X2351" s="9">
        <v>6.5326999999999996E-2</v>
      </c>
      <c r="Y2351" s="9">
        <v>6.3793000000000002E-2</v>
      </c>
      <c r="Z2351" s="10">
        <v>0.102178</v>
      </c>
    </row>
    <row r="2352" spans="2:26" x14ac:dyDescent="0.35">
      <c r="B2352" t="s">
        <v>2715</v>
      </c>
      <c r="C2352" t="s">
        <v>2718</v>
      </c>
      <c r="D2352" s="8">
        <v>0.22276299999999999</v>
      </c>
      <c r="E2352" s="9">
        <v>0.14682500000000001</v>
      </c>
      <c r="F2352" s="9">
        <v>0.19540199999999999</v>
      </c>
      <c r="G2352" s="9">
        <v>0.130769</v>
      </c>
      <c r="H2352" s="9">
        <v>0.17840400000000001</v>
      </c>
      <c r="I2352" s="9">
        <v>0.24324299999999999</v>
      </c>
      <c r="J2352" s="9">
        <v>0.31980500000000001</v>
      </c>
      <c r="K2352" s="9">
        <v>0.41228100000000001</v>
      </c>
      <c r="L2352" s="9">
        <v>0.305369</v>
      </c>
      <c r="M2352" s="9">
        <v>0.37340600000000002</v>
      </c>
      <c r="N2352" s="9">
        <v>0.42896899999999999</v>
      </c>
      <c r="O2352" s="9">
        <v>0.36036000000000001</v>
      </c>
      <c r="P2352" s="9">
        <v>0.256189</v>
      </c>
      <c r="Q2352" s="9">
        <v>0.26902199999999998</v>
      </c>
      <c r="R2352" s="9">
        <v>0.24018800000000001</v>
      </c>
      <c r="S2352" s="9">
        <v>0.305732</v>
      </c>
      <c r="T2352" s="9">
        <v>0.22908600000000001</v>
      </c>
      <c r="U2352" s="9">
        <v>0.10108</v>
      </c>
      <c r="V2352" s="9">
        <v>8.4967320261437898E-2</v>
      </c>
      <c r="W2352" s="9">
        <v>9.1876750700280105E-2</v>
      </c>
      <c r="X2352" s="9">
        <v>0.100503</v>
      </c>
      <c r="Y2352" s="9">
        <v>8.6207000000000006E-2</v>
      </c>
      <c r="Z2352" s="10">
        <v>0.108921</v>
      </c>
    </row>
    <row r="2353" spans="2:26" x14ac:dyDescent="0.35">
      <c r="B2353" t="s">
        <v>2715</v>
      </c>
      <c r="C2353" t="s">
        <v>2719</v>
      </c>
      <c r="D2353" s="8">
        <v>4.9935E-2</v>
      </c>
      <c r="E2353" s="9">
        <v>2.7778000000000001E-2</v>
      </c>
      <c r="F2353" s="9">
        <v>4.9807999999999998E-2</v>
      </c>
      <c r="G2353" s="9">
        <v>1.5384999999999999E-2</v>
      </c>
      <c r="H2353" s="9">
        <v>2.3473999999999998E-2</v>
      </c>
      <c r="I2353" s="9">
        <v>3.0887999999999999E-2</v>
      </c>
      <c r="J2353" s="9">
        <v>9.2980999999999994E-2</v>
      </c>
      <c r="K2353" s="9">
        <v>2.1930000000000002E-2</v>
      </c>
      <c r="L2353" s="9">
        <v>9.7314999999999999E-2</v>
      </c>
      <c r="M2353" s="9">
        <v>4.827E-2</v>
      </c>
      <c r="N2353" s="9">
        <v>2.5069999999999999E-2</v>
      </c>
      <c r="O2353" s="9">
        <v>9.4594999999999999E-2</v>
      </c>
      <c r="P2353" s="9">
        <v>0.12012</v>
      </c>
      <c r="Q2353" s="9">
        <v>7.3370000000000005E-2</v>
      </c>
      <c r="R2353" s="9">
        <v>0.136578</v>
      </c>
      <c r="S2353" s="9">
        <v>3.1847E-2</v>
      </c>
      <c r="T2353" s="9">
        <v>0.15958800000000001</v>
      </c>
      <c r="U2353" s="9">
        <v>0.136405</v>
      </c>
      <c r="V2353" s="9">
        <v>0.118954248366013</v>
      </c>
      <c r="W2353" s="9">
        <v>0.12829131652661099</v>
      </c>
      <c r="X2353" s="9">
        <v>0.13065299999999999</v>
      </c>
      <c r="Y2353" s="9">
        <v>0.108621</v>
      </c>
      <c r="Z2353" s="10">
        <v>0.136411</v>
      </c>
    </row>
    <row r="2354" spans="2:26" x14ac:dyDescent="0.35">
      <c r="B2354" t="s">
        <v>2715</v>
      </c>
      <c r="C2354" t="s">
        <v>2720</v>
      </c>
      <c r="D2354" s="8">
        <v>0.210117</v>
      </c>
      <c r="E2354" s="9">
        <v>0.31349199999999999</v>
      </c>
      <c r="F2354" s="9">
        <v>0.24137900000000001</v>
      </c>
      <c r="G2354" s="9">
        <v>0.33846199999999999</v>
      </c>
      <c r="H2354" s="9">
        <v>0.314554</v>
      </c>
      <c r="I2354" s="9">
        <v>0.20463300000000001</v>
      </c>
      <c r="J2354" s="9">
        <v>7.3662000000000005E-2</v>
      </c>
      <c r="K2354" s="9">
        <v>4.8245999999999997E-2</v>
      </c>
      <c r="L2354" s="9">
        <v>7.0470000000000005E-2</v>
      </c>
      <c r="M2354" s="9">
        <v>5.7376999999999997E-2</v>
      </c>
      <c r="N2354" s="9">
        <v>3.0641000000000002E-2</v>
      </c>
      <c r="O2354" s="9">
        <v>5.1050999999999999E-2</v>
      </c>
      <c r="P2354" s="9">
        <v>0.1158</v>
      </c>
      <c r="Q2354" s="9">
        <v>0.16576099999999999</v>
      </c>
      <c r="R2354" s="9">
        <v>9.2621999999999996E-2</v>
      </c>
      <c r="S2354" s="9">
        <v>0.18789800000000001</v>
      </c>
      <c r="T2354" s="9">
        <v>0.10424700000000001</v>
      </c>
      <c r="U2354" s="9">
        <v>0.33229599999999998</v>
      </c>
      <c r="V2354" s="9">
        <v>0.38562091503267998</v>
      </c>
      <c r="W2354" s="9">
        <v>0.39215686274509798</v>
      </c>
      <c r="X2354" s="9">
        <v>0.35510900000000001</v>
      </c>
      <c r="Y2354" s="9">
        <v>0.37758599999999998</v>
      </c>
      <c r="Z2354" s="10">
        <v>0.30031099999999999</v>
      </c>
    </row>
    <row r="2355" spans="2:26" x14ac:dyDescent="0.35">
      <c r="B2355" t="s">
        <v>2715</v>
      </c>
      <c r="C2355" t="s">
        <v>2721</v>
      </c>
      <c r="D2355" s="8">
        <v>0.26459100000000002</v>
      </c>
      <c r="E2355" s="9">
        <v>0.30158699999999999</v>
      </c>
      <c r="F2355" s="9">
        <v>0.226054</v>
      </c>
      <c r="G2355" s="9">
        <v>0.31538500000000003</v>
      </c>
      <c r="H2355" s="9">
        <v>0.342723</v>
      </c>
      <c r="I2355" s="9">
        <v>0.23938200000000001</v>
      </c>
      <c r="J2355" s="9">
        <v>0.122029</v>
      </c>
      <c r="K2355" s="9">
        <v>8.9180999999999996E-2</v>
      </c>
      <c r="L2355" s="9">
        <v>0.14429500000000001</v>
      </c>
      <c r="M2355" s="9">
        <v>0.106557</v>
      </c>
      <c r="N2355" s="9">
        <v>6.9638000000000005E-2</v>
      </c>
      <c r="O2355" s="9">
        <v>0.12012</v>
      </c>
      <c r="P2355" s="9">
        <v>0.184748</v>
      </c>
      <c r="Q2355" s="9">
        <v>0.184783</v>
      </c>
      <c r="R2355" s="9">
        <v>0.20408200000000001</v>
      </c>
      <c r="S2355" s="9">
        <v>0.178344</v>
      </c>
      <c r="T2355" s="9">
        <v>0.19562399999999999</v>
      </c>
      <c r="U2355" s="9">
        <v>0.25942300000000001</v>
      </c>
      <c r="V2355" s="9">
        <v>0.28366013071895402</v>
      </c>
      <c r="W2355" s="9">
        <v>0.22633053221288499</v>
      </c>
      <c r="X2355" s="9">
        <v>0.30988300000000002</v>
      </c>
      <c r="Y2355" s="9">
        <v>0.33620699999999998</v>
      </c>
      <c r="Z2355" s="10">
        <v>0.25259300000000001</v>
      </c>
    </row>
    <row r="2356" spans="2:26" x14ac:dyDescent="0.35">
      <c r="B2356" t="s">
        <v>2722</v>
      </c>
      <c r="C2356" t="s">
        <v>2723</v>
      </c>
      <c r="D2356" s="8">
        <v>0.40119500000000002</v>
      </c>
      <c r="E2356" s="9">
        <v>0.28301900000000002</v>
      </c>
      <c r="F2356" s="9">
        <v>0.38787899999999997</v>
      </c>
      <c r="G2356" s="9">
        <v>0.35042699999999999</v>
      </c>
      <c r="H2356" s="9">
        <v>0.247059</v>
      </c>
      <c r="I2356" s="9">
        <v>0.46470600000000001</v>
      </c>
      <c r="J2356" s="9">
        <v>0.38086999999999999</v>
      </c>
      <c r="K2356" s="9">
        <v>0.34217900000000001</v>
      </c>
      <c r="L2356" s="9">
        <v>0.375</v>
      </c>
      <c r="M2356" s="9">
        <v>0.39638899999999999</v>
      </c>
      <c r="N2356" s="9">
        <v>0.32346200000000003</v>
      </c>
      <c r="O2356" s="9">
        <v>0.37837799999999999</v>
      </c>
      <c r="P2356" s="9">
        <v>0.27271400000000001</v>
      </c>
      <c r="Q2356" s="9">
        <v>0.16537499999999999</v>
      </c>
      <c r="R2356" s="9">
        <v>0.32980300000000001</v>
      </c>
      <c r="S2356" s="9">
        <v>0.13994899999999999</v>
      </c>
      <c r="T2356" s="9">
        <v>0.31678499999999998</v>
      </c>
      <c r="U2356" s="9">
        <v>0.100203</v>
      </c>
      <c r="V2356" s="9">
        <v>8.4837545126353803E-2</v>
      </c>
      <c r="W2356" s="9">
        <v>8.6157615353205402E-2</v>
      </c>
      <c r="X2356" s="9">
        <v>9.9879999999999997E-2</v>
      </c>
      <c r="Y2356" s="9">
        <v>6.9799E-2</v>
      </c>
      <c r="Z2356" s="10">
        <v>0.10588599999999999</v>
      </c>
    </row>
    <row r="2357" spans="2:26" x14ac:dyDescent="0.35">
      <c r="B2357" t="s">
        <v>2722</v>
      </c>
      <c r="C2357" t="s">
        <v>2724</v>
      </c>
      <c r="D2357" s="8">
        <v>0.114741</v>
      </c>
      <c r="E2357" s="9">
        <v>7.5471999999999997E-2</v>
      </c>
      <c r="F2357" s="9">
        <v>0.15151500000000001</v>
      </c>
      <c r="G2357" s="9">
        <v>5.1282000000000001E-2</v>
      </c>
      <c r="H2357" s="9">
        <v>6.4706E-2</v>
      </c>
      <c r="I2357" s="9">
        <v>0.141176</v>
      </c>
      <c r="J2357" s="9">
        <v>0.31118000000000001</v>
      </c>
      <c r="K2357" s="9">
        <v>0.48882700000000001</v>
      </c>
      <c r="L2357" s="9">
        <v>0.28249999999999997</v>
      </c>
      <c r="M2357" s="9">
        <v>0.36371500000000001</v>
      </c>
      <c r="N2357" s="9">
        <v>0.526196</v>
      </c>
      <c r="O2357" s="9">
        <v>0.29086200000000001</v>
      </c>
      <c r="P2357" s="9">
        <v>0.29203099999999999</v>
      </c>
      <c r="Q2357" s="9">
        <v>0.38501299999999999</v>
      </c>
      <c r="R2357" s="9">
        <v>0.24205699999999999</v>
      </c>
      <c r="S2357" s="9">
        <v>0.43002499999999999</v>
      </c>
      <c r="T2357" s="9">
        <v>0.29314400000000002</v>
      </c>
      <c r="U2357" s="9">
        <v>0.12889400000000001</v>
      </c>
      <c r="V2357" s="9">
        <v>0.146209386281588</v>
      </c>
      <c r="W2357" s="9">
        <v>0.13679052674561001</v>
      </c>
      <c r="X2357" s="9">
        <v>0.116727</v>
      </c>
      <c r="Y2357" s="9">
        <v>0.12751699999999999</v>
      </c>
      <c r="Z2357" s="10">
        <v>0.12990499999999999</v>
      </c>
    </row>
    <row r="2358" spans="2:26" x14ac:dyDescent="0.35">
      <c r="B2358" t="s">
        <v>2722</v>
      </c>
      <c r="C2358" t="s">
        <v>2725</v>
      </c>
      <c r="D2358" s="8">
        <v>0.36334699999999998</v>
      </c>
      <c r="E2358" s="9">
        <v>0.48584899999999998</v>
      </c>
      <c r="F2358" s="9">
        <v>0.34545500000000001</v>
      </c>
      <c r="G2358" s="9">
        <v>0.461538</v>
      </c>
      <c r="H2358" s="9">
        <v>0.54117599999999999</v>
      </c>
      <c r="I2358" s="9">
        <v>0.30588199999999999</v>
      </c>
      <c r="J2358" s="9">
        <v>0.19192500000000001</v>
      </c>
      <c r="K2358" s="9">
        <v>9.6368999999999996E-2</v>
      </c>
      <c r="L2358" s="9">
        <v>0.21249999999999999</v>
      </c>
      <c r="M2358" s="9">
        <v>0.146174</v>
      </c>
      <c r="N2358" s="9">
        <v>7.2892999999999999E-2</v>
      </c>
      <c r="O2358" s="9">
        <v>0.199485</v>
      </c>
      <c r="P2358" s="9">
        <v>0.25822499999999998</v>
      </c>
      <c r="Q2358" s="9">
        <v>0.173127</v>
      </c>
      <c r="R2358" s="9">
        <v>0.29349500000000001</v>
      </c>
      <c r="S2358" s="9">
        <v>0.18320600000000001</v>
      </c>
      <c r="T2358" s="9">
        <v>0.245863</v>
      </c>
      <c r="U2358" s="9">
        <v>0.302479</v>
      </c>
      <c r="V2358" s="9">
        <v>0.30054151624548697</v>
      </c>
      <c r="W2358" s="9">
        <v>0.27317272356063699</v>
      </c>
      <c r="X2358" s="9">
        <v>0.300842</v>
      </c>
      <c r="Y2358" s="9">
        <v>0.260403</v>
      </c>
      <c r="Z2358" s="10">
        <v>0.31292300000000001</v>
      </c>
    </row>
    <row r="2359" spans="2:26" x14ac:dyDescent="0.35">
      <c r="B2359" t="s">
        <v>2722</v>
      </c>
      <c r="C2359" t="s">
        <v>2726</v>
      </c>
      <c r="D2359" s="8">
        <v>0.120717</v>
      </c>
      <c r="E2359" s="9">
        <v>0.15565999999999999</v>
      </c>
      <c r="F2359" s="9">
        <v>0.115152</v>
      </c>
      <c r="G2359" s="9">
        <v>0.13675200000000001</v>
      </c>
      <c r="H2359" s="9">
        <v>0.147059</v>
      </c>
      <c r="I2359" s="9">
        <v>8.8234999999999994E-2</v>
      </c>
      <c r="J2359" s="9">
        <v>0.116025</v>
      </c>
      <c r="K2359" s="9">
        <v>7.2625999999999996E-2</v>
      </c>
      <c r="L2359" s="9">
        <v>0.13</v>
      </c>
      <c r="M2359" s="9">
        <v>9.3723000000000001E-2</v>
      </c>
      <c r="N2359" s="9">
        <v>7.7449000000000004E-2</v>
      </c>
      <c r="O2359" s="9">
        <v>0.131274</v>
      </c>
      <c r="P2359" s="9">
        <v>0.17702999999999999</v>
      </c>
      <c r="Q2359" s="9">
        <v>0.27648600000000001</v>
      </c>
      <c r="R2359" s="9">
        <v>0.13464400000000001</v>
      </c>
      <c r="S2359" s="9">
        <v>0.24681900000000001</v>
      </c>
      <c r="T2359" s="9">
        <v>0.144208</v>
      </c>
      <c r="U2359" s="9">
        <v>0.46842400000000001</v>
      </c>
      <c r="V2359" s="9">
        <v>0.46841155234657</v>
      </c>
      <c r="W2359" s="9">
        <v>0.50387913434054699</v>
      </c>
      <c r="X2359" s="9">
        <v>0.48255100000000001</v>
      </c>
      <c r="Y2359" s="9">
        <v>0.54228200000000004</v>
      </c>
      <c r="Z2359" s="10">
        <v>0.45128600000000002</v>
      </c>
    </row>
    <row r="2360" spans="2:26" x14ac:dyDescent="0.35">
      <c r="B2360" t="s">
        <v>2727</v>
      </c>
      <c r="C2360" t="s">
        <v>2728</v>
      </c>
      <c r="D2360" s="8">
        <v>1.4116999999999999E-2</v>
      </c>
      <c r="E2360" s="9">
        <v>5.0000000000000001E-3</v>
      </c>
      <c r="F2360" s="9">
        <v>1.7920999999999999E-2</v>
      </c>
      <c r="G2360" s="9">
        <v>9.6620000000000004E-3</v>
      </c>
      <c r="H2360" s="9">
        <v>0</v>
      </c>
      <c r="I2360" s="9">
        <v>1.8415999999999998E-2</v>
      </c>
      <c r="J2360" s="9">
        <v>9.9487999999999993E-2</v>
      </c>
      <c r="K2360" s="9">
        <v>8.4465999999999999E-2</v>
      </c>
      <c r="L2360" s="9">
        <v>9.1075000000000003E-2</v>
      </c>
      <c r="M2360" s="9">
        <v>9.7518999999999995E-2</v>
      </c>
      <c r="N2360" s="9">
        <v>7.4265999999999999E-2</v>
      </c>
      <c r="O2360" s="9">
        <v>0.10338799999999999</v>
      </c>
      <c r="P2360" s="9">
        <v>8.6031999999999997E-2</v>
      </c>
      <c r="Q2360" s="9">
        <v>6.5109E-2</v>
      </c>
      <c r="R2360" s="9">
        <v>0.100159</v>
      </c>
      <c r="S2360" s="9">
        <v>4.4401999999999997E-2</v>
      </c>
      <c r="T2360" s="9">
        <v>9.3711000000000003E-2</v>
      </c>
      <c r="U2360" s="9">
        <v>2.3895E-2</v>
      </c>
      <c r="V2360" s="9">
        <v>1.9696969696969699E-2</v>
      </c>
      <c r="W2360" s="9">
        <v>2.0041465100207299E-2</v>
      </c>
      <c r="X2360" s="9">
        <v>2.1308000000000001E-2</v>
      </c>
      <c r="Y2360" s="9">
        <v>2.1255E-2</v>
      </c>
      <c r="Z2360" s="10">
        <v>2.3373999999999999E-2</v>
      </c>
    </row>
    <row r="2361" spans="2:26" x14ac:dyDescent="0.35">
      <c r="B2361" t="s">
        <v>2727</v>
      </c>
      <c r="C2361" t="s">
        <v>2729</v>
      </c>
      <c r="D2361" s="8">
        <v>5.2823000000000002E-2</v>
      </c>
      <c r="E2361" s="9">
        <v>0.05</v>
      </c>
      <c r="F2361" s="9">
        <v>6.2724000000000002E-2</v>
      </c>
      <c r="G2361" s="9">
        <v>5.314E-2</v>
      </c>
      <c r="H2361" s="9">
        <v>2.8249E-2</v>
      </c>
      <c r="I2361" s="9">
        <v>4.7882000000000001E-2</v>
      </c>
      <c r="J2361" s="9">
        <v>2.9468999999999999E-2</v>
      </c>
      <c r="K2361" s="9">
        <v>1.5533999999999999E-2</v>
      </c>
      <c r="L2361" s="9">
        <v>3.4608E-2</v>
      </c>
      <c r="M2361" s="9">
        <v>2.1350000000000001E-2</v>
      </c>
      <c r="N2361" s="9">
        <v>5.1809999999999998E-3</v>
      </c>
      <c r="O2361" s="9">
        <v>2.8670999999999999E-2</v>
      </c>
      <c r="P2361" s="9">
        <v>3.9239999999999997E-2</v>
      </c>
      <c r="Q2361" s="9">
        <v>2.8381E-2</v>
      </c>
      <c r="R2361" s="9">
        <v>4.7695000000000001E-2</v>
      </c>
      <c r="S2361" s="9">
        <v>3.2819000000000001E-2</v>
      </c>
      <c r="T2361" s="9">
        <v>4.0881000000000001E-2</v>
      </c>
      <c r="U2361" s="9">
        <v>3.9976999999999999E-2</v>
      </c>
      <c r="V2361" s="9">
        <v>3.7878787878787901E-2</v>
      </c>
      <c r="W2361" s="9">
        <v>4.2616908546417899E-2</v>
      </c>
      <c r="X2361" s="9">
        <v>3.0124999999999999E-2</v>
      </c>
      <c r="Y2361" s="9">
        <v>3.0363999999999999E-2</v>
      </c>
      <c r="Z2361" s="10">
        <v>3.8588999999999998E-2</v>
      </c>
    </row>
    <row r="2362" spans="2:26" x14ac:dyDescent="0.35">
      <c r="B2362" t="s">
        <v>2727</v>
      </c>
      <c r="C2362" t="s">
        <v>2730</v>
      </c>
      <c r="D2362" s="8">
        <v>0.217365</v>
      </c>
      <c r="E2362" s="9">
        <v>0.2</v>
      </c>
      <c r="F2362" s="9">
        <v>0.20250899999999999</v>
      </c>
      <c r="G2362" s="9">
        <v>0.23188400000000001</v>
      </c>
      <c r="H2362" s="9">
        <v>0.21468899999999999</v>
      </c>
      <c r="I2362" s="9">
        <v>0.220994</v>
      </c>
      <c r="J2362" s="9">
        <v>8.8658000000000001E-2</v>
      </c>
      <c r="K2362" s="9">
        <v>7.0874000000000006E-2</v>
      </c>
      <c r="L2362" s="9">
        <v>0.102004</v>
      </c>
      <c r="M2362" s="9">
        <v>8.1362000000000004E-2</v>
      </c>
      <c r="N2362" s="9">
        <v>5.3540999999999998E-2</v>
      </c>
      <c r="O2362" s="9">
        <v>8.6012000000000005E-2</v>
      </c>
      <c r="P2362" s="9">
        <v>9.8966999999999999E-2</v>
      </c>
      <c r="Q2362" s="9">
        <v>0.106845</v>
      </c>
      <c r="R2362" s="9">
        <v>0.102544</v>
      </c>
      <c r="S2362" s="9">
        <v>0.1139</v>
      </c>
      <c r="T2362" s="9">
        <v>9.7484000000000001E-2</v>
      </c>
      <c r="U2362" s="9">
        <v>6.7213999999999996E-2</v>
      </c>
      <c r="V2362" s="9">
        <v>5.9848484848484797E-2</v>
      </c>
      <c r="W2362" s="9">
        <v>7.2103202027182706E-2</v>
      </c>
      <c r="X2362" s="9">
        <v>5.9514999999999998E-2</v>
      </c>
      <c r="Y2362" s="9">
        <v>4.9595E-2</v>
      </c>
      <c r="Z2362" s="10">
        <v>6.6813999999999998E-2</v>
      </c>
    </row>
    <row r="2363" spans="2:26" x14ac:dyDescent="0.35">
      <c r="B2363" t="s">
        <v>2727</v>
      </c>
      <c r="C2363" t="s">
        <v>2731</v>
      </c>
      <c r="D2363" s="8">
        <v>5.7681000000000003E-2</v>
      </c>
      <c r="E2363" s="9">
        <v>4.7500000000000001E-2</v>
      </c>
      <c r="F2363" s="9">
        <v>6.4516000000000004E-2</v>
      </c>
      <c r="G2363" s="9">
        <v>2.4154999999999999E-2</v>
      </c>
      <c r="H2363" s="9">
        <v>2.5423999999999999E-2</v>
      </c>
      <c r="I2363" s="9">
        <v>5.3407000000000003E-2</v>
      </c>
      <c r="J2363" s="9">
        <v>6.9264000000000006E-2</v>
      </c>
      <c r="K2363" s="9">
        <v>5.3398000000000001E-2</v>
      </c>
      <c r="L2363" s="9">
        <v>5.6466000000000002E-2</v>
      </c>
      <c r="M2363" s="9">
        <v>6.5204999999999999E-2</v>
      </c>
      <c r="N2363" s="9">
        <v>4.1451000000000002E-2</v>
      </c>
      <c r="O2363" s="9">
        <v>8.4275000000000003E-2</v>
      </c>
      <c r="P2363" s="9">
        <v>8.6638999999999994E-2</v>
      </c>
      <c r="Q2363" s="9">
        <v>5.8430999999999997E-2</v>
      </c>
      <c r="R2363" s="9">
        <v>7.8696000000000002E-2</v>
      </c>
      <c r="S2363" s="9">
        <v>5.0193000000000002E-2</v>
      </c>
      <c r="T2363" s="9">
        <v>9.5597000000000001E-2</v>
      </c>
      <c r="U2363" s="9">
        <v>4.2108E-2</v>
      </c>
      <c r="V2363" s="9">
        <v>4.7727272727272702E-2</v>
      </c>
      <c r="W2363" s="9">
        <v>2.6721953466943098E-2</v>
      </c>
      <c r="X2363" s="9">
        <v>5.2167999999999999E-2</v>
      </c>
      <c r="Y2363" s="9">
        <v>3.0363999999999999E-2</v>
      </c>
      <c r="Z2363" s="10">
        <v>4.1014000000000002E-2</v>
      </c>
    </row>
    <row r="2364" spans="2:26" x14ac:dyDescent="0.35">
      <c r="B2364" t="s">
        <v>2727</v>
      </c>
      <c r="C2364" t="s">
        <v>2732</v>
      </c>
      <c r="D2364" s="8">
        <v>4.7206999999999999E-2</v>
      </c>
      <c r="E2364" s="9">
        <v>0.02</v>
      </c>
      <c r="F2364" s="9">
        <v>3.5841999999999999E-2</v>
      </c>
      <c r="G2364" s="9">
        <v>4.8308999999999998E-2</v>
      </c>
      <c r="H2364" s="9">
        <v>2.2599000000000001E-2</v>
      </c>
      <c r="I2364" s="9">
        <v>6.2615000000000004E-2</v>
      </c>
      <c r="J2364" s="9">
        <v>0.19225900000000001</v>
      </c>
      <c r="K2364" s="9">
        <v>0.223301</v>
      </c>
      <c r="L2364" s="9">
        <v>0.20400699999999999</v>
      </c>
      <c r="M2364" s="9">
        <v>0.20138500000000001</v>
      </c>
      <c r="N2364" s="9">
        <v>0.23316100000000001</v>
      </c>
      <c r="O2364" s="9">
        <v>0.17723700000000001</v>
      </c>
      <c r="P2364" s="9">
        <v>0.10252600000000001</v>
      </c>
      <c r="Q2364" s="9">
        <v>9.5158999999999994E-2</v>
      </c>
      <c r="R2364" s="9">
        <v>9.6184000000000006E-2</v>
      </c>
      <c r="S2364" s="9">
        <v>0.10424700000000001</v>
      </c>
      <c r="T2364" s="9">
        <v>0.106918</v>
      </c>
      <c r="U2364" s="9">
        <v>1.5667E-2</v>
      </c>
      <c r="V2364" s="9">
        <v>1.06060606060606E-2</v>
      </c>
      <c r="W2364" s="9">
        <v>1.3591338401289999E-2</v>
      </c>
      <c r="X2364" s="9">
        <v>1.0286999999999999E-2</v>
      </c>
      <c r="Y2364" s="9">
        <v>6.0730000000000003E-3</v>
      </c>
      <c r="Z2364" s="10">
        <v>1.8082000000000001E-2</v>
      </c>
    </row>
    <row r="2365" spans="2:26" x14ac:dyDescent="0.35">
      <c r="B2365" t="s">
        <v>2727</v>
      </c>
      <c r="C2365" t="s">
        <v>2733</v>
      </c>
      <c r="D2365" s="8">
        <v>4.2046E-2</v>
      </c>
      <c r="E2365" s="9">
        <v>3.7499999999999999E-2</v>
      </c>
      <c r="F2365" s="9">
        <v>3.0466E-2</v>
      </c>
      <c r="G2365" s="9">
        <v>2.8986000000000001E-2</v>
      </c>
      <c r="H2365" s="9">
        <v>2.8249E-2</v>
      </c>
      <c r="I2365" s="9">
        <v>3.3148999999999998E-2</v>
      </c>
      <c r="J2365" s="9">
        <v>0.191084</v>
      </c>
      <c r="K2365" s="9">
        <v>0.337864</v>
      </c>
      <c r="L2365" s="9">
        <v>0.14025499999999999</v>
      </c>
      <c r="M2365" s="9">
        <v>0.25562600000000002</v>
      </c>
      <c r="N2365" s="9">
        <v>0.386874</v>
      </c>
      <c r="O2365" s="9">
        <v>0.173762</v>
      </c>
      <c r="P2365" s="9">
        <v>0.18117900000000001</v>
      </c>
      <c r="Q2365" s="9">
        <v>0.260434</v>
      </c>
      <c r="R2365" s="9">
        <v>0.16057199999999999</v>
      </c>
      <c r="S2365" s="9">
        <v>0.310811</v>
      </c>
      <c r="T2365" s="9">
        <v>0.16289300000000001</v>
      </c>
      <c r="U2365" s="9">
        <v>1.8724000000000001E-2</v>
      </c>
      <c r="V2365" s="9">
        <v>1.43939393939394E-2</v>
      </c>
      <c r="W2365" s="9">
        <v>1.52038700760194E-2</v>
      </c>
      <c r="X2365" s="9">
        <v>1.9103999999999999E-2</v>
      </c>
      <c r="Y2365" s="9">
        <v>1.2146000000000001E-2</v>
      </c>
      <c r="Z2365" s="10">
        <v>2.4256E-2</v>
      </c>
    </row>
    <row r="2366" spans="2:26" x14ac:dyDescent="0.35">
      <c r="B2366" t="s">
        <v>2727</v>
      </c>
      <c r="C2366" t="s">
        <v>2734</v>
      </c>
      <c r="D2366" s="8">
        <v>3.4911999999999999E-2</v>
      </c>
      <c r="E2366" s="9">
        <v>0.01</v>
      </c>
      <c r="F2366" s="9">
        <v>4.6594999999999998E-2</v>
      </c>
      <c r="G2366" s="9">
        <v>9.6620000000000004E-3</v>
      </c>
      <c r="H2366" s="9">
        <v>5.6499999999999996E-3</v>
      </c>
      <c r="I2366" s="9">
        <v>3.1308000000000002E-2</v>
      </c>
      <c r="J2366" s="9">
        <v>5.0876999999999999E-2</v>
      </c>
      <c r="K2366" s="9">
        <v>3.4951000000000003E-2</v>
      </c>
      <c r="L2366" s="9">
        <v>4.9180000000000001E-2</v>
      </c>
      <c r="M2366" s="9">
        <v>4.2701000000000003E-2</v>
      </c>
      <c r="N2366" s="9">
        <v>3.1088000000000001E-2</v>
      </c>
      <c r="O2366" s="9">
        <v>5.5604000000000001E-2</v>
      </c>
      <c r="P2366" s="9">
        <v>6.0509E-2</v>
      </c>
      <c r="Q2366" s="9">
        <v>5.3421999999999997E-2</v>
      </c>
      <c r="R2366" s="9">
        <v>6.5183000000000005E-2</v>
      </c>
      <c r="S2366" s="9">
        <v>3.8609999999999998E-2</v>
      </c>
      <c r="T2366" s="9">
        <v>6.3521999999999995E-2</v>
      </c>
      <c r="U2366" s="9">
        <v>7.2106000000000003E-2</v>
      </c>
      <c r="V2366" s="9">
        <v>7.2727272727272696E-2</v>
      </c>
      <c r="W2366" s="9">
        <v>6.5883436996083899E-2</v>
      </c>
      <c r="X2366" s="9">
        <v>7.0536000000000001E-2</v>
      </c>
      <c r="Y2366" s="9">
        <v>6.7813999999999999E-2</v>
      </c>
      <c r="Z2366" s="10">
        <v>6.8578E-2</v>
      </c>
    </row>
    <row r="2367" spans="2:26" x14ac:dyDescent="0.35">
      <c r="B2367" t="s">
        <v>2727</v>
      </c>
      <c r="C2367" t="s">
        <v>2735</v>
      </c>
      <c r="D2367" s="8">
        <v>5.7681000000000003E-2</v>
      </c>
      <c r="E2367" s="9">
        <v>6.25E-2</v>
      </c>
      <c r="F2367" s="9">
        <v>7.8853000000000006E-2</v>
      </c>
      <c r="G2367" s="9">
        <v>1.9324000000000001E-2</v>
      </c>
      <c r="H2367" s="9">
        <v>5.9322E-2</v>
      </c>
      <c r="I2367" s="9">
        <v>5.1565E-2</v>
      </c>
      <c r="J2367" s="9">
        <v>2.0653000000000001E-2</v>
      </c>
      <c r="K2367" s="9">
        <v>1.068E-2</v>
      </c>
      <c r="L2367" s="9">
        <v>2.1857999999999999E-2</v>
      </c>
      <c r="M2367" s="9">
        <v>1.3849E-2</v>
      </c>
      <c r="N2367" s="9">
        <v>5.1809999999999998E-3</v>
      </c>
      <c r="O2367" s="9">
        <v>2.6932999999999999E-2</v>
      </c>
      <c r="P2367" s="9">
        <v>3.3944000000000002E-2</v>
      </c>
      <c r="Q2367" s="9">
        <v>3.005E-2</v>
      </c>
      <c r="R2367" s="9">
        <v>3.8156000000000002E-2</v>
      </c>
      <c r="S2367" s="9">
        <v>1.9304999999999999E-2</v>
      </c>
      <c r="T2367" s="9">
        <v>3.1447000000000003E-2</v>
      </c>
      <c r="U2367" s="9">
        <v>0.15640499999999999</v>
      </c>
      <c r="V2367" s="9">
        <v>0.15909090909090901</v>
      </c>
      <c r="W2367" s="9">
        <v>0.17415342087076699</v>
      </c>
      <c r="X2367" s="9">
        <v>0.14842</v>
      </c>
      <c r="Y2367" s="9">
        <v>0.15688299999999999</v>
      </c>
      <c r="Z2367" s="10">
        <v>0.15060599999999999</v>
      </c>
    </row>
    <row r="2368" spans="2:26" x14ac:dyDescent="0.35">
      <c r="B2368" t="s">
        <v>2727</v>
      </c>
      <c r="C2368" t="s">
        <v>2736</v>
      </c>
      <c r="D2368" s="8">
        <v>0.17288999999999999</v>
      </c>
      <c r="E2368" s="9">
        <v>0.32</v>
      </c>
      <c r="F2368" s="9">
        <v>0.15053800000000001</v>
      </c>
      <c r="G2368" s="9">
        <v>0.33816400000000002</v>
      </c>
      <c r="H2368" s="9">
        <v>0.36158200000000001</v>
      </c>
      <c r="I2368" s="9">
        <v>0.15285499999999999</v>
      </c>
      <c r="J2368" s="9">
        <v>4.2902000000000003E-2</v>
      </c>
      <c r="K2368" s="9">
        <v>2.2329999999999999E-2</v>
      </c>
      <c r="L2368" s="9">
        <v>5.2823000000000002E-2</v>
      </c>
      <c r="M2368" s="9">
        <v>3.0582999999999999E-2</v>
      </c>
      <c r="N2368" s="9">
        <v>1.8998000000000001E-2</v>
      </c>
      <c r="O2368" s="9">
        <v>4.7785000000000001E-2</v>
      </c>
      <c r="P2368" s="9">
        <v>6.4849000000000004E-2</v>
      </c>
      <c r="Q2368" s="9">
        <v>8.3472000000000005E-2</v>
      </c>
      <c r="R2368" s="9">
        <v>5.6439000000000003E-2</v>
      </c>
      <c r="S2368" s="9">
        <v>7.1429000000000006E-2</v>
      </c>
      <c r="T2368" s="9">
        <v>5.5345999999999999E-2</v>
      </c>
      <c r="U2368" s="9">
        <v>0.32319399999999998</v>
      </c>
      <c r="V2368" s="9">
        <v>0.347727272727273</v>
      </c>
      <c r="W2368" s="9">
        <v>0.38078783690393903</v>
      </c>
      <c r="X2368" s="9">
        <v>0.33872200000000002</v>
      </c>
      <c r="Y2368" s="9">
        <v>0.41093099999999999</v>
      </c>
      <c r="Z2368" s="10">
        <v>0.31664799999999999</v>
      </c>
    </row>
    <row r="2369" spans="2:26" x14ac:dyDescent="0.35">
      <c r="B2369" t="s">
        <v>2727</v>
      </c>
      <c r="C2369" t="s">
        <v>2737</v>
      </c>
      <c r="D2369" s="8">
        <v>0.10002999999999999</v>
      </c>
      <c r="E2369" s="9">
        <v>9.5000000000000001E-2</v>
      </c>
      <c r="F2369" s="9">
        <v>0.11648699999999999</v>
      </c>
      <c r="G2369" s="9">
        <v>7.2464000000000001E-2</v>
      </c>
      <c r="H2369" s="9">
        <v>7.3445999999999997E-2</v>
      </c>
      <c r="I2369" s="9">
        <v>0.103131</v>
      </c>
      <c r="J2369" s="9">
        <v>4.2985000000000002E-2</v>
      </c>
      <c r="K2369" s="9">
        <v>2.4271999999999998E-2</v>
      </c>
      <c r="L2369" s="9">
        <v>5.2823000000000002E-2</v>
      </c>
      <c r="M2369" s="9">
        <v>3.1737000000000001E-2</v>
      </c>
      <c r="N2369" s="9">
        <v>2.0725E-2</v>
      </c>
      <c r="O2369" s="9">
        <v>4.0834000000000002E-2</v>
      </c>
      <c r="P2369" s="9">
        <v>6.4155000000000004E-2</v>
      </c>
      <c r="Q2369" s="9">
        <v>6.1769999999999999E-2</v>
      </c>
      <c r="R2369" s="9">
        <v>6.6772999999999999E-2</v>
      </c>
      <c r="S2369" s="9">
        <v>3.8609999999999998E-2</v>
      </c>
      <c r="T2369" s="9">
        <v>6.7924999999999999E-2</v>
      </c>
      <c r="U2369" s="9">
        <v>0.11443399999999999</v>
      </c>
      <c r="V2369" s="9">
        <v>0.10681818181818201</v>
      </c>
      <c r="W2369" s="9">
        <v>9.1223220456116097E-2</v>
      </c>
      <c r="X2369" s="9">
        <v>0.118295</v>
      </c>
      <c r="Y2369" s="9">
        <v>9.7166000000000002E-2</v>
      </c>
      <c r="Z2369" s="10">
        <v>0.112679</v>
      </c>
    </row>
    <row r="2370" spans="2:26" x14ac:dyDescent="0.35">
      <c r="B2370" t="s">
        <v>2727</v>
      </c>
      <c r="C2370" t="s">
        <v>2738</v>
      </c>
      <c r="D2370" s="8">
        <v>9.1682E-2</v>
      </c>
      <c r="E2370" s="9">
        <v>0.05</v>
      </c>
      <c r="F2370" s="9">
        <v>8.2436999999999996E-2</v>
      </c>
      <c r="G2370" s="9">
        <v>6.7632999999999999E-2</v>
      </c>
      <c r="H2370" s="9">
        <v>5.9322E-2</v>
      </c>
      <c r="I2370" s="9">
        <v>0.110497</v>
      </c>
      <c r="J2370" s="9">
        <v>8.4879999999999997E-2</v>
      </c>
      <c r="K2370" s="9">
        <v>5.2427000000000001E-2</v>
      </c>
      <c r="L2370" s="9">
        <v>9.2896000000000006E-2</v>
      </c>
      <c r="M2370" s="9">
        <v>7.9053999999999999E-2</v>
      </c>
      <c r="N2370" s="9">
        <v>4.3178000000000001E-2</v>
      </c>
      <c r="O2370" s="9">
        <v>9.9913000000000002E-2</v>
      </c>
      <c r="P2370" s="9">
        <v>7.3530999999999999E-2</v>
      </c>
      <c r="Q2370" s="9">
        <v>5.0083000000000003E-2</v>
      </c>
      <c r="R2370" s="9">
        <v>7.3927000000000007E-2</v>
      </c>
      <c r="S2370" s="9">
        <v>4.8263E-2</v>
      </c>
      <c r="T2370" s="9">
        <v>6.9181999999999994E-2</v>
      </c>
      <c r="U2370" s="9">
        <v>4.589E-2</v>
      </c>
      <c r="V2370" s="9">
        <v>4.1666666666666699E-2</v>
      </c>
      <c r="W2370" s="9">
        <v>3.06381018198572E-2</v>
      </c>
      <c r="X2370" s="9">
        <v>3.9676999999999997E-2</v>
      </c>
      <c r="Y2370" s="9">
        <v>3.1377000000000002E-2</v>
      </c>
      <c r="Z2370" s="10">
        <v>5.6009000000000003E-2</v>
      </c>
    </row>
    <row r="2371" spans="2:26" x14ac:dyDescent="0.35">
      <c r="B2371" t="s">
        <v>2727</v>
      </c>
      <c r="C2371" t="s">
        <v>2739</v>
      </c>
      <c r="D2371" s="8">
        <v>0.111566</v>
      </c>
      <c r="E2371" s="9">
        <v>0.10249999999999999</v>
      </c>
      <c r="F2371" s="9">
        <v>0.111111</v>
      </c>
      <c r="G2371" s="9">
        <v>9.6617999999999996E-2</v>
      </c>
      <c r="H2371" s="9">
        <v>0.12146899999999999</v>
      </c>
      <c r="I2371" s="9">
        <v>0.11418</v>
      </c>
      <c r="J2371" s="9">
        <v>8.7482000000000004E-2</v>
      </c>
      <c r="K2371" s="9">
        <v>6.9903000000000007E-2</v>
      </c>
      <c r="L2371" s="9">
        <v>0.102004</v>
      </c>
      <c r="M2371" s="9">
        <v>7.9630999999999993E-2</v>
      </c>
      <c r="N2371" s="9">
        <v>8.6356000000000002E-2</v>
      </c>
      <c r="O2371" s="9">
        <v>7.5586E-2</v>
      </c>
      <c r="P2371" s="9">
        <v>0.10843</v>
      </c>
      <c r="Q2371" s="9">
        <v>0.106845</v>
      </c>
      <c r="R2371" s="9">
        <v>0.113672</v>
      </c>
      <c r="S2371" s="9">
        <v>0.127413</v>
      </c>
      <c r="T2371" s="9">
        <v>0.115094</v>
      </c>
      <c r="U2371" s="9">
        <v>8.0387E-2</v>
      </c>
      <c r="V2371" s="9">
        <v>8.1818181818181804E-2</v>
      </c>
      <c r="W2371" s="9">
        <v>6.70352453351762E-2</v>
      </c>
      <c r="X2371" s="9">
        <v>9.1843999999999995E-2</v>
      </c>
      <c r="Y2371" s="9">
        <v>8.6031999999999997E-2</v>
      </c>
      <c r="Z2371" s="10">
        <v>8.3351999999999996E-2</v>
      </c>
    </row>
    <row r="2372" spans="2:26" x14ac:dyDescent="0.35">
      <c r="B2372" t="s">
        <v>2740</v>
      </c>
      <c r="C2372" t="s">
        <v>2741</v>
      </c>
      <c r="D2372" s="8">
        <v>0.36718200000000001</v>
      </c>
      <c r="E2372" s="9">
        <v>0.29473700000000003</v>
      </c>
      <c r="F2372" s="9">
        <v>0.35658899999999999</v>
      </c>
      <c r="G2372" s="9">
        <v>0.328125</v>
      </c>
      <c r="H2372" s="9">
        <v>0.287356</v>
      </c>
      <c r="I2372" s="9">
        <v>0.4</v>
      </c>
      <c r="J2372" s="9">
        <v>0.75595800000000002</v>
      </c>
      <c r="K2372" s="9">
        <v>0.80612200000000001</v>
      </c>
      <c r="L2372" s="9">
        <v>0.69607799999999997</v>
      </c>
      <c r="M2372" s="9">
        <v>0.80219799999999997</v>
      </c>
      <c r="N2372" s="9">
        <v>0.89655200000000002</v>
      </c>
      <c r="O2372" s="9">
        <v>0.762791</v>
      </c>
      <c r="P2372" s="9">
        <v>0.62682400000000005</v>
      </c>
      <c r="Q2372" s="9">
        <v>0.51515200000000005</v>
      </c>
      <c r="R2372" s="9">
        <v>0.63934400000000002</v>
      </c>
      <c r="S2372" s="9">
        <v>0.58904100000000004</v>
      </c>
      <c r="T2372" s="9">
        <v>0.644737</v>
      </c>
      <c r="U2372" s="9">
        <v>0.26239899999999999</v>
      </c>
      <c r="V2372" s="9">
        <v>0.26190476190476197</v>
      </c>
      <c r="W2372" s="9">
        <v>0.25361512791991098</v>
      </c>
      <c r="X2372" s="9">
        <v>0.24776100000000001</v>
      </c>
      <c r="Y2372" s="9">
        <v>0.19858200000000001</v>
      </c>
      <c r="Z2372" s="10">
        <v>0.232955</v>
      </c>
    </row>
    <row r="2373" spans="2:26" x14ac:dyDescent="0.35">
      <c r="B2373" t="s">
        <v>2740</v>
      </c>
      <c r="C2373" t="s">
        <v>2742</v>
      </c>
      <c r="D2373" s="8">
        <v>0.63281799999999999</v>
      </c>
      <c r="E2373" s="9">
        <v>0.70526299999999997</v>
      </c>
      <c r="F2373" s="9">
        <v>0.64341099999999996</v>
      </c>
      <c r="G2373" s="9">
        <v>0.671875</v>
      </c>
      <c r="H2373" s="9">
        <v>0.71264400000000006</v>
      </c>
      <c r="I2373" s="9">
        <v>0.6</v>
      </c>
      <c r="J2373" s="9">
        <v>0.24404200000000001</v>
      </c>
      <c r="K2373" s="9">
        <v>0.19387799999999999</v>
      </c>
      <c r="L2373" s="9">
        <v>0.30392200000000003</v>
      </c>
      <c r="M2373" s="9">
        <v>0.19780200000000001</v>
      </c>
      <c r="N2373" s="9">
        <v>0.103448</v>
      </c>
      <c r="O2373" s="9">
        <v>0.237209</v>
      </c>
      <c r="P2373" s="9">
        <v>0.37317600000000001</v>
      </c>
      <c r="Q2373" s="9">
        <v>0.484848</v>
      </c>
      <c r="R2373" s="9">
        <v>0.36065599999999998</v>
      </c>
      <c r="S2373" s="9">
        <v>0.41095900000000002</v>
      </c>
      <c r="T2373" s="9">
        <v>0.355263</v>
      </c>
      <c r="U2373" s="9">
        <v>0.73760099999999995</v>
      </c>
      <c r="V2373" s="9">
        <v>0.73809523809523803</v>
      </c>
      <c r="W2373" s="9">
        <v>0.74638487208008897</v>
      </c>
      <c r="X2373" s="9">
        <v>0.75223899999999999</v>
      </c>
      <c r="Y2373" s="9">
        <v>0.80141799999999996</v>
      </c>
      <c r="Z2373" s="10">
        <v>0.76704499999999998</v>
      </c>
    </row>
    <row r="2374" spans="2:26" x14ac:dyDescent="0.35">
      <c r="B2374" t="s">
        <v>2743</v>
      </c>
      <c r="C2374" t="s">
        <v>2744</v>
      </c>
      <c r="D2374" s="8">
        <v>0.28920400000000002</v>
      </c>
      <c r="E2374" s="9">
        <v>0.25675700000000001</v>
      </c>
      <c r="F2374" s="9">
        <v>0.29885099999999998</v>
      </c>
      <c r="G2374" s="9">
        <v>0.32530100000000001</v>
      </c>
      <c r="H2374" s="9">
        <v>0.18446599999999999</v>
      </c>
      <c r="I2374" s="9">
        <v>0.27500000000000002</v>
      </c>
      <c r="J2374" s="9">
        <v>0.273169</v>
      </c>
      <c r="K2374" s="9">
        <v>0.40500999999999998</v>
      </c>
      <c r="L2374" s="9">
        <v>0.26557399999999998</v>
      </c>
      <c r="M2374" s="9">
        <v>0.317888</v>
      </c>
      <c r="N2374" s="9">
        <v>0.44061299999999998</v>
      </c>
      <c r="O2374" s="9">
        <v>0.23666200000000001</v>
      </c>
      <c r="P2374" s="9">
        <v>0.24254899999999999</v>
      </c>
      <c r="Q2374" s="9">
        <v>0.28819400000000001</v>
      </c>
      <c r="R2374" s="9">
        <v>0.24182999999999999</v>
      </c>
      <c r="S2374" s="9">
        <v>0.269231</v>
      </c>
      <c r="T2374" s="9">
        <v>0.223776</v>
      </c>
      <c r="U2374" s="9">
        <v>0.13167999999999999</v>
      </c>
      <c r="V2374" s="9">
        <v>0.125407166123779</v>
      </c>
      <c r="W2374" s="9">
        <v>0.137369033760186</v>
      </c>
      <c r="X2374" s="9">
        <v>0.14655199999999999</v>
      </c>
      <c r="Y2374" s="9">
        <v>0.112299</v>
      </c>
      <c r="Z2374" s="10">
        <v>0.14216500000000001</v>
      </c>
    </row>
    <row r="2375" spans="2:26" x14ac:dyDescent="0.35">
      <c r="B2375" t="s">
        <v>2743</v>
      </c>
      <c r="C2375" t="s">
        <v>2745</v>
      </c>
      <c r="D2375" s="8">
        <v>0.238398</v>
      </c>
      <c r="E2375" s="9">
        <v>0.101351</v>
      </c>
      <c r="F2375" s="9">
        <v>0.23563200000000001</v>
      </c>
      <c r="G2375" s="9">
        <v>0.12048200000000001</v>
      </c>
      <c r="H2375" s="9">
        <v>9.7087000000000007E-2</v>
      </c>
      <c r="I2375" s="9">
        <v>0.26250000000000001</v>
      </c>
      <c r="J2375" s="9">
        <v>0.43449700000000002</v>
      </c>
      <c r="K2375" s="9">
        <v>0.39666000000000001</v>
      </c>
      <c r="L2375" s="9">
        <v>0.429508</v>
      </c>
      <c r="M2375" s="9">
        <v>0.400862</v>
      </c>
      <c r="N2375" s="9">
        <v>0.40229900000000002</v>
      </c>
      <c r="O2375" s="9">
        <v>0.45690799999999998</v>
      </c>
      <c r="P2375" s="9">
        <v>0.30313699999999999</v>
      </c>
      <c r="Q2375" s="9">
        <v>0.16666700000000001</v>
      </c>
      <c r="R2375" s="9">
        <v>0.34640500000000002</v>
      </c>
      <c r="S2375" s="9">
        <v>0.17307700000000001</v>
      </c>
      <c r="T2375" s="9">
        <v>0.33146900000000001</v>
      </c>
      <c r="U2375" s="9">
        <v>0.149643</v>
      </c>
      <c r="V2375" s="9">
        <v>0.14169381107491899</v>
      </c>
      <c r="W2375" s="9">
        <v>0.13154831199068701</v>
      </c>
      <c r="X2375" s="9">
        <v>0.15301699999999999</v>
      </c>
      <c r="Y2375" s="9">
        <v>0.13636400000000001</v>
      </c>
      <c r="Z2375" s="10">
        <v>0.169628</v>
      </c>
    </row>
    <row r="2376" spans="2:26" x14ac:dyDescent="0.35">
      <c r="B2376" t="s">
        <v>2743</v>
      </c>
      <c r="C2376" t="s">
        <v>2746</v>
      </c>
      <c r="D2376" s="8">
        <v>0.279922</v>
      </c>
      <c r="E2376" s="9">
        <v>0.45945900000000001</v>
      </c>
      <c r="F2376" s="9">
        <v>0.25287399999999999</v>
      </c>
      <c r="G2376" s="9">
        <v>0.301205</v>
      </c>
      <c r="H2376" s="9">
        <v>0.54368899999999998</v>
      </c>
      <c r="I2376" s="9">
        <v>0.26874999999999999</v>
      </c>
      <c r="J2376" s="9">
        <v>0.10755099999999999</v>
      </c>
      <c r="K2376" s="9">
        <v>8.7682999999999997E-2</v>
      </c>
      <c r="L2376" s="9">
        <v>0.108197</v>
      </c>
      <c r="M2376" s="9">
        <v>0.112069</v>
      </c>
      <c r="N2376" s="9">
        <v>8.8123000000000007E-2</v>
      </c>
      <c r="O2376" s="9">
        <v>0.10670300000000001</v>
      </c>
      <c r="P2376" s="9">
        <v>0.18196100000000001</v>
      </c>
      <c r="Q2376" s="9">
        <v>0.28819400000000001</v>
      </c>
      <c r="R2376" s="9">
        <v>0.13289799999999999</v>
      </c>
      <c r="S2376" s="9">
        <v>0.31730799999999998</v>
      </c>
      <c r="T2376" s="9">
        <v>0.163636</v>
      </c>
      <c r="U2376" s="9">
        <v>0.379639</v>
      </c>
      <c r="V2376" s="9">
        <v>0.41530944625407201</v>
      </c>
      <c r="W2376" s="9">
        <v>0.42607683352735698</v>
      </c>
      <c r="X2376" s="9">
        <v>0.355603</v>
      </c>
      <c r="Y2376" s="9">
        <v>0.43850299999999998</v>
      </c>
      <c r="Z2376" s="10">
        <v>0.34733399999999998</v>
      </c>
    </row>
    <row r="2377" spans="2:26" x14ac:dyDescent="0.35">
      <c r="B2377" t="s">
        <v>2743</v>
      </c>
      <c r="C2377" t="s">
        <v>2747</v>
      </c>
      <c r="D2377" s="8">
        <v>0.19247700000000001</v>
      </c>
      <c r="E2377" s="9">
        <v>0.18243200000000001</v>
      </c>
      <c r="F2377" s="9">
        <v>0.212644</v>
      </c>
      <c r="G2377" s="9">
        <v>0.25301200000000001</v>
      </c>
      <c r="H2377" s="9">
        <v>0.174757</v>
      </c>
      <c r="I2377" s="9">
        <v>0.19375000000000001</v>
      </c>
      <c r="J2377" s="9">
        <v>0.184783</v>
      </c>
      <c r="K2377" s="9">
        <v>0.110647</v>
      </c>
      <c r="L2377" s="9">
        <v>0.19672100000000001</v>
      </c>
      <c r="M2377" s="9">
        <v>0.169181</v>
      </c>
      <c r="N2377" s="9">
        <v>6.8966E-2</v>
      </c>
      <c r="O2377" s="9">
        <v>0.19972599999999999</v>
      </c>
      <c r="P2377" s="9">
        <v>0.27235300000000001</v>
      </c>
      <c r="Q2377" s="9">
        <v>0.25694400000000001</v>
      </c>
      <c r="R2377" s="9">
        <v>0.27886699999999998</v>
      </c>
      <c r="S2377" s="9">
        <v>0.24038499999999999</v>
      </c>
      <c r="T2377" s="9">
        <v>0.28111900000000001</v>
      </c>
      <c r="U2377" s="9">
        <v>0.33903800000000001</v>
      </c>
      <c r="V2377" s="9">
        <v>0.31758957654723102</v>
      </c>
      <c r="W2377" s="9">
        <v>0.30500582072177002</v>
      </c>
      <c r="X2377" s="9">
        <v>0.34482800000000002</v>
      </c>
      <c r="Y2377" s="9">
        <v>0.312834</v>
      </c>
      <c r="Z2377" s="10">
        <v>0.34087200000000001</v>
      </c>
    </row>
    <row r="2378" spans="2:26" x14ac:dyDescent="0.35">
      <c r="B2378" t="s">
        <v>2748</v>
      </c>
      <c r="C2378" t="s">
        <v>2749</v>
      </c>
      <c r="D2378" s="8">
        <v>6.3090999999999994E-2</v>
      </c>
      <c r="E2378" s="9">
        <v>5.1546000000000002E-2</v>
      </c>
      <c r="F2378" s="9">
        <v>6.6175999999999999E-2</v>
      </c>
      <c r="G2378" s="9">
        <v>5.8251999999999998E-2</v>
      </c>
      <c r="H2378" s="9">
        <v>2.8368999999999998E-2</v>
      </c>
      <c r="I2378" s="9">
        <v>0.06</v>
      </c>
      <c r="J2378" s="9">
        <v>0.27812900000000002</v>
      </c>
      <c r="K2378" s="9">
        <v>0.37971700000000003</v>
      </c>
      <c r="L2378" s="9">
        <v>0.301508</v>
      </c>
      <c r="M2378" s="9">
        <v>0.32035200000000003</v>
      </c>
      <c r="N2378" s="9">
        <v>0.43497799999999998</v>
      </c>
      <c r="O2378" s="9">
        <v>0.22058800000000001</v>
      </c>
      <c r="P2378" s="9">
        <v>0.23987</v>
      </c>
      <c r="Q2378" s="9">
        <v>0.23868300000000001</v>
      </c>
      <c r="R2378" s="9">
        <v>0.264957</v>
      </c>
      <c r="S2378" s="9">
        <v>0.255</v>
      </c>
      <c r="T2378" s="9">
        <v>0.233405</v>
      </c>
      <c r="U2378" s="9">
        <v>7.2049000000000002E-2</v>
      </c>
      <c r="V2378" s="9">
        <v>7.0735090152565905E-2</v>
      </c>
      <c r="W2378" s="9">
        <v>8.2095387021110203E-2</v>
      </c>
      <c r="X2378" s="9">
        <v>6.3909999999999995E-2</v>
      </c>
      <c r="Y2378" s="9">
        <v>5.6892999999999999E-2</v>
      </c>
      <c r="Z2378" s="10">
        <v>7.4153999999999998E-2</v>
      </c>
    </row>
    <row r="2379" spans="2:26" x14ac:dyDescent="0.35">
      <c r="B2379" t="s">
        <v>2748</v>
      </c>
      <c r="C2379" t="s">
        <v>2750</v>
      </c>
      <c r="D2379" s="8">
        <v>5.4678999999999998E-2</v>
      </c>
      <c r="E2379" s="9">
        <v>2.0618999999999998E-2</v>
      </c>
      <c r="F2379" s="9">
        <v>6.25E-2</v>
      </c>
      <c r="G2379" s="9">
        <v>9.7090000000000006E-3</v>
      </c>
      <c r="H2379" s="9">
        <v>7.0920000000000002E-3</v>
      </c>
      <c r="I2379" s="9">
        <v>0.08</v>
      </c>
      <c r="J2379" s="9">
        <v>7.5220999999999996E-2</v>
      </c>
      <c r="K2379" s="9">
        <v>7.3112999999999997E-2</v>
      </c>
      <c r="L2379" s="9">
        <v>5.5275999999999999E-2</v>
      </c>
      <c r="M2379" s="9">
        <v>8.1657999999999994E-2</v>
      </c>
      <c r="N2379" s="9">
        <v>7.1748999999999993E-2</v>
      </c>
      <c r="O2379" s="9">
        <v>9.0336E-2</v>
      </c>
      <c r="P2379" s="9">
        <v>8.1500000000000003E-2</v>
      </c>
      <c r="Q2379" s="9">
        <v>0.10699599999999999</v>
      </c>
      <c r="R2379" s="9">
        <v>5.9829E-2</v>
      </c>
      <c r="S2379" s="9">
        <v>0.06</v>
      </c>
      <c r="T2379" s="9">
        <v>7.4945999999999999E-2</v>
      </c>
      <c r="U2379" s="9">
        <v>5.7706E-2</v>
      </c>
      <c r="V2379" s="9">
        <v>5.9639389736477103E-2</v>
      </c>
      <c r="W2379" s="9">
        <v>6.8412822517591898E-2</v>
      </c>
      <c r="X2379" s="9">
        <v>5.8896999999999998E-2</v>
      </c>
      <c r="Y2379" s="9">
        <v>5.2516E-2</v>
      </c>
      <c r="Z2379" s="10">
        <v>5.1836E-2</v>
      </c>
    </row>
    <row r="2380" spans="2:26" x14ac:dyDescent="0.35">
      <c r="B2380" t="s">
        <v>2748</v>
      </c>
      <c r="C2380" t="s">
        <v>2751</v>
      </c>
      <c r="D2380" s="8">
        <v>0.19242899999999999</v>
      </c>
      <c r="E2380" s="9">
        <v>0.20618600000000001</v>
      </c>
      <c r="F2380" s="9">
        <v>0.15808800000000001</v>
      </c>
      <c r="G2380" s="9">
        <v>0.174757</v>
      </c>
      <c r="H2380" s="9">
        <v>0.219858</v>
      </c>
      <c r="I2380" s="9">
        <v>0.17499999999999999</v>
      </c>
      <c r="J2380" s="9">
        <v>0.108723</v>
      </c>
      <c r="K2380" s="9">
        <v>6.1321000000000001E-2</v>
      </c>
      <c r="L2380" s="9">
        <v>9.5477000000000006E-2</v>
      </c>
      <c r="M2380" s="9">
        <v>8.4170999999999996E-2</v>
      </c>
      <c r="N2380" s="9">
        <v>3.1390000000000001E-2</v>
      </c>
      <c r="O2380" s="9">
        <v>0.12395</v>
      </c>
      <c r="P2380" s="9">
        <v>7.2238999999999998E-2</v>
      </c>
      <c r="Q2380" s="9">
        <v>5.3497999999999997E-2</v>
      </c>
      <c r="R2380" s="9">
        <v>6.5527000000000002E-2</v>
      </c>
      <c r="S2380" s="9">
        <v>0.03</v>
      </c>
      <c r="T2380" s="9">
        <v>9.2077000000000006E-2</v>
      </c>
      <c r="U2380" s="9">
        <v>1.1756000000000001E-2</v>
      </c>
      <c r="V2380" s="9">
        <v>8.3217753120665705E-3</v>
      </c>
      <c r="W2380" s="9">
        <v>1.40734949179046E-2</v>
      </c>
      <c r="X2380" s="9">
        <v>1.1278E-2</v>
      </c>
      <c r="Y2380" s="9">
        <v>1.5317000000000001E-2</v>
      </c>
      <c r="Z2380" s="10">
        <v>1.4759E-2</v>
      </c>
    </row>
    <row r="2381" spans="2:26" x14ac:dyDescent="0.35">
      <c r="B2381" t="s">
        <v>2748</v>
      </c>
      <c r="C2381" t="s">
        <v>2752</v>
      </c>
      <c r="D2381" s="8">
        <v>7.571E-2</v>
      </c>
      <c r="E2381" s="9">
        <v>5.1546000000000002E-2</v>
      </c>
      <c r="F2381" s="9">
        <v>4.7794000000000003E-2</v>
      </c>
      <c r="G2381" s="9">
        <v>6.7960999999999994E-2</v>
      </c>
      <c r="H2381" s="9">
        <v>3.5460999999999999E-2</v>
      </c>
      <c r="I2381" s="9">
        <v>7.4999999999999997E-2</v>
      </c>
      <c r="J2381" s="9">
        <v>0.215339</v>
      </c>
      <c r="K2381" s="9">
        <v>0.247642</v>
      </c>
      <c r="L2381" s="9">
        <v>0.20602999999999999</v>
      </c>
      <c r="M2381" s="9">
        <v>0.244975</v>
      </c>
      <c r="N2381" s="9">
        <v>0.26457399999999998</v>
      </c>
      <c r="O2381" s="9">
        <v>0.214286</v>
      </c>
      <c r="P2381" s="9">
        <v>0.19148000000000001</v>
      </c>
      <c r="Q2381" s="9">
        <v>0.193416</v>
      </c>
      <c r="R2381" s="9">
        <v>0.18803400000000001</v>
      </c>
      <c r="S2381" s="9">
        <v>0.26</v>
      </c>
      <c r="T2381" s="9">
        <v>0.20985000000000001</v>
      </c>
      <c r="U2381" s="9">
        <v>6.9472000000000006E-2</v>
      </c>
      <c r="V2381" s="9">
        <v>8.8765603328710099E-2</v>
      </c>
      <c r="W2381" s="9">
        <v>6.4894448788115705E-2</v>
      </c>
      <c r="X2381" s="9">
        <v>6.6416000000000003E-2</v>
      </c>
      <c r="Y2381" s="9">
        <v>7.0022000000000001E-2</v>
      </c>
      <c r="Z2381" s="10">
        <v>7.0194000000000006E-2</v>
      </c>
    </row>
    <row r="2382" spans="2:26" x14ac:dyDescent="0.35">
      <c r="B2382" t="s">
        <v>2748</v>
      </c>
      <c r="C2382" t="s">
        <v>2753</v>
      </c>
      <c r="D2382" s="8">
        <v>0.15352299999999999</v>
      </c>
      <c r="E2382" s="9">
        <v>0.13917499999999999</v>
      </c>
      <c r="F2382" s="9">
        <v>0.172794</v>
      </c>
      <c r="G2382" s="9">
        <v>0.13592199999999999</v>
      </c>
      <c r="H2382" s="9">
        <v>0.14893600000000001</v>
      </c>
      <c r="I2382" s="9">
        <v>0.17</v>
      </c>
      <c r="J2382" s="9">
        <v>0.120312</v>
      </c>
      <c r="K2382" s="9">
        <v>8.2546999999999995E-2</v>
      </c>
      <c r="L2382" s="9">
        <v>0.115578</v>
      </c>
      <c r="M2382" s="9">
        <v>8.6682999999999996E-2</v>
      </c>
      <c r="N2382" s="9">
        <v>9.4170000000000004E-2</v>
      </c>
      <c r="O2382" s="9">
        <v>0.117647</v>
      </c>
      <c r="P2382" s="9">
        <v>0.165548</v>
      </c>
      <c r="Q2382" s="9">
        <v>0.193416</v>
      </c>
      <c r="R2382" s="9">
        <v>0.19373199999999999</v>
      </c>
      <c r="S2382" s="9">
        <v>0.2</v>
      </c>
      <c r="T2382" s="9">
        <v>0.139186</v>
      </c>
      <c r="U2382" s="9">
        <v>0.24065300000000001</v>
      </c>
      <c r="V2382" s="9">
        <v>0.21220527045769799</v>
      </c>
      <c r="W2382" s="9">
        <v>0.240031274433151</v>
      </c>
      <c r="X2382" s="9">
        <v>0.221805</v>
      </c>
      <c r="Y2382" s="9">
        <v>0.22975899999999999</v>
      </c>
      <c r="Z2382" s="10">
        <v>0.25737900000000002</v>
      </c>
    </row>
    <row r="2383" spans="2:26" x14ac:dyDescent="0.35">
      <c r="B2383" t="s">
        <v>2748</v>
      </c>
      <c r="C2383" t="s">
        <v>2754</v>
      </c>
      <c r="D2383" s="8">
        <v>5.3276999999999998E-2</v>
      </c>
      <c r="E2383" s="9">
        <v>4.1237000000000003E-2</v>
      </c>
      <c r="F2383" s="9">
        <v>9.1911999999999994E-2</v>
      </c>
      <c r="G2383" s="9">
        <v>1.9417E-2</v>
      </c>
      <c r="H2383" s="9">
        <v>2.1277000000000001E-2</v>
      </c>
      <c r="I2383" s="9">
        <v>7.4999999999999997E-2</v>
      </c>
      <c r="J2383" s="9">
        <v>5.1411999999999999E-2</v>
      </c>
      <c r="K2383" s="9">
        <v>4.4810999999999997E-2</v>
      </c>
      <c r="L2383" s="9">
        <v>8.5427000000000003E-2</v>
      </c>
      <c r="M2383" s="9">
        <v>4.6482000000000002E-2</v>
      </c>
      <c r="N2383" s="9">
        <v>4.0358999999999999E-2</v>
      </c>
      <c r="O2383" s="9">
        <v>4.2016999999999999E-2</v>
      </c>
      <c r="P2383" s="9">
        <v>6.3440999999999997E-2</v>
      </c>
      <c r="Q2383" s="9">
        <v>4.1152000000000001E-2</v>
      </c>
      <c r="R2383" s="9">
        <v>5.9829E-2</v>
      </c>
      <c r="S2383" s="9">
        <v>0.06</v>
      </c>
      <c r="T2383" s="9">
        <v>5.9957000000000003E-2</v>
      </c>
      <c r="U2383" s="9">
        <v>0.235906</v>
      </c>
      <c r="V2383" s="9">
        <v>0.23023578363384201</v>
      </c>
      <c r="W2383" s="9">
        <v>0.25605942142298699</v>
      </c>
      <c r="X2383" s="9">
        <v>0.238095</v>
      </c>
      <c r="Y2383" s="9">
        <v>0.196937</v>
      </c>
      <c r="Z2383" s="10">
        <v>0.22966200000000001</v>
      </c>
    </row>
    <row r="2384" spans="2:26" x14ac:dyDescent="0.35">
      <c r="B2384" t="s">
        <v>2748</v>
      </c>
      <c r="C2384" t="s">
        <v>2755</v>
      </c>
      <c r="D2384" s="8">
        <v>0.30704500000000001</v>
      </c>
      <c r="E2384" s="9">
        <v>0.37628899999999998</v>
      </c>
      <c r="F2384" s="9">
        <v>0.32352900000000001</v>
      </c>
      <c r="G2384" s="9">
        <v>0.43689299999999998</v>
      </c>
      <c r="H2384" s="9">
        <v>0.39716299999999999</v>
      </c>
      <c r="I2384" s="9">
        <v>0.27500000000000002</v>
      </c>
      <c r="J2384" s="9">
        <v>5.3728999999999999E-2</v>
      </c>
      <c r="K2384" s="9">
        <v>1.6508999999999999E-2</v>
      </c>
      <c r="L2384" s="9">
        <v>5.5275999999999999E-2</v>
      </c>
      <c r="M2384" s="9">
        <v>3.0151000000000001E-2</v>
      </c>
      <c r="N2384" s="9">
        <v>8.9689999999999995E-3</v>
      </c>
      <c r="O2384" s="9">
        <v>7.1429000000000006E-2</v>
      </c>
      <c r="P2384" s="9">
        <v>5.1168999999999999E-2</v>
      </c>
      <c r="Q2384" s="9">
        <v>3.7037E-2</v>
      </c>
      <c r="R2384" s="9">
        <v>4.5584E-2</v>
      </c>
      <c r="S2384" s="9">
        <v>0.01</v>
      </c>
      <c r="T2384" s="9">
        <v>6.2099000000000001E-2</v>
      </c>
      <c r="U2384" s="9">
        <v>5.9643000000000002E-2</v>
      </c>
      <c r="V2384" s="9">
        <v>6.6574202496532606E-2</v>
      </c>
      <c r="W2384" s="9">
        <v>5.7466770914777199E-2</v>
      </c>
      <c r="X2384" s="9">
        <v>5.2631999999999998E-2</v>
      </c>
      <c r="Y2384" s="9">
        <v>7.2209999999999996E-2</v>
      </c>
      <c r="Z2384" s="10">
        <v>5.2555999999999999E-2</v>
      </c>
    </row>
    <row r="2385" spans="2:26" x14ac:dyDescent="0.35">
      <c r="B2385" t="s">
        <v>2748</v>
      </c>
      <c r="C2385" t="s">
        <v>2756</v>
      </c>
      <c r="D2385" s="8">
        <v>0.100245</v>
      </c>
      <c r="E2385" s="9">
        <v>0.113402</v>
      </c>
      <c r="F2385" s="9">
        <v>7.7205999999999997E-2</v>
      </c>
      <c r="G2385" s="9">
        <v>9.7087000000000007E-2</v>
      </c>
      <c r="H2385" s="9">
        <v>0.141844</v>
      </c>
      <c r="I2385" s="9">
        <v>0.09</v>
      </c>
      <c r="J2385" s="9">
        <v>9.7133999999999998E-2</v>
      </c>
      <c r="K2385" s="9">
        <v>9.4339999999999993E-2</v>
      </c>
      <c r="L2385" s="9">
        <v>8.5427000000000003E-2</v>
      </c>
      <c r="M2385" s="9">
        <v>0.105528</v>
      </c>
      <c r="N2385" s="9">
        <v>5.3811999999999999E-2</v>
      </c>
      <c r="O2385" s="9">
        <v>0.11974799999999999</v>
      </c>
      <c r="P2385" s="9">
        <v>0.13475300000000001</v>
      </c>
      <c r="Q2385" s="9">
        <v>0.13580200000000001</v>
      </c>
      <c r="R2385" s="9">
        <v>0.122507</v>
      </c>
      <c r="S2385" s="9">
        <v>0.125</v>
      </c>
      <c r="T2385" s="9">
        <v>0.12848000000000001</v>
      </c>
      <c r="U2385" s="9">
        <v>0.25281500000000001</v>
      </c>
      <c r="V2385" s="9">
        <v>0.26352288488210801</v>
      </c>
      <c r="W2385" s="9">
        <v>0.21696637998436299</v>
      </c>
      <c r="X2385" s="9">
        <v>0.28696700000000003</v>
      </c>
      <c r="Y2385" s="9">
        <v>0.30634600000000001</v>
      </c>
      <c r="Z2385" s="10">
        <v>0.24945999999999999</v>
      </c>
    </row>
    <row r="2386" spans="2:26" x14ac:dyDescent="0.35">
      <c r="B2386" t="s">
        <v>2757</v>
      </c>
      <c r="C2386" t="s">
        <v>2758</v>
      </c>
      <c r="D2386" s="8">
        <v>0.17407500000000001</v>
      </c>
      <c r="E2386" s="9">
        <v>0.14056199999999999</v>
      </c>
      <c r="F2386" s="9">
        <v>0.20949699999999999</v>
      </c>
      <c r="G2386" s="9">
        <v>0.140741</v>
      </c>
      <c r="H2386" s="9">
        <v>8.9385000000000006E-2</v>
      </c>
      <c r="I2386" s="9">
        <v>0.19117600000000001</v>
      </c>
      <c r="J2386" s="9">
        <v>0.38563599999999998</v>
      </c>
      <c r="K2386" s="9">
        <v>0.58596499999999996</v>
      </c>
      <c r="L2386" s="9">
        <v>0.35636400000000001</v>
      </c>
      <c r="M2386" s="9">
        <v>0.46474399999999999</v>
      </c>
      <c r="N2386" s="9">
        <v>0.59773399999999999</v>
      </c>
      <c r="O2386" s="9">
        <v>0.38628899999999999</v>
      </c>
      <c r="P2386" s="9">
        <v>0.32494600000000001</v>
      </c>
      <c r="Q2386" s="9">
        <v>0.35620099999999999</v>
      </c>
      <c r="R2386" s="9">
        <v>0.330986</v>
      </c>
      <c r="S2386" s="9">
        <v>0.367589</v>
      </c>
      <c r="T2386" s="9">
        <v>0.34506100000000001</v>
      </c>
      <c r="U2386" s="9">
        <v>8.48E-2</v>
      </c>
      <c r="V2386" s="9">
        <v>7.1593533487297897E-2</v>
      </c>
      <c r="W2386" s="9">
        <v>7.5757575757575801E-2</v>
      </c>
      <c r="X2386" s="9">
        <v>7.8205999999999998E-2</v>
      </c>
      <c r="Y2386" s="9">
        <v>7.6159000000000004E-2</v>
      </c>
      <c r="Z2386" s="10">
        <v>9.1822000000000001E-2</v>
      </c>
    </row>
    <row r="2387" spans="2:26" x14ac:dyDescent="0.35">
      <c r="B2387" t="s">
        <v>2757</v>
      </c>
      <c r="C2387" t="s">
        <v>2759</v>
      </c>
      <c r="D2387" s="8">
        <v>0.173842</v>
      </c>
      <c r="E2387" s="9">
        <v>0.15261</v>
      </c>
      <c r="F2387" s="9">
        <v>0.19273699999999999</v>
      </c>
      <c r="G2387" s="9">
        <v>0.12592600000000001</v>
      </c>
      <c r="H2387" s="9">
        <v>0.21229100000000001</v>
      </c>
      <c r="I2387" s="9">
        <v>0.20588200000000001</v>
      </c>
      <c r="J2387" s="9">
        <v>0.22434200000000001</v>
      </c>
      <c r="K2387" s="9">
        <v>0.18245600000000001</v>
      </c>
      <c r="L2387" s="9">
        <v>0.22909099999999999</v>
      </c>
      <c r="M2387" s="9">
        <v>0.20833299999999999</v>
      </c>
      <c r="N2387" s="9">
        <v>0.16430600000000001</v>
      </c>
      <c r="O2387" s="9">
        <v>0.21327499999999999</v>
      </c>
      <c r="P2387" s="9">
        <v>0.25722499999999998</v>
      </c>
      <c r="Q2387" s="9">
        <v>0.258575</v>
      </c>
      <c r="R2387" s="9">
        <v>0.28169</v>
      </c>
      <c r="S2387" s="9">
        <v>0.30830000000000002</v>
      </c>
      <c r="T2387" s="9">
        <v>0.24898500000000001</v>
      </c>
      <c r="U2387" s="9">
        <v>0.162054</v>
      </c>
      <c r="V2387" s="9">
        <v>0.16166281755196299</v>
      </c>
      <c r="W2387" s="9">
        <v>0.15324675324675299</v>
      </c>
      <c r="X2387" s="9">
        <v>0.15015600000000001</v>
      </c>
      <c r="Y2387" s="9">
        <v>0.16556299999999999</v>
      </c>
      <c r="Z2387" s="10">
        <v>0.158967</v>
      </c>
    </row>
    <row r="2388" spans="2:26" x14ac:dyDescent="0.35">
      <c r="B2388" t="s">
        <v>2757</v>
      </c>
      <c r="C2388" t="s">
        <v>2760</v>
      </c>
      <c r="D2388" s="8">
        <v>0.31300899999999998</v>
      </c>
      <c r="E2388" s="9">
        <v>0.26907599999999998</v>
      </c>
      <c r="F2388" s="9">
        <v>0.26257000000000003</v>
      </c>
      <c r="G2388" s="9">
        <v>0.20740700000000001</v>
      </c>
      <c r="H2388" s="9">
        <v>0.22905</v>
      </c>
      <c r="I2388" s="9">
        <v>0.33529399999999998</v>
      </c>
      <c r="J2388" s="9">
        <v>0.22623799999999999</v>
      </c>
      <c r="K2388" s="9">
        <v>0.163158</v>
      </c>
      <c r="L2388" s="9">
        <v>0.21818199999999999</v>
      </c>
      <c r="M2388" s="9">
        <v>0.223718</v>
      </c>
      <c r="N2388" s="9">
        <v>0.17280499999999999</v>
      </c>
      <c r="O2388" s="9">
        <v>0.22306899999999999</v>
      </c>
      <c r="P2388" s="9">
        <v>0.238677</v>
      </c>
      <c r="Q2388" s="9">
        <v>0.261214</v>
      </c>
      <c r="R2388" s="9">
        <v>0.22770000000000001</v>
      </c>
      <c r="S2388" s="9">
        <v>0.20948600000000001</v>
      </c>
      <c r="T2388" s="9">
        <v>0.25845699999999999</v>
      </c>
      <c r="U2388" s="9">
        <v>0.19809199999999999</v>
      </c>
      <c r="V2388" s="9">
        <v>0.19630484988452701</v>
      </c>
      <c r="W2388" s="9">
        <v>0.18484848484848501</v>
      </c>
      <c r="X2388" s="9">
        <v>0.19916600000000001</v>
      </c>
      <c r="Y2388" s="9">
        <v>0.177152</v>
      </c>
      <c r="Z2388" s="10">
        <v>0.18680099999999999</v>
      </c>
    </row>
    <row r="2389" spans="2:26" x14ac:dyDescent="0.35">
      <c r="B2389" t="s">
        <v>2757</v>
      </c>
      <c r="C2389" t="s">
        <v>2761</v>
      </c>
      <c r="D2389" s="8">
        <v>0.33907399999999999</v>
      </c>
      <c r="E2389" s="9">
        <v>0.437751</v>
      </c>
      <c r="F2389" s="9">
        <v>0.33519599999999999</v>
      </c>
      <c r="G2389" s="9">
        <v>0.525926</v>
      </c>
      <c r="H2389" s="9">
        <v>0.46927400000000002</v>
      </c>
      <c r="I2389" s="9">
        <v>0.26764700000000002</v>
      </c>
      <c r="J2389" s="9">
        <v>0.16378300000000001</v>
      </c>
      <c r="K2389" s="9">
        <v>6.8420999999999996E-2</v>
      </c>
      <c r="L2389" s="9">
        <v>0.19636400000000001</v>
      </c>
      <c r="M2389" s="9">
        <v>0.10320500000000001</v>
      </c>
      <c r="N2389" s="9">
        <v>6.5156000000000006E-2</v>
      </c>
      <c r="O2389" s="9">
        <v>0.177367</v>
      </c>
      <c r="P2389" s="9">
        <v>0.17915200000000001</v>
      </c>
      <c r="Q2389" s="9">
        <v>0.124011</v>
      </c>
      <c r="R2389" s="9">
        <v>0.15962399999999999</v>
      </c>
      <c r="S2389" s="9">
        <v>0.114625</v>
      </c>
      <c r="T2389" s="9">
        <v>0.14749699999999999</v>
      </c>
      <c r="U2389" s="9">
        <v>0.55505400000000005</v>
      </c>
      <c r="V2389" s="9">
        <v>0.57043879907621198</v>
      </c>
      <c r="W2389" s="9">
        <v>0.58614718614718597</v>
      </c>
      <c r="X2389" s="9">
        <v>0.57247099999999995</v>
      </c>
      <c r="Y2389" s="9">
        <v>0.58112600000000003</v>
      </c>
      <c r="Z2389" s="10">
        <v>0.56240999999999997</v>
      </c>
    </row>
    <row r="2390" spans="2:26" x14ac:dyDescent="0.35">
      <c r="B2390" t="s">
        <v>2762</v>
      </c>
      <c r="C2390" t="s">
        <v>2763</v>
      </c>
      <c r="D2390" s="8">
        <v>1.0884E-2</v>
      </c>
      <c r="E2390" s="9">
        <v>9.1319999999999995E-3</v>
      </c>
      <c r="F2390" s="9">
        <v>2.7320000000000001E-3</v>
      </c>
      <c r="G2390" s="9">
        <v>1.7857000000000001E-2</v>
      </c>
      <c r="H2390" s="9">
        <v>6.4520000000000003E-3</v>
      </c>
      <c r="I2390" s="9">
        <v>7.6920000000000001E-3</v>
      </c>
      <c r="J2390" s="9">
        <v>0.34637699999999999</v>
      </c>
      <c r="K2390" s="9">
        <v>0.568465</v>
      </c>
      <c r="L2390" s="9">
        <v>0.30719000000000002</v>
      </c>
      <c r="M2390" s="9">
        <v>0.447436</v>
      </c>
      <c r="N2390" s="9">
        <v>0.642405</v>
      </c>
      <c r="O2390" s="9">
        <v>0.295707</v>
      </c>
      <c r="P2390" s="9">
        <v>0.28739199999999998</v>
      </c>
      <c r="Q2390" s="9">
        <v>0.35109699999999999</v>
      </c>
      <c r="R2390" s="9">
        <v>0.29074899999999998</v>
      </c>
      <c r="S2390" s="9">
        <v>0.40304200000000001</v>
      </c>
      <c r="T2390" s="9">
        <v>0.27031500000000003</v>
      </c>
      <c r="U2390" s="9">
        <v>9.3980999999999995E-2</v>
      </c>
      <c r="V2390" s="9">
        <v>8.0625752105896495E-2</v>
      </c>
      <c r="W2390" s="9">
        <v>6.7450980392156898E-2</v>
      </c>
      <c r="X2390" s="9">
        <v>6.6167000000000004E-2</v>
      </c>
      <c r="Y2390" s="9">
        <v>4.9099999999999998E-2</v>
      </c>
      <c r="Z2390" s="10">
        <v>0.105263</v>
      </c>
    </row>
    <row r="2391" spans="2:26" x14ac:dyDescent="0.35">
      <c r="B2391" t="s">
        <v>2762</v>
      </c>
      <c r="C2391" t="s">
        <v>2764</v>
      </c>
      <c r="D2391" s="8">
        <v>6.7369999999999999E-3</v>
      </c>
      <c r="E2391" s="9">
        <v>1.3698999999999999E-2</v>
      </c>
      <c r="F2391" s="9">
        <v>2.7320000000000001E-3</v>
      </c>
      <c r="G2391" s="9">
        <v>0</v>
      </c>
      <c r="H2391" s="9">
        <v>0</v>
      </c>
      <c r="I2391" s="9">
        <v>3.846E-3</v>
      </c>
      <c r="J2391" s="9">
        <v>0.16165399999999999</v>
      </c>
      <c r="K2391" s="9">
        <v>8.5061999999999999E-2</v>
      </c>
      <c r="L2391" s="9">
        <v>0.147059</v>
      </c>
      <c r="M2391" s="9">
        <v>0.14359</v>
      </c>
      <c r="N2391" s="9">
        <v>5.0632999999999997E-2</v>
      </c>
      <c r="O2391" s="9">
        <v>0.173291</v>
      </c>
      <c r="P2391" s="9">
        <v>0.13349800000000001</v>
      </c>
      <c r="Q2391" s="9">
        <v>5.3291999999999999E-2</v>
      </c>
      <c r="R2391" s="9">
        <v>0.12995599999999999</v>
      </c>
      <c r="S2391" s="9">
        <v>4.1825000000000001E-2</v>
      </c>
      <c r="T2391" s="9">
        <v>0.160862</v>
      </c>
      <c r="U2391" s="9">
        <v>7.0580000000000004E-2</v>
      </c>
      <c r="V2391" s="9">
        <v>6.8592057761732897E-2</v>
      </c>
      <c r="W2391" s="9">
        <v>6.8235294117647102E-2</v>
      </c>
      <c r="X2391" s="9">
        <v>7.4906E-2</v>
      </c>
      <c r="Y2391" s="9">
        <v>3.9280000000000002E-2</v>
      </c>
      <c r="Z2391" s="10">
        <v>7.782E-2</v>
      </c>
    </row>
    <row r="2392" spans="2:26" x14ac:dyDescent="0.35">
      <c r="B2392" t="s">
        <v>2762</v>
      </c>
      <c r="C2392" t="s">
        <v>2765</v>
      </c>
      <c r="D2392" s="8">
        <v>3.5761000000000001E-2</v>
      </c>
      <c r="E2392" s="9">
        <v>0</v>
      </c>
      <c r="F2392" s="9">
        <v>5.1913000000000001E-2</v>
      </c>
      <c r="G2392" s="9">
        <v>1.7857000000000001E-2</v>
      </c>
      <c r="H2392" s="9">
        <v>6.4520000000000003E-3</v>
      </c>
      <c r="I2392" s="9">
        <v>4.6154000000000001E-2</v>
      </c>
      <c r="J2392" s="9">
        <v>5.1094000000000001E-2</v>
      </c>
      <c r="K2392" s="9">
        <v>1.0373E-2</v>
      </c>
      <c r="L2392" s="9">
        <v>8.4967000000000001E-2</v>
      </c>
      <c r="M2392" s="9">
        <v>3.5896999999999998E-2</v>
      </c>
      <c r="N2392" s="9">
        <v>1.2658000000000001E-2</v>
      </c>
      <c r="O2392" s="9">
        <v>5.2463999999999997E-2</v>
      </c>
      <c r="P2392" s="9">
        <v>8.5496000000000003E-2</v>
      </c>
      <c r="Q2392" s="9">
        <v>2.5078E-2</v>
      </c>
      <c r="R2392" s="9">
        <v>8.3699999999999997E-2</v>
      </c>
      <c r="S2392" s="9">
        <v>1.9011E-2</v>
      </c>
      <c r="T2392" s="9">
        <v>0.121061</v>
      </c>
      <c r="U2392" s="9">
        <v>2.0150000000000001E-2</v>
      </c>
      <c r="V2392" s="9">
        <v>2.1660649819494601E-2</v>
      </c>
      <c r="W2392" s="9">
        <v>1.09803921568627E-2</v>
      </c>
      <c r="X2392" s="9">
        <v>2.1222999999999999E-2</v>
      </c>
      <c r="Y2392" s="9">
        <v>2.4549999999999999E-2</v>
      </c>
      <c r="Z2392" s="10">
        <v>1.9924999999999998E-2</v>
      </c>
    </row>
    <row r="2393" spans="2:26" x14ac:dyDescent="0.35">
      <c r="B2393" t="s">
        <v>2762</v>
      </c>
      <c r="C2393" t="s">
        <v>2766</v>
      </c>
      <c r="D2393" s="8">
        <v>0.12567999999999999</v>
      </c>
      <c r="E2393" s="9">
        <v>0.127854</v>
      </c>
      <c r="F2393" s="9">
        <v>0.139344</v>
      </c>
      <c r="G2393" s="9">
        <v>8.0356999999999998E-2</v>
      </c>
      <c r="H2393" s="9">
        <v>9.6773999999999999E-2</v>
      </c>
      <c r="I2393" s="9">
        <v>0.157692</v>
      </c>
      <c r="J2393" s="9">
        <v>3.1441999999999998E-2</v>
      </c>
      <c r="K2393" s="9">
        <v>2.0747000000000002E-2</v>
      </c>
      <c r="L2393" s="9">
        <v>1.9608E-2</v>
      </c>
      <c r="M2393" s="9">
        <v>2.6922999999999999E-2</v>
      </c>
      <c r="N2393" s="9">
        <v>1.2658000000000001E-2</v>
      </c>
      <c r="O2393" s="9">
        <v>3.9745999999999997E-2</v>
      </c>
      <c r="P2393" s="9">
        <v>2.2662000000000002E-2</v>
      </c>
      <c r="Q2393" s="9">
        <v>2.5078E-2</v>
      </c>
      <c r="R2393" s="9">
        <v>2.4229000000000001E-2</v>
      </c>
      <c r="S2393" s="9">
        <v>2.2814000000000001E-2</v>
      </c>
      <c r="T2393" s="9">
        <v>2.1558999999999998E-2</v>
      </c>
      <c r="U2393" s="9">
        <v>2.1340000000000001E-2</v>
      </c>
      <c r="V2393" s="9">
        <v>1.68471720818291E-2</v>
      </c>
      <c r="W2393" s="9">
        <v>1.80392156862745E-2</v>
      </c>
      <c r="X2393" s="9">
        <v>7.4910000000000003E-3</v>
      </c>
      <c r="Y2393" s="9">
        <v>1.6367E-2</v>
      </c>
      <c r="Z2393" s="10">
        <v>2.2179999999999998E-2</v>
      </c>
    </row>
    <row r="2394" spans="2:26" x14ac:dyDescent="0.35">
      <c r="B2394" t="s">
        <v>2762</v>
      </c>
      <c r="C2394" t="s">
        <v>2767</v>
      </c>
      <c r="D2394" s="8">
        <v>4.8198999999999999E-2</v>
      </c>
      <c r="E2394" s="9">
        <v>4.5659999999999997E-3</v>
      </c>
      <c r="F2394" s="9">
        <v>5.7376999999999997E-2</v>
      </c>
      <c r="G2394" s="9">
        <v>1.7857000000000001E-2</v>
      </c>
      <c r="H2394" s="9">
        <v>1.2903E-2</v>
      </c>
      <c r="I2394" s="9">
        <v>7.3077000000000003E-2</v>
      </c>
      <c r="J2394" s="9">
        <v>2.9392000000000001E-2</v>
      </c>
      <c r="K2394" s="9">
        <v>2.075E-3</v>
      </c>
      <c r="L2394" s="9">
        <v>4.2484000000000001E-2</v>
      </c>
      <c r="M2394" s="9">
        <v>2.1794999999999998E-2</v>
      </c>
      <c r="N2394" s="9">
        <v>0</v>
      </c>
      <c r="O2394" s="9">
        <v>3.9745999999999997E-2</v>
      </c>
      <c r="P2394" s="9">
        <v>3.9760999999999998E-2</v>
      </c>
      <c r="Q2394" s="9">
        <v>2.8212999999999998E-2</v>
      </c>
      <c r="R2394" s="9">
        <v>4.8458000000000001E-2</v>
      </c>
      <c r="S2394" s="9">
        <v>1.9011E-2</v>
      </c>
      <c r="T2394" s="9">
        <v>4.3117999999999997E-2</v>
      </c>
      <c r="U2394" s="9">
        <v>2.6273999999999999E-2</v>
      </c>
      <c r="V2394" s="9">
        <v>1.5643802647412799E-2</v>
      </c>
      <c r="W2394" s="9">
        <v>3.2941176470588203E-2</v>
      </c>
      <c r="X2394" s="9">
        <v>2.7466000000000001E-2</v>
      </c>
      <c r="Y2394" s="9">
        <v>1.473E-2</v>
      </c>
      <c r="Z2394" s="10">
        <v>2.7067999999999998E-2</v>
      </c>
    </row>
    <row r="2395" spans="2:26" x14ac:dyDescent="0.35">
      <c r="B2395" t="s">
        <v>2762</v>
      </c>
      <c r="C2395" t="s">
        <v>2768</v>
      </c>
      <c r="D2395" s="8">
        <v>0.147707</v>
      </c>
      <c r="E2395" s="9">
        <v>0.16894999999999999</v>
      </c>
      <c r="F2395" s="9">
        <v>0.139344</v>
      </c>
      <c r="G2395" s="9">
        <v>0.16964299999999999</v>
      </c>
      <c r="H2395" s="9">
        <v>0.21290300000000001</v>
      </c>
      <c r="I2395" s="9">
        <v>0.14615400000000001</v>
      </c>
      <c r="J2395" s="9">
        <v>8.5269999999999999E-2</v>
      </c>
      <c r="K2395" s="9">
        <v>0.15560199999999999</v>
      </c>
      <c r="L2395" s="9">
        <v>5.2288000000000001E-2</v>
      </c>
      <c r="M2395" s="9">
        <v>0.101282</v>
      </c>
      <c r="N2395" s="9">
        <v>0.16455700000000001</v>
      </c>
      <c r="O2395" s="9">
        <v>8.1081E-2</v>
      </c>
      <c r="P2395" s="9">
        <v>7.4990000000000001E-2</v>
      </c>
      <c r="Q2395" s="9">
        <v>0.15046999999999999</v>
      </c>
      <c r="R2395" s="9">
        <v>6.8281999999999995E-2</v>
      </c>
      <c r="S2395" s="9">
        <v>0.174905</v>
      </c>
      <c r="T2395" s="9">
        <v>5.8042999999999997E-2</v>
      </c>
      <c r="U2395" s="9">
        <v>1.5008000000000001E-2</v>
      </c>
      <c r="V2395" s="9">
        <v>2.6474127557159999E-2</v>
      </c>
      <c r="W2395" s="9">
        <v>1.25490196078431E-2</v>
      </c>
      <c r="X2395" s="9">
        <v>1.3733E-2</v>
      </c>
      <c r="Y2395" s="9">
        <v>1.9640000000000001E-2</v>
      </c>
      <c r="Z2395" s="10">
        <v>1.1653999999999999E-2</v>
      </c>
    </row>
    <row r="2396" spans="2:26" x14ac:dyDescent="0.35">
      <c r="B2396" t="s">
        <v>2762</v>
      </c>
      <c r="C2396" t="s">
        <v>2769</v>
      </c>
      <c r="D2396" s="8">
        <v>9.5879999999999993E-3</v>
      </c>
      <c r="E2396" s="9">
        <v>0</v>
      </c>
      <c r="F2396" s="9">
        <v>5.4640000000000001E-3</v>
      </c>
      <c r="G2396" s="9">
        <v>8.9289999999999994E-3</v>
      </c>
      <c r="H2396" s="9">
        <v>0</v>
      </c>
      <c r="I2396" s="9">
        <v>0</v>
      </c>
      <c r="J2396" s="9">
        <v>0.107143</v>
      </c>
      <c r="K2396" s="9">
        <v>7.0539000000000004E-2</v>
      </c>
      <c r="L2396" s="9">
        <v>0.124183</v>
      </c>
      <c r="M2396" s="9">
        <v>0.1</v>
      </c>
      <c r="N2396" s="9">
        <v>5.3796999999999998E-2</v>
      </c>
      <c r="O2396" s="9">
        <v>0.111288</v>
      </c>
      <c r="P2396" s="9">
        <v>0.17305300000000001</v>
      </c>
      <c r="Q2396" s="9">
        <v>0.23511000000000001</v>
      </c>
      <c r="R2396" s="9">
        <v>0.18502199999999999</v>
      </c>
      <c r="S2396" s="9">
        <v>0.21292800000000001</v>
      </c>
      <c r="T2396" s="9">
        <v>0.15091199999999999</v>
      </c>
      <c r="U2396" s="9">
        <v>0.19541800000000001</v>
      </c>
      <c r="V2396" s="9">
        <v>0.19013237063778601</v>
      </c>
      <c r="W2396" s="9">
        <v>0.18078431372549</v>
      </c>
      <c r="X2396" s="9">
        <v>0.17103599999999999</v>
      </c>
      <c r="Y2396" s="9">
        <v>0.16039300000000001</v>
      </c>
      <c r="Z2396" s="10">
        <v>0.181203</v>
      </c>
    </row>
    <row r="2397" spans="2:26" x14ac:dyDescent="0.35">
      <c r="B2397" t="s">
        <v>2762</v>
      </c>
      <c r="C2397" t="s">
        <v>2770</v>
      </c>
      <c r="D2397" s="8">
        <v>5.4419999999999998E-3</v>
      </c>
      <c r="E2397" s="9">
        <v>0</v>
      </c>
      <c r="F2397" s="9">
        <v>2.7320000000000001E-3</v>
      </c>
      <c r="G2397" s="9">
        <v>0</v>
      </c>
      <c r="H2397" s="9">
        <v>0</v>
      </c>
      <c r="I2397" s="9">
        <v>3.846E-3</v>
      </c>
      <c r="J2397" s="9">
        <v>5.9637999999999997E-2</v>
      </c>
      <c r="K2397" s="9">
        <v>2.6970999999999998E-2</v>
      </c>
      <c r="L2397" s="9">
        <v>4.5752000000000001E-2</v>
      </c>
      <c r="M2397" s="9">
        <v>3.2051000000000003E-2</v>
      </c>
      <c r="N2397" s="9">
        <v>2.5316000000000002E-2</v>
      </c>
      <c r="O2397" s="9">
        <v>6.6772999999999999E-2</v>
      </c>
      <c r="P2397" s="9">
        <v>6.2835000000000002E-2</v>
      </c>
      <c r="Q2397" s="9">
        <v>3.1348000000000001E-2</v>
      </c>
      <c r="R2397" s="9">
        <v>5.9471000000000003E-2</v>
      </c>
      <c r="S2397" s="9">
        <v>1.5209E-2</v>
      </c>
      <c r="T2397" s="9">
        <v>5.9700999999999997E-2</v>
      </c>
      <c r="U2397" s="9">
        <v>0.21174000000000001</v>
      </c>
      <c r="V2397" s="9">
        <v>0.204572803850782</v>
      </c>
      <c r="W2397" s="9">
        <v>0.234509803921569</v>
      </c>
      <c r="X2397" s="9">
        <v>0.20848900000000001</v>
      </c>
      <c r="Y2397" s="9">
        <v>0.20458299999999999</v>
      </c>
      <c r="Z2397" s="10">
        <v>0.21729299999999999</v>
      </c>
    </row>
    <row r="2398" spans="2:26" x14ac:dyDescent="0.35">
      <c r="B2398" t="s">
        <v>2762</v>
      </c>
      <c r="C2398" t="s">
        <v>2771</v>
      </c>
      <c r="D2398" s="8">
        <v>7.2557999999999997E-2</v>
      </c>
      <c r="E2398" s="9">
        <v>3.1962999999999998E-2</v>
      </c>
      <c r="F2398" s="9">
        <v>7.1038000000000004E-2</v>
      </c>
      <c r="G2398" s="9">
        <v>1.7857000000000001E-2</v>
      </c>
      <c r="H2398" s="9">
        <v>1.9355000000000001E-2</v>
      </c>
      <c r="I2398" s="9">
        <v>5.7692E-2</v>
      </c>
      <c r="J2398" s="9">
        <v>2.717E-2</v>
      </c>
      <c r="K2398" s="9">
        <v>1.0373E-2</v>
      </c>
      <c r="L2398" s="9">
        <v>1.9608E-2</v>
      </c>
      <c r="M2398" s="9">
        <v>1.1538E-2</v>
      </c>
      <c r="N2398" s="9">
        <v>0</v>
      </c>
      <c r="O2398" s="9">
        <v>2.7026999999999999E-2</v>
      </c>
      <c r="P2398" s="9">
        <v>3.7495000000000001E-2</v>
      </c>
      <c r="Q2398" s="9">
        <v>3.4483E-2</v>
      </c>
      <c r="R2398" s="9">
        <v>3.5242000000000002E-2</v>
      </c>
      <c r="S2398" s="9">
        <v>7.6049999999999998E-3</v>
      </c>
      <c r="T2398" s="9">
        <v>3.1509000000000002E-2</v>
      </c>
      <c r="U2398" s="9">
        <v>6.4097000000000001E-2</v>
      </c>
      <c r="V2398" s="9">
        <v>8.7845968712394695E-2</v>
      </c>
      <c r="W2398" s="9">
        <v>5.8823529411764698E-2</v>
      </c>
      <c r="X2398" s="9">
        <v>8.8638999999999996E-2</v>
      </c>
      <c r="Y2398" s="9">
        <v>7.5286000000000006E-2</v>
      </c>
      <c r="Z2398" s="10">
        <v>6.2406000000000003E-2</v>
      </c>
    </row>
    <row r="2399" spans="2:26" x14ac:dyDescent="0.35">
      <c r="B2399" t="s">
        <v>2762</v>
      </c>
      <c r="C2399" t="s">
        <v>2772</v>
      </c>
      <c r="D2399" s="8">
        <v>0.18424499999999999</v>
      </c>
      <c r="E2399" s="9">
        <v>0.21004600000000001</v>
      </c>
      <c r="F2399" s="9">
        <v>0.21038299999999999</v>
      </c>
      <c r="G2399" s="9">
        <v>0.214286</v>
      </c>
      <c r="H2399" s="9">
        <v>0.16128999999999999</v>
      </c>
      <c r="I2399" s="9">
        <v>0.184615</v>
      </c>
      <c r="J2399" s="9">
        <v>2.529E-2</v>
      </c>
      <c r="K2399" s="9">
        <v>6.2240000000000004E-3</v>
      </c>
      <c r="L2399" s="9">
        <v>4.2484000000000001E-2</v>
      </c>
      <c r="M2399" s="9">
        <v>2.1794999999999998E-2</v>
      </c>
      <c r="N2399" s="9">
        <v>6.3290000000000004E-3</v>
      </c>
      <c r="O2399" s="9">
        <v>2.7026999999999999E-2</v>
      </c>
      <c r="P2399" s="9">
        <v>1.6687E-2</v>
      </c>
      <c r="Q2399" s="9">
        <v>1.5674E-2</v>
      </c>
      <c r="R2399" s="9">
        <v>1.5419E-2</v>
      </c>
      <c r="S2399" s="9">
        <v>2.2814000000000001E-2</v>
      </c>
      <c r="T2399" s="9">
        <v>2.1558999999999998E-2</v>
      </c>
      <c r="U2399" s="9">
        <v>0.105568</v>
      </c>
      <c r="V2399" s="9">
        <v>9.9879663056558404E-2</v>
      </c>
      <c r="W2399" s="9">
        <v>0.12627450980392199</v>
      </c>
      <c r="X2399" s="9">
        <v>9.8627000000000006E-2</v>
      </c>
      <c r="Y2399" s="9">
        <v>0.12929599999999999</v>
      </c>
      <c r="Z2399" s="10">
        <v>0.10075199999999999</v>
      </c>
    </row>
    <row r="2400" spans="2:26" x14ac:dyDescent="0.35">
      <c r="B2400" t="s">
        <v>2762</v>
      </c>
      <c r="C2400" t="s">
        <v>2773</v>
      </c>
      <c r="D2400" s="8">
        <v>7.9554E-2</v>
      </c>
      <c r="E2400" s="9">
        <v>2.7397000000000001E-2</v>
      </c>
      <c r="F2400" s="9">
        <v>0.101093</v>
      </c>
      <c r="G2400" s="9">
        <v>3.5714000000000003E-2</v>
      </c>
      <c r="H2400" s="9">
        <v>2.5805999999999999E-2</v>
      </c>
      <c r="I2400" s="9">
        <v>9.2308000000000001E-2</v>
      </c>
      <c r="J2400" s="9">
        <v>2.0164000000000001E-2</v>
      </c>
      <c r="K2400" s="9">
        <v>8.2990000000000008E-3</v>
      </c>
      <c r="L2400" s="9">
        <v>2.6144000000000001E-2</v>
      </c>
      <c r="M2400" s="9">
        <v>1.1538E-2</v>
      </c>
      <c r="N2400" s="9">
        <v>0</v>
      </c>
      <c r="O2400" s="9">
        <v>2.5437000000000001E-2</v>
      </c>
      <c r="P2400" s="9">
        <v>2.5545999999999999E-2</v>
      </c>
      <c r="Q2400" s="9">
        <v>3.1350000000000002E-3</v>
      </c>
      <c r="R2400" s="9">
        <v>1.7621000000000001E-2</v>
      </c>
      <c r="S2400" s="9">
        <v>3.8019999999999998E-3</v>
      </c>
      <c r="T2400" s="9">
        <v>2.9850999999999999E-2</v>
      </c>
      <c r="U2400" s="9">
        <v>0.116427</v>
      </c>
      <c r="V2400" s="9">
        <v>0.125150421179302</v>
      </c>
      <c r="W2400" s="9">
        <v>0.12196078431372499</v>
      </c>
      <c r="X2400" s="9">
        <v>0.146067</v>
      </c>
      <c r="Y2400" s="9">
        <v>0.171849</v>
      </c>
      <c r="Z2400" s="10">
        <v>0.114286</v>
      </c>
    </row>
    <row r="2401" spans="2:26" x14ac:dyDescent="0.35">
      <c r="B2401" t="s">
        <v>2762</v>
      </c>
      <c r="C2401" t="s">
        <v>2774</v>
      </c>
      <c r="D2401" s="8">
        <v>0.273646</v>
      </c>
      <c r="E2401" s="9">
        <v>0.406393</v>
      </c>
      <c r="F2401" s="9">
        <v>0.21584700000000001</v>
      </c>
      <c r="G2401" s="9">
        <v>0.41964299999999999</v>
      </c>
      <c r="H2401" s="9">
        <v>0.458065</v>
      </c>
      <c r="I2401" s="9">
        <v>0.22692300000000001</v>
      </c>
      <c r="J2401" s="9">
        <v>5.5365999999999999E-2</v>
      </c>
      <c r="K2401" s="9">
        <v>3.5270000000000003E-2</v>
      </c>
      <c r="L2401" s="9">
        <v>8.8234999999999994E-2</v>
      </c>
      <c r="M2401" s="9">
        <v>4.6154000000000001E-2</v>
      </c>
      <c r="N2401" s="9">
        <v>3.1646000000000001E-2</v>
      </c>
      <c r="O2401" s="9">
        <v>6.0413000000000001E-2</v>
      </c>
      <c r="P2401" s="9">
        <v>4.0585000000000003E-2</v>
      </c>
      <c r="Q2401" s="9">
        <v>4.7022000000000001E-2</v>
      </c>
      <c r="R2401" s="9">
        <v>4.1849999999999998E-2</v>
      </c>
      <c r="S2401" s="9">
        <v>5.7034000000000001E-2</v>
      </c>
      <c r="T2401" s="9">
        <v>3.1509000000000002E-2</v>
      </c>
      <c r="U2401" s="9">
        <v>5.9417999999999999E-2</v>
      </c>
      <c r="V2401" s="9">
        <v>6.2575210589651001E-2</v>
      </c>
      <c r="W2401" s="9">
        <v>6.7450980392156898E-2</v>
      </c>
      <c r="X2401" s="9">
        <v>7.6155E-2</v>
      </c>
      <c r="Y2401" s="9">
        <v>9.4925999999999996E-2</v>
      </c>
      <c r="Z2401" s="10">
        <v>6.0150000000000002E-2</v>
      </c>
    </row>
    <row r="2402" spans="2:26" x14ac:dyDescent="0.35">
      <c r="B2402" t="s">
        <v>2775</v>
      </c>
      <c r="C2402" t="s">
        <v>2776</v>
      </c>
      <c r="D2402" s="8">
        <v>0.15382100000000001</v>
      </c>
      <c r="E2402" s="9">
        <v>7.1429000000000006E-2</v>
      </c>
      <c r="F2402" s="9">
        <v>0.148148</v>
      </c>
      <c r="G2402" s="9">
        <v>9.2784000000000005E-2</v>
      </c>
      <c r="H2402" s="9">
        <v>5.3845999999999998E-2</v>
      </c>
      <c r="I2402" s="9">
        <v>0.15189900000000001</v>
      </c>
      <c r="J2402" s="9">
        <v>8.7916999999999995E-2</v>
      </c>
      <c r="K2402" s="9">
        <v>6.3273999999999997E-2</v>
      </c>
      <c r="L2402" s="9">
        <v>0.106742</v>
      </c>
      <c r="M2402" s="9">
        <v>6.9592000000000001E-2</v>
      </c>
      <c r="N2402" s="9">
        <v>6.1662000000000002E-2</v>
      </c>
      <c r="O2402" s="9">
        <v>0.103896</v>
      </c>
      <c r="P2402" s="9">
        <v>7.2495000000000004E-2</v>
      </c>
      <c r="Q2402" s="9">
        <v>5.0602000000000001E-2</v>
      </c>
      <c r="R2402" s="9">
        <v>7.5255000000000002E-2</v>
      </c>
      <c r="S2402" s="9">
        <v>3.8217000000000001E-2</v>
      </c>
      <c r="T2402" s="9">
        <v>7.7798999999999993E-2</v>
      </c>
      <c r="U2402" s="9">
        <v>7.0329000000000003E-2</v>
      </c>
      <c r="V2402" s="9">
        <v>4.8387096774193498E-2</v>
      </c>
      <c r="W2402" s="9">
        <v>7.2645116440736901E-2</v>
      </c>
      <c r="X2402" s="9">
        <v>6.2153E-2</v>
      </c>
      <c r="Y2402" s="9">
        <v>3.9007E-2</v>
      </c>
      <c r="Z2402" s="10">
        <v>6.9830000000000003E-2</v>
      </c>
    </row>
    <row r="2403" spans="2:26" x14ac:dyDescent="0.35">
      <c r="B2403" t="s">
        <v>2775</v>
      </c>
      <c r="C2403" t="s">
        <v>2777</v>
      </c>
      <c r="D2403" s="8">
        <v>9.1361999999999999E-2</v>
      </c>
      <c r="E2403" s="9">
        <v>4.9451000000000002E-2</v>
      </c>
      <c r="F2403" s="9">
        <v>8.1480999999999998E-2</v>
      </c>
      <c r="G2403" s="9">
        <v>7.2165000000000007E-2</v>
      </c>
      <c r="H2403" s="9">
        <v>3.0769000000000001E-2</v>
      </c>
      <c r="I2403" s="9">
        <v>0.109705</v>
      </c>
      <c r="J2403" s="9">
        <v>0.15467800000000001</v>
      </c>
      <c r="K2403" s="9">
        <v>0.13205</v>
      </c>
      <c r="L2403" s="9">
        <v>0.15449399999999999</v>
      </c>
      <c r="M2403" s="9">
        <v>0.16338900000000001</v>
      </c>
      <c r="N2403" s="9">
        <v>9.1152999999999998E-2</v>
      </c>
      <c r="O2403" s="9">
        <v>0.17945700000000001</v>
      </c>
      <c r="P2403" s="9">
        <v>0.124442</v>
      </c>
      <c r="Q2403" s="9">
        <v>8.6747000000000005E-2</v>
      </c>
      <c r="R2403" s="9">
        <v>0.14668400000000001</v>
      </c>
      <c r="S2403" s="9">
        <v>6.6878999999999994E-2</v>
      </c>
      <c r="T2403" s="9">
        <v>0.15654599999999999</v>
      </c>
      <c r="U2403" s="9">
        <v>6.1721999999999999E-2</v>
      </c>
      <c r="V2403" s="9">
        <v>5.2109181141439198E-2</v>
      </c>
      <c r="W2403" s="9">
        <v>5.3875564824469903E-2</v>
      </c>
      <c r="X2403" s="9">
        <v>4.8835000000000003E-2</v>
      </c>
      <c r="Y2403" s="9">
        <v>3.9007E-2</v>
      </c>
      <c r="Z2403" s="10">
        <v>6.9233000000000003E-2</v>
      </c>
    </row>
    <row r="2404" spans="2:26" x14ac:dyDescent="0.35">
      <c r="B2404" t="s">
        <v>2775</v>
      </c>
      <c r="C2404" t="s">
        <v>2778</v>
      </c>
      <c r="D2404" s="8">
        <v>5.2158999999999997E-2</v>
      </c>
      <c r="E2404" s="9">
        <v>3.2967000000000003E-2</v>
      </c>
      <c r="F2404" s="9">
        <v>5.1852000000000002E-2</v>
      </c>
      <c r="G2404" s="9">
        <v>3.0928000000000001E-2</v>
      </c>
      <c r="H2404" s="9">
        <v>3.8462000000000003E-2</v>
      </c>
      <c r="I2404" s="9">
        <v>5.0632999999999997E-2</v>
      </c>
      <c r="J2404" s="9">
        <v>0.13986799999999999</v>
      </c>
      <c r="K2404" s="9">
        <v>9.9037E-2</v>
      </c>
      <c r="L2404" s="9">
        <v>0.12921299999999999</v>
      </c>
      <c r="M2404" s="9">
        <v>0.13086200000000001</v>
      </c>
      <c r="N2404" s="9">
        <v>0.104558</v>
      </c>
      <c r="O2404" s="9">
        <v>0.14049600000000001</v>
      </c>
      <c r="P2404" s="9">
        <v>0.13848099999999999</v>
      </c>
      <c r="Q2404" s="9">
        <v>0.115663</v>
      </c>
      <c r="R2404" s="9">
        <v>0.14795900000000001</v>
      </c>
      <c r="S2404" s="9">
        <v>9.2356999999999995E-2</v>
      </c>
      <c r="T2404" s="9">
        <v>0.142315</v>
      </c>
      <c r="U2404" s="9">
        <v>3.1503000000000003E-2</v>
      </c>
      <c r="V2404" s="9">
        <v>3.1017369727047099E-2</v>
      </c>
      <c r="W2404" s="9">
        <v>2.9544664581160899E-2</v>
      </c>
      <c r="X2404" s="9">
        <v>3.5515999999999999E-2</v>
      </c>
      <c r="Y2404" s="9">
        <v>2.8368999999999998E-2</v>
      </c>
      <c r="Z2404" s="10">
        <v>2.9543E-2</v>
      </c>
    </row>
    <row r="2405" spans="2:26" x14ac:dyDescent="0.35">
      <c r="B2405" t="s">
        <v>2775</v>
      </c>
      <c r="C2405" t="s">
        <v>2779</v>
      </c>
      <c r="D2405" s="8">
        <v>5.7806999999999997E-2</v>
      </c>
      <c r="E2405" s="9">
        <v>6.0440000000000001E-2</v>
      </c>
      <c r="F2405" s="9">
        <v>6.2963000000000005E-2</v>
      </c>
      <c r="G2405" s="9">
        <v>8.2474000000000006E-2</v>
      </c>
      <c r="H2405" s="9">
        <v>6.1538000000000002E-2</v>
      </c>
      <c r="I2405" s="9">
        <v>6.7511000000000002E-2</v>
      </c>
      <c r="J2405" s="9">
        <v>9.1091000000000005E-2</v>
      </c>
      <c r="K2405" s="9">
        <v>0.14580499999999999</v>
      </c>
      <c r="L2405" s="9">
        <v>8.7079000000000004E-2</v>
      </c>
      <c r="M2405" s="9">
        <v>0.111195</v>
      </c>
      <c r="N2405" s="9">
        <v>0.17962500000000001</v>
      </c>
      <c r="O2405" s="9">
        <v>7.9103000000000007E-2</v>
      </c>
      <c r="P2405" s="9">
        <v>8.6279999999999996E-2</v>
      </c>
      <c r="Q2405" s="9">
        <v>0.115663</v>
      </c>
      <c r="R2405" s="9">
        <v>7.9082E-2</v>
      </c>
      <c r="S2405" s="9">
        <v>0.156051</v>
      </c>
      <c r="T2405" s="9">
        <v>7.5900999999999996E-2</v>
      </c>
      <c r="U2405" s="9">
        <v>2.7729E-2</v>
      </c>
      <c r="V2405" s="9">
        <v>2.8535980148883401E-2</v>
      </c>
      <c r="W2405" s="9">
        <v>2.9544664581160899E-2</v>
      </c>
      <c r="X2405" s="9">
        <v>1.4428E-2</v>
      </c>
      <c r="Y2405" s="9">
        <v>2.6596000000000002E-2</v>
      </c>
      <c r="Z2405" s="10">
        <v>2.4171999999999999E-2</v>
      </c>
    </row>
    <row r="2406" spans="2:26" x14ac:dyDescent="0.35">
      <c r="B2406" t="s">
        <v>2775</v>
      </c>
      <c r="C2406" t="s">
        <v>2780</v>
      </c>
      <c r="D2406" s="8">
        <v>5.4153E-2</v>
      </c>
      <c r="E2406" s="9">
        <v>3.8462000000000003E-2</v>
      </c>
      <c r="F2406" s="9">
        <v>7.0370000000000002E-2</v>
      </c>
      <c r="G2406" s="9">
        <v>1.0309E-2</v>
      </c>
      <c r="H2406" s="9">
        <v>3.0769000000000001E-2</v>
      </c>
      <c r="I2406" s="9">
        <v>8.4388000000000005E-2</v>
      </c>
      <c r="J2406" s="9">
        <v>6.7230999999999999E-2</v>
      </c>
      <c r="K2406" s="9">
        <v>5.6396000000000002E-2</v>
      </c>
      <c r="L2406" s="9">
        <v>5.8989E-2</v>
      </c>
      <c r="M2406" s="9">
        <v>6.4297000000000007E-2</v>
      </c>
      <c r="N2406" s="9">
        <v>4.2895000000000003E-2</v>
      </c>
      <c r="O2406" s="9">
        <v>8.2644999999999996E-2</v>
      </c>
      <c r="P2406" s="9">
        <v>7.1857000000000004E-2</v>
      </c>
      <c r="Q2406" s="9">
        <v>5.0602000000000001E-2</v>
      </c>
      <c r="R2406" s="9">
        <v>7.0152999999999993E-2</v>
      </c>
      <c r="S2406" s="9">
        <v>4.4586000000000001E-2</v>
      </c>
      <c r="T2406" s="9">
        <v>8.8234999999999994E-2</v>
      </c>
      <c r="U2406" s="9">
        <v>6.0390000000000001E-3</v>
      </c>
      <c r="V2406" s="9">
        <v>6.2034739454094297E-3</v>
      </c>
      <c r="W2406" s="9">
        <v>9.3847758081334696E-3</v>
      </c>
      <c r="X2406" s="9">
        <v>5.5490000000000001E-3</v>
      </c>
      <c r="Y2406" s="9">
        <v>5.3189999999999999E-3</v>
      </c>
      <c r="Z2406" s="10">
        <v>6.267E-3</v>
      </c>
    </row>
    <row r="2407" spans="2:26" x14ac:dyDescent="0.35">
      <c r="B2407" t="s">
        <v>2775</v>
      </c>
      <c r="C2407" t="s">
        <v>2781</v>
      </c>
      <c r="D2407" s="8">
        <v>5.3156000000000002E-2</v>
      </c>
      <c r="E2407" s="9">
        <v>4.9451000000000002E-2</v>
      </c>
      <c r="F2407" s="9">
        <v>6.2963000000000005E-2</v>
      </c>
      <c r="G2407" s="9">
        <v>3.0928000000000001E-2</v>
      </c>
      <c r="H2407" s="9">
        <v>3.0769000000000001E-2</v>
      </c>
      <c r="I2407" s="9">
        <v>6.7511000000000002E-2</v>
      </c>
      <c r="J2407" s="9">
        <v>0.17689199999999999</v>
      </c>
      <c r="K2407" s="9">
        <v>0.30123800000000001</v>
      </c>
      <c r="L2407" s="9">
        <v>0.16292100000000001</v>
      </c>
      <c r="M2407" s="9">
        <v>0.23600599999999999</v>
      </c>
      <c r="N2407" s="9">
        <v>0.32975900000000002</v>
      </c>
      <c r="O2407" s="9">
        <v>0.141677</v>
      </c>
      <c r="P2407" s="9">
        <v>0.156222</v>
      </c>
      <c r="Q2407" s="9">
        <v>0.192771</v>
      </c>
      <c r="R2407" s="9">
        <v>0.14413300000000001</v>
      </c>
      <c r="S2407" s="9">
        <v>0.24840799999999999</v>
      </c>
      <c r="T2407" s="9">
        <v>0.13662199999999999</v>
      </c>
      <c r="U2407" s="9">
        <v>3.3091000000000002E-2</v>
      </c>
      <c r="V2407" s="9">
        <v>4.3424317617865998E-2</v>
      </c>
      <c r="W2407" s="9">
        <v>3.0935001737921401E-2</v>
      </c>
      <c r="X2407" s="9">
        <v>3.3295999999999999E-2</v>
      </c>
      <c r="Y2407" s="9">
        <v>3.5460999999999999E-2</v>
      </c>
      <c r="Z2407" s="10">
        <v>3.0439000000000001E-2</v>
      </c>
    </row>
    <row r="2408" spans="2:26" x14ac:dyDescent="0.35">
      <c r="B2408" t="s">
        <v>2775</v>
      </c>
      <c r="C2408" t="s">
        <v>2782</v>
      </c>
      <c r="D2408" s="8">
        <v>0.12724299999999999</v>
      </c>
      <c r="E2408" s="9">
        <v>0.19780200000000001</v>
      </c>
      <c r="F2408" s="9">
        <v>0.12963</v>
      </c>
      <c r="G2408" s="9">
        <v>0.21649499999999999</v>
      </c>
      <c r="H2408" s="9">
        <v>0.20769199999999999</v>
      </c>
      <c r="I2408" s="9">
        <v>0.130802</v>
      </c>
      <c r="J2408" s="9">
        <v>3.4202999999999997E-2</v>
      </c>
      <c r="K2408" s="9">
        <v>2.3383999999999999E-2</v>
      </c>
      <c r="L2408" s="9">
        <v>3.6517000000000001E-2</v>
      </c>
      <c r="M2408" s="9">
        <v>1.9667E-2</v>
      </c>
      <c r="N2408" s="9">
        <v>1.0723999999999999E-2</v>
      </c>
      <c r="O2408" s="9">
        <v>3.4237999999999998E-2</v>
      </c>
      <c r="P2408" s="9">
        <v>4.0842000000000003E-2</v>
      </c>
      <c r="Q2408" s="9">
        <v>3.1324999999999999E-2</v>
      </c>
      <c r="R2408" s="9">
        <v>3.0612E-2</v>
      </c>
      <c r="S2408" s="9">
        <v>2.5478000000000001E-2</v>
      </c>
      <c r="T2408" s="9">
        <v>4.1745999999999998E-2</v>
      </c>
      <c r="U2408" s="9">
        <v>0.20661299999999999</v>
      </c>
      <c r="V2408" s="9">
        <v>0.16873449131513599</v>
      </c>
      <c r="W2408" s="9">
        <v>0.23392422662495699</v>
      </c>
      <c r="X2408" s="9">
        <v>0.20865700000000001</v>
      </c>
      <c r="Y2408" s="9">
        <v>0.234043</v>
      </c>
      <c r="Z2408" s="10">
        <v>0.19695599999999999</v>
      </c>
    </row>
    <row r="2409" spans="2:26" x14ac:dyDescent="0.35">
      <c r="B2409" t="s">
        <v>2775</v>
      </c>
      <c r="C2409" t="s">
        <v>2783</v>
      </c>
      <c r="D2409" s="8">
        <v>6.3454999999999998E-2</v>
      </c>
      <c r="E2409" s="9">
        <v>3.2967000000000003E-2</v>
      </c>
      <c r="F2409" s="9">
        <v>6.2963000000000005E-2</v>
      </c>
      <c r="G2409" s="9">
        <v>3.0928000000000001E-2</v>
      </c>
      <c r="H2409" s="9">
        <v>3.8462000000000003E-2</v>
      </c>
      <c r="I2409" s="9">
        <v>8.0169000000000004E-2</v>
      </c>
      <c r="J2409" s="9">
        <v>4.6662000000000002E-2</v>
      </c>
      <c r="K2409" s="9">
        <v>3.4388000000000002E-2</v>
      </c>
      <c r="L2409" s="9">
        <v>3.9326E-2</v>
      </c>
      <c r="M2409" s="9">
        <v>3.4796000000000001E-2</v>
      </c>
      <c r="N2409" s="9">
        <v>4.5575999999999998E-2</v>
      </c>
      <c r="O2409" s="9">
        <v>4.7225999999999997E-2</v>
      </c>
      <c r="P2409" s="9">
        <v>6.9304000000000004E-2</v>
      </c>
      <c r="Q2409" s="9">
        <v>6.5060000000000007E-2</v>
      </c>
      <c r="R2409" s="9">
        <v>6.7601999999999995E-2</v>
      </c>
      <c r="S2409" s="9">
        <v>4.1401E-2</v>
      </c>
      <c r="T2409" s="9">
        <v>6.7362000000000005E-2</v>
      </c>
      <c r="U2409" s="9">
        <v>0.15570200000000001</v>
      </c>
      <c r="V2409" s="9">
        <v>0.16501240694789099</v>
      </c>
      <c r="W2409" s="9">
        <v>0.15571776155717801</v>
      </c>
      <c r="X2409" s="9">
        <v>0.15205299999999999</v>
      </c>
      <c r="Y2409" s="9">
        <v>0.14361699999999999</v>
      </c>
      <c r="Z2409" s="10">
        <v>0.14413599999999999</v>
      </c>
    </row>
    <row r="2410" spans="2:26" x14ac:dyDescent="0.35">
      <c r="B2410" t="s">
        <v>2775</v>
      </c>
      <c r="C2410" t="s">
        <v>2784</v>
      </c>
      <c r="D2410" s="8">
        <v>8.5050000000000001E-2</v>
      </c>
      <c r="E2410" s="9">
        <v>4.9451000000000002E-2</v>
      </c>
      <c r="F2410" s="9">
        <v>8.8888999999999996E-2</v>
      </c>
      <c r="G2410" s="9">
        <v>0.113402</v>
      </c>
      <c r="H2410" s="9">
        <v>4.6154000000000001E-2</v>
      </c>
      <c r="I2410" s="9">
        <v>6.3291E-2</v>
      </c>
      <c r="J2410" s="9">
        <v>6.7230999999999999E-2</v>
      </c>
      <c r="K2410" s="9">
        <v>3.9890000000000002E-2</v>
      </c>
      <c r="L2410" s="9">
        <v>8.7079000000000004E-2</v>
      </c>
      <c r="M2410" s="9">
        <v>4.9924000000000003E-2</v>
      </c>
      <c r="N2410" s="9">
        <v>4.2895000000000003E-2</v>
      </c>
      <c r="O2410" s="9">
        <v>5.7851E-2</v>
      </c>
      <c r="P2410" s="9">
        <v>7.6324000000000003E-2</v>
      </c>
      <c r="Q2410" s="9">
        <v>7.2289000000000006E-2</v>
      </c>
      <c r="R2410" s="9">
        <v>7.1429000000000006E-2</v>
      </c>
      <c r="S2410" s="9">
        <v>6.0510000000000001E-2</v>
      </c>
      <c r="T2410" s="9">
        <v>7.9696000000000003E-2</v>
      </c>
      <c r="U2410" s="9">
        <v>0.11794300000000001</v>
      </c>
      <c r="V2410" s="9">
        <v>0.121588089330025</v>
      </c>
      <c r="W2410" s="9">
        <v>9.80187695516163E-2</v>
      </c>
      <c r="X2410" s="9">
        <v>0.109878</v>
      </c>
      <c r="Y2410" s="9">
        <v>0.10638300000000001</v>
      </c>
      <c r="Z2410" s="10">
        <v>0.14294200000000001</v>
      </c>
    </row>
    <row r="2411" spans="2:26" x14ac:dyDescent="0.35">
      <c r="B2411" t="s">
        <v>2775</v>
      </c>
      <c r="C2411" t="s">
        <v>2785</v>
      </c>
      <c r="D2411" s="8">
        <v>5.9801E-2</v>
      </c>
      <c r="E2411" s="9">
        <v>0.10989</v>
      </c>
      <c r="F2411" s="9">
        <v>5.5556000000000001E-2</v>
      </c>
      <c r="G2411" s="9">
        <v>6.1856000000000001E-2</v>
      </c>
      <c r="H2411" s="9">
        <v>0.1</v>
      </c>
      <c r="I2411" s="9">
        <v>4.6413999999999997E-2</v>
      </c>
      <c r="J2411" s="9">
        <v>3.7024000000000001E-2</v>
      </c>
      <c r="K2411" s="9">
        <v>3.1636999999999998E-2</v>
      </c>
      <c r="L2411" s="9">
        <v>4.4943999999999998E-2</v>
      </c>
      <c r="M2411" s="9">
        <v>3.4796000000000001E-2</v>
      </c>
      <c r="N2411" s="9">
        <v>3.4853000000000002E-2</v>
      </c>
      <c r="O2411" s="9">
        <v>3.6600000000000001E-2</v>
      </c>
      <c r="P2411" s="9">
        <v>4.5948000000000003E-2</v>
      </c>
      <c r="Q2411" s="9">
        <v>7.7107999999999996E-2</v>
      </c>
      <c r="R2411" s="9">
        <v>4.2091999999999997E-2</v>
      </c>
      <c r="S2411" s="9">
        <v>6.0510000000000001E-2</v>
      </c>
      <c r="T2411" s="9">
        <v>3.4155999999999999E-2</v>
      </c>
      <c r="U2411" s="9">
        <v>0.121179</v>
      </c>
      <c r="V2411" s="9">
        <v>0.14764267990074401</v>
      </c>
      <c r="W2411" s="9">
        <v>0.13729579423010099</v>
      </c>
      <c r="X2411" s="9">
        <v>0.138735</v>
      </c>
      <c r="Y2411" s="9">
        <v>0.14893600000000001</v>
      </c>
      <c r="Z2411" s="10">
        <v>0.11369700000000001</v>
      </c>
    </row>
    <row r="2412" spans="2:26" x14ac:dyDescent="0.35">
      <c r="B2412" t="s">
        <v>2775</v>
      </c>
      <c r="C2412" t="s">
        <v>2786</v>
      </c>
      <c r="D2412" s="8">
        <v>0.12691</v>
      </c>
      <c r="E2412" s="9">
        <v>0.13186800000000001</v>
      </c>
      <c r="F2412" s="9">
        <v>0.148148</v>
      </c>
      <c r="G2412" s="9">
        <v>0.134021</v>
      </c>
      <c r="H2412" s="9">
        <v>0.115385</v>
      </c>
      <c r="I2412" s="9">
        <v>9.7045999999999993E-2</v>
      </c>
      <c r="J2412" s="9">
        <v>3.3732999999999999E-2</v>
      </c>
      <c r="K2412" s="9">
        <v>1.3755E-2</v>
      </c>
      <c r="L2412" s="9">
        <v>3.3708000000000002E-2</v>
      </c>
      <c r="M2412" s="9">
        <v>2.1936000000000001E-2</v>
      </c>
      <c r="N2412" s="9">
        <v>5.3619999999999996E-3</v>
      </c>
      <c r="O2412" s="9">
        <v>2.7154999999999999E-2</v>
      </c>
      <c r="P2412" s="9">
        <v>3.8289999999999998E-2</v>
      </c>
      <c r="Q2412" s="9">
        <v>3.6144999999999997E-2</v>
      </c>
      <c r="R2412" s="9">
        <v>3.9541E-2</v>
      </c>
      <c r="S2412" s="9">
        <v>3.8217000000000001E-2</v>
      </c>
      <c r="T2412" s="9">
        <v>3.7950999999999999E-2</v>
      </c>
      <c r="U2412" s="9">
        <v>2.9697999999999999E-2</v>
      </c>
      <c r="V2412" s="9">
        <v>3.9702233250620299E-2</v>
      </c>
      <c r="W2412" s="9">
        <v>2.98922488703511E-2</v>
      </c>
      <c r="X2412" s="9">
        <v>3.2185999999999999E-2</v>
      </c>
      <c r="Y2412" s="9">
        <v>2.4823000000000001E-2</v>
      </c>
      <c r="Z2412" s="10">
        <v>2.4171999999999999E-2</v>
      </c>
    </row>
    <row r="2413" spans="2:26" x14ac:dyDescent="0.35">
      <c r="B2413" t="s">
        <v>2775</v>
      </c>
      <c r="C2413" t="s">
        <v>2787</v>
      </c>
      <c r="D2413" s="8">
        <v>7.5082999999999997E-2</v>
      </c>
      <c r="E2413" s="9">
        <v>0.17582400000000001</v>
      </c>
      <c r="F2413" s="9">
        <v>3.7037E-2</v>
      </c>
      <c r="G2413" s="9">
        <v>0.123711</v>
      </c>
      <c r="H2413" s="9">
        <v>0.24615400000000001</v>
      </c>
      <c r="I2413" s="9">
        <v>5.0632999999999997E-2</v>
      </c>
      <c r="J2413" s="9">
        <v>6.3469999999999999E-2</v>
      </c>
      <c r="K2413" s="9">
        <v>5.9146999999999998E-2</v>
      </c>
      <c r="L2413" s="9">
        <v>5.8989E-2</v>
      </c>
      <c r="M2413" s="9">
        <v>6.3539999999999999E-2</v>
      </c>
      <c r="N2413" s="9">
        <v>5.0937999999999997E-2</v>
      </c>
      <c r="O2413" s="9">
        <v>6.9657999999999998E-2</v>
      </c>
      <c r="P2413" s="9">
        <v>7.9515000000000002E-2</v>
      </c>
      <c r="Q2413" s="9">
        <v>0.10602399999999999</v>
      </c>
      <c r="R2413" s="9">
        <v>8.5458999999999993E-2</v>
      </c>
      <c r="S2413" s="9">
        <v>0.127389</v>
      </c>
      <c r="T2413" s="9">
        <v>6.1670000000000003E-2</v>
      </c>
      <c r="U2413" s="9">
        <v>0.13845299999999999</v>
      </c>
      <c r="V2413" s="9">
        <v>0.14764267990074401</v>
      </c>
      <c r="W2413" s="9">
        <v>0.11922141119221399</v>
      </c>
      <c r="X2413" s="9">
        <v>0.15871299999999999</v>
      </c>
      <c r="Y2413" s="9">
        <v>0.16844000000000001</v>
      </c>
      <c r="Z2413" s="10">
        <v>0.14861199999999999</v>
      </c>
    </row>
    <row r="2414" spans="2:26" x14ac:dyDescent="0.35">
      <c r="B2414" t="s">
        <v>2788</v>
      </c>
      <c r="C2414" t="s">
        <v>2789</v>
      </c>
      <c r="D2414" s="8">
        <v>7.3078000000000004E-2</v>
      </c>
      <c r="E2414" s="9">
        <v>5.6604000000000002E-2</v>
      </c>
      <c r="F2414" s="9">
        <v>5.7762000000000001E-2</v>
      </c>
      <c r="G2414" s="9">
        <v>5.8824000000000001E-2</v>
      </c>
      <c r="H2414" s="9">
        <v>6.5789E-2</v>
      </c>
      <c r="I2414" s="9">
        <v>9.6490999999999993E-2</v>
      </c>
      <c r="J2414" s="9">
        <v>0.238373</v>
      </c>
      <c r="K2414" s="9">
        <v>0.17354</v>
      </c>
      <c r="L2414" s="9">
        <v>0.23236499999999999</v>
      </c>
      <c r="M2414" s="9">
        <v>0.20930199999999999</v>
      </c>
      <c r="N2414" s="9">
        <v>0.17682899999999999</v>
      </c>
      <c r="O2414" s="9">
        <v>0.24909700000000001</v>
      </c>
      <c r="P2414" s="9">
        <v>0.195994</v>
      </c>
      <c r="Q2414" s="9">
        <v>0.141593</v>
      </c>
      <c r="R2414" s="9">
        <v>0.18849199999999999</v>
      </c>
      <c r="S2414" s="9">
        <v>8.7499999999999994E-2</v>
      </c>
      <c r="T2414" s="9">
        <v>0.197161</v>
      </c>
      <c r="U2414" s="9">
        <v>0.104826</v>
      </c>
      <c r="V2414" s="9">
        <v>0.10504774897680801</v>
      </c>
      <c r="W2414" s="9">
        <v>8.9755213055303706E-2</v>
      </c>
      <c r="X2414" s="9">
        <v>0.10219</v>
      </c>
      <c r="Y2414" s="9">
        <v>9.3438999999999994E-2</v>
      </c>
      <c r="Z2414" s="10">
        <v>0.101553</v>
      </c>
    </row>
    <row r="2415" spans="2:26" x14ac:dyDescent="0.35">
      <c r="B2415" t="s">
        <v>2788</v>
      </c>
      <c r="C2415" t="s">
        <v>2790</v>
      </c>
      <c r="D2415" s="8">
        <v>0.20716999999999999</v>
      </c>
      <c r="E2415" s="9">
        <v>0.20754700000000001</v>
      </c>
      <c r="F2415" s="9">
        <v>0.21660599999999999</v>
      </c>
      <c r="G2415" s="9">
        <v>0.193277</v>
      </c>
      <c r="H2415" s="9">
        <v>0.16447400000000001</v>
      </c>
      <c r="I2415" s="9">
        <v>0.21929799999999999</v>
      </c>
      <c r="J2415" s="9">
        <v>0.13591900000000001</v>
      </c>
      <c r="K2415" s="9">
        <v>0.24570400000000001</v>
      </c>
      <c r="L2415" s="9">
        <v>0.136929</v>
      </c>
      <c r="M2415" s="9">
        <v>0.165962</v>
      </c>
      <c r="N2415" s="9">
        <v>0.25304900000000002</v>
      </c>
      <c r="O2415" s="9">
        <v>0.119134</v>
      </c>
      <c r="P2415" s="9">
        <v>0.119403</v>
      </c>
      <c r="Q2415" s="9">
        <v>0.16519200000000001</v>
      </c>
      <c r="R2415" s="9">
        <v>0.107143</v>
      </c>
      <c r="S2415" s="9">
        <v>0.220833</v>
      </c>
      <c r="T2415" s="9">
        <v>0.10094599999999999</v>
      </c>
      <c r="U2415" s="9">
        <v>7.6075000000000004E-2</v>
      </c>
      <c r="V2415" s="9">
        <v>9.6862210095497905E-2</v>
      </c>
      <c r="W2415" s="9">
        <v>8.25022665457842E-2</v>
      </c>
      <c r="X2415" s="9">
        <v>7.2993000000000002E-2</v>
      </c>
      <c r="Y2415" s="9">
        <v>6.3617999999999994E-2</v>
      </c>
      <c r="Z2415" s="10">
        <v>7.6794000000000001E-2</v>
      </c>
    </row>
    <row r="2416" spans="2:26" x14ac:dyDescent="0.35">
      <c r="B2416" t="s">
        <v>2788</v>
      </c>
      <c r="C2416" t="s">
        <v>2791</v>
      </c>
      <c r="D2416" s="8">
        <v>0.14650099999999999</v>
      </c>
      <c r="E2416" s="9">
        <v>8.4905999999999995E-2</v>
      </c>
      <c r="F2416" s="9">
        <v>0.21299599999999999</v>
      </c>
      <c r="G2416" s="9">
        <v>7.5630000000000003E-2</v>
      </c>
      <c r="H2416" s="9">
        <v>0.105263</v>
      </c>
      <c r="I2416" s="9">
        <v>0.15350900000000001</v>
      </c>
      <c r="J2416" s="9">
        <v>0.11103499999999999</v>
      </c>
      <c r="K2416" s="9">
        <v>6.8728999999999998E-2</v>
      </c>
      <c r="L2416" s="9">
        <v>0.14107900000000001</v>
      </c>
      <c r="M2416" s="9">
        <v>9.5136999999999999E-2</v>
      </c>
      <c r="N2416" s="9">
        <v>6.4023999999999998E-2</v>
      </c>
      <c r="O2416" s="9">
        <v>0.111913</v>
      </c>
      <c r="P2416" s="9">
        <v>9.7015000000000004E-2</v>
      </c>
      <c r="Q2416" s="9">
        <v>8.5545999999999997E-2</v>
      </c>
      <c r="R2416" s="9">
        <v>9.7222000000000003E-2</v>
      </c>
      <c r="S2416" s="9">
        <v>2.9166999999999998E-2</v>
      </c>
      <c r="T2416" s="9">
        <v>0.11987399999999999</v>
      </c>
      <c r="U2416" s="9">
        <v>1.7902999999999999E-2</v>
      </c>
      <c r="V2416" s="9">
        <v>2.18281036834925E-2</v>
      </c>
      <c r="W2416" s="9">
        <v>1.8132366273798699E-2</v>
      </c>
      <c r="X2416" s="9">
        <v>2.0438000000000001E-2</v>
      </c>
      <c r="Y2416" s="9">
        <v>2.5845E-2</v>
      </c>
      <c r="Z2416" s="10">
        <v>1.6785999999999999E-2</v>
      </c>
    </row>
    <row r="2417" spans="2:26" x14ac:dyDescent="0.35">
      <c r="B2417" t="s">
        <v>2788</v>
      </c>
      <c r="C2417" t="s">
        <v>2792</v>
      </c>
      <c r="D2417" s="8">
        <v>7.7215000000000006E-2</v>
      </c>
      <c r="E2417" s="9">
        <v>6.1321000000000001E-2</v>
      </c>
      <c r="F2417" s="9">
        <v>5.7762000000000001E-2</v>
      </c>
      <c r="G2417" s="9">
        <v>6.7226999999999995E-2</v>
      </c>
      <c r="H2417" s="9">
        <v>7.2368000000000002E-2</v>
      </c>
      <c r="I2417" s="9">
        <v>6.1404E-2</v>
      </c>
      <c r="J2417" s="9">
        <v>0.256907</v>
      </c>
      <c r="K2417" s="9">
        <v>0.35738799999999998</v>
      </c>
      <c r="L2417" s="9">
        <v>0.186722</v>
      </c>
      <c r="M2417" s="9">
        <v>0.33509499999999998</v>
      </c>
      <c r="N2417" s="9">
        <v>0.35060999999999998</v>
      </c>
      <c r="O2417" s="9">
        <v>0.234657</v>
      </c>
      <c r="P2417" s="9">
        <v>0.234093</v>
      </c>
      <c r="Q2417" s="9">
        <v>0.24188799999999999</v>
      </c>
      <c r="R2417" s="9">
        <v>0.22619</v>
      </c>
      <c r="S2417" s="9">
        <v>0.29583300000000001</v>
      </c>
      <c r="T2417" s="9">
        <v>0.22081999999999999</v>
      </c>
      <c r="U2417" s="9">
        <v>8.0547999999999995E-2</v>
      </c>
      <c r="V2417" s="9">
        <v>9.1405184174624801E-2</v>
      </c>
      <c r="W2417" s="9">
        <v>6.4369900271985497E-2</v>
      </c>
      <c r="X2417" s="9">
        <v>7.8831999999999999E-2</v>
      </c>
      <c r="Y2417" s="9">
        <v>4.9702000000000003E-2</v>
      </c>
      <c r="Z2417" s="10">
        <v>9.7355999999999998E-2</v>
      </c>
    </row>
    <row r="2418" spans="2:26" x14ac:dyDescent="0.35">
      <c r="B2418" t="s">
        <v>2788</v>
      </c>
      <c r="C2418" t="s">
        <v>2793</v>
      </c>
      <c r="D2418" s="8">
        <v>7.5147000000000005E-2</v>
      </c>
      <c r="E2418" s="9">
        <v>3.7735999999999999E-2</v>
      </c>
      <c r="F2418" s="9">
        <v>7.9422000000000006E-2</v>
      </c>
      <c r="G2418" s="9">
        <v>3.3612999999999997E-2</v>
      </c>
      <c r="H2418" s="9">
        <v>1.3158E-2</v>
      </c>
      <c r="I2418" s="9">
        <v>5.7017999999999999E-2</v>
      </c>
      <c r="J2418" s="9">
        <v>9.8335000000000006E-2</v>
      </c>
      <c r="K2418" s="9">
        <v>3.0928000000000001E-2</v>
      </c>
      <c r="L2418" s="9">
        <v>0.16597500000000001</v>
      </c>
      <c r="M2418" s="9">
        <v>5.9197E-2</v>
      </c>
      <c r="N2418" s="9">
        <v>5.1829E-2</v>
      </c>
      <c r="O2418" s="9">
        <v>8.8447999999999999E-2</v>
      </c>
      <c r="P2418" s="9">
        <v>0.111744</v>
      </c>
      <c r="Q2418" s="9">
        <v>7.0795999999999998E-2</v>
      </c>
      <c r="R2418" s="9">
        <v>0.13888900000000001</v>
      </c>
      <c r="S2418" s="9">
        <v>4.1667000000000003E-2</v>
      </c>
      <c r="T2418" s="9">
        <v>0.11987399999999999</v>
      </c>
      <c r="U2418" s="9">
        <v>0.24035200000000001</v>
      </c>
      <c r="V2418" s="9">
        <v>0.21555252387448801</v>
      </c>
      <c r="W2418" s="9">
        <v>0.25793291024478698</v>
      </c>
      <c r="X2418" s="9">
        <v>0.23503599999999999</v>
      </c>
      <c r="Y2418" s="9">
        <v>0.19681899999999999</v>
      </c>
      <c r="Z2418" s="10">
        <v>0.25136399999999998</v>
      </c>
    </row>
    <row r="2419" spans="2:26" x14ac:dyDescent="0.35">
      <c r="B2419" t="s">
        <v>2788</v>
      </c>
      <c r="C2419" t="s">
        <v>2794</v>
      </c>
      <c r="D2419" s="8">
        <v>0.186832</v>
      </c>
      <c r="E2419" s="9">
        <v>0.28773599999999999</v>
      </c>
      <c r="F2419" s="9">
        <v>0.17328499999999999</v>
      </c>
      <c r="G2419" s="9">
        <v>0.29411799999999999</v>
      </c>
      <c r="H2419" s="9">
        <v>0.27631600000000001</v>
      </c>
      <c r="I2419" s="9">
        <v>0.20613999999999999</v>
      </c>
      <c r="J2419" s="9">
        <v>4.6163999999999997E-2</v>
      </c>
      <c r="K2419" s="9">
        <v>4.2955E-2</v>
      </c>
      <c r="L2419" s="9">
        <v>2.9045999999999999E-2</v>
      </c>
      <c r="M2419" s="9">
        <v>3.6998000000000003E-2</v>
      </c>
      <c r="N2419" s="9">
        <v>4.2682999999999999E-2</v>
      </c>
      <c r="O2419" s="9">
        <v>4.8736000000000002E-2</v>
      </c>
      <c r="P2419" s="9">
        <v>7.1680999999999995E-2</v>
      </c>
      <c r="Q2419" s="9">
        <v>0.12979399999999999</v>
      </c>
      <c r="R2419" s="9">
        <v>6.3492000000000007E-2</v>
      </c>
      <c r="S2419" s="9">
        <v>0.14583299999999999</v>
      </c>
      <c r="T2419" s="9">
        <v>6.6245999999999999E-2</v>
      </c>
      <c r="U2419" s="9">
        <v>0.22625100000000001</v>
      </c>
      <c r="V2419" s="9">
        <v>0.22919508867667099</v>
      </c>
      <c r="W2419" s="9">
        <v>0.245240253853128</v>
      </c>
      <c r="X2419" s="9">
        <v>0.245255</v>
      </c>
      <c r="Y2419" s="9">
        <v>0.25646099999999999</v>
      </c>
      <c r="Z2419" s="10">
        <v>0.208561</v>
      </c>
    </row>
    <row r="2420" spans="2:26" x14ac:dyDescent="0.35">
      <c r="B2420" t="s">
        <v>2788</v>
      </c>
      <c r="C2420" t="s">
        <v>2795</v>
      </c>
      <c r="D2420" s="8">
        <v>0.15270600000000001</v>
      </c>
      <c r="E2420" s="9">
        <v>0.10377400000000001</v>
      </c>
      <c r="F2420" s="9">
        <v>0.15162500000000001</v>
      </c>
      <c r="G2420" s="9">
        <v>5.8824000000000001E-2</v>
      </c>
      <c r="H2420" s="9">
        <v>0.118421</v>
      </c>
      <c r="I2420" s="9">
        <v>0.14912300000000001</v>
      </c>
      <c r="J2420" s="9">
        <v>4.1702000000000003E-2</v>
      </c>
      <c r="K2420" s="9">
        <v>2.0618999999999998E-2</v>
      </c>
      <c r="L2420" s="9">
        <v>4.1494000000000003E-2</v>
      </c>
      <c r="M2420" s="9">
        <v>3.5941000000000001E-2</v>
      </c>
      <c r="N2420" s="9">
        <v>1.8293E-2</v>
      </c>
      <c r="O2420" s="9">
        <v>4.8736000000000002E-2</v>
      </c>
      <c r="P2420" s="9">
        <v>4.7722000000000001E-2</v>
      </c>
      <c r="Q2420" s="9">
        <v>4.7197999999999997E-2</v>
      </c>
      <c r="R2420" s="9">
        <v>5.1587000000000001E-2</v>
      </c>
      <c r="S2420" s="9">
        <v>2.9166999999999998E-2</v>
      </c>
      <c r="T2420" s="9">
        <v>4.4164000000000002E-2</v>
      </c>
      <c r="U2420" s="9">
        <v>6.5382999999999997E-2</v>
      </c>
      <c r="V2420" s="9">
        <v>4.6384720327421601E-2</v>
      </c>
      <c r="W2420" s="9">
        <v>6.8902991840435204E-2</v>
      </c>
      <c r="X2420" s="9">
        <v>5.6933999999999998E-2</v>
      </c>
      <c r="Y2420" s="9">
        <v>8.5486999999999994E-2</v>
      </c>
      <c r="Z2420" s="10">
        <v>6.2946000000000002E-2</v>
      </c>
    </row>
    <row r="2421" spans="2:26" x14ac:dyDescent="0.35">
      <c r="B2421" t="s">
        <v>2788</v>
      </c>
      <c r="C2421" t="s">
        <v>2796</v>
      </c>
      <c r="D2421" s="8">
        <v>8.1351000000000007E-2</v>
      </c>
      <c r="E2421" s="9">
        <v>0.16037699999999999</v>
      </c>
      <c r="F2421" s="9">
        <v>5.0541999999999997E-2</v>
      </c>
      <c r="G2421" s="9">
        <v>0.21848699999999999</v>
      </c>
      <c r="H2421" s="9">
        <v>0.18421100000000001</v>
      </c>
      <c r="I2421" s="9">
        <v>5.7017999999999999E-2</v>
      </c>
      <c r="J2421" s="9">
        <v>7.1563000000000002E-2</v>
      </c>
      <c r="K2421" s="9">
        <v>6.0137000000000003E-2</v>
      </c>
      <c r="L2421" s="9">
        <v>6.6390000000000005E-2</v>
      </c>
      <c r="M2421" s="9">
        <v>6.2368E-2</v>
      </c>
      <c r="N2421" s="9">
        <v>4.2682999999999999E-2</v>
      </c>
      <c r="O2421" s="9">
        <v>9.9278000000000005E-2</v>
      </c>
      <c r="P2421" s="9">
        <v>0.122349</v>
      </c>
      <c r="Q2421" s="9">
        <v>0.117994</v>
      </c>
      <c r="R2421" s="9">
        <v>0.12698400000000001</v>
      </c>
      <c r="S2421" s="9">
        <v>0.15</v>
      </c>
      <c r="T2421" s="9">
        <v>0.130915</v>
      </c>
      <c r="U2421" s="9">
        <v>0.188662</v>
      </c>
      <c r="V2421" s="9">
        <v>0.19372442019099601</v>
      </c>
      <c r="W2421" s="9">
        <v>0.17316409791477799</v>
      </c>
      <c r="X2421" s="9">
        <v>0.18832099999999999</v>
      </c>
      <c r="Y2421" s="9">
        <v>0.228628</v>
      </c>
      <c r="Z2421" s="10">
        <v>0.184641</v>
      </c>
    </row>
    <row r="2422" spans="2:26" x14ac:dyDescent="0.35">
      <c r="B2422" t="s">
        <v>2797</v>
      </c>
      <c r="C2422" t="s">
        <v>2798</v>
      </c>
      <c r="D2422" s="8">
        <v>2.0976999999999999E-2</v>
      </c>
      <c r="E2422" s="9">
        <v>1.2579E-2</v>
      </c>
      <c r="F2422" s="9">
        <v>1.2383999999999999E-2</v>
      </c>
      <c r="G2422" s="9">
        <v>1.9108E-2</v>
      </c>
      <c r="H2422" s="9">
        <v>1.8248E-2</v>
      </c>
      <c r="I2422" s="9">
        <v>3.0303E-2</v>
      </c>
      <c r="J2422" s="9">
        <v>0.165321</v>
      </c>
      <c r="K2422" s="9">
        <v>7.9658999999999994E-2</v>
      </c>
      <c r="L2422" s="9">
        <v>0.166078</v>
      </c>
      <c r="M2422" s="9">
        <v>0.12778900000000001</v>
      </c>
      <c r="N2422" s="9">
        <v>6.1503000000000002E-2</v>
      </c>
      <c r="O2422" s="9">
        <v>0.19120500000000001</v>
      </c>
      <c r="P2422" s="9">
        <v>0.112818</v>
      </c>
      <c r="Q2422" s="9">
        <v>8.4541000000000005E-2</v>
      </c>
      <c r="R2422" s="9">
        <v>0.118044</v>
      </c>
      <c r="S2422" s="9">
        <v>6.8306000000000006E-2</v>
      </c>
      <c r="T2422" s="9">
        <v>0.13733899999999999</v>
      </c>
      <c r="U2422" s="9">
        <v>6.0297999999999997E-2</v>
      </c>
      <c r="V2422" s="9">
        <v>6.3224446786090599E-2</v>
      </c>
      <c r="W2422" s="9">
        <v>4.8719772403982897E-2</v>
      </c>
      <c r="X2422" s="9">
        <v>6.6285999999999998E-2</v>
      </c>
      <c r="Y2422" s="9">
        <v>5.1893000000000002E-2</v>
      </c>
      <c r="Z2422" s="10">
        <v>7.3427999999999993E-2</v>
      </c>
    </row>
    <row r="2423" spans="2:26" x14ac:dyDescent="0.35">
      <c r="B2423" t="s">
        <v>2797</v>
      </c>
      <c r="C2423" t="s">
        <v>2799</v>
      </c>
      <c r="D2423" s="8">
        <v>2.9739999999999999E-2</v>
      </c>
      <c r="E2423" s="9">
        <v>2.8302000000000001E-2</v>
      </c>
      <c r="F2423" s="9">
        <v>2.1672E-2</v>
      </c>
      <c r="G2423" s="9">
        <v>2.5478000000000001E-2</v>
      </c>
      <c r="H2423" s="9">
        <v>2.1898000000000001E-2</v>
      </c>
      <c r="I2423" s="9">
        <v>4.9242000000000001E-2</v>
      </c>
      <c r="J2423" s="9">
        <v>0.13026299999999999</v>
      </c>
      <c r="K2423" s="9">
        <v>0.23044100000000001</v>
      </c>
      <c r="L2423" s="9">
        <v>9.5406000000000005E-2</v>
      </c>
      <c r="M2423" s="9">
        <v>0.18762699999999999</v>
      </c>
      <c r="N2423" s="9">
        <v>0.24829200000000001</v>
      </c>
      <c r="O2423" s="9">
        <v>7.8394000000000005E-2</v>
      </c>
      <c r="P2423" s="9">
        <v>0.119133</v>
      </c>
      <c r="Q2423" s="9">
        <v>0.18115899999999999</v>
      </c>
      <c r="R2423" s="9">
        <v>0.141653</v>
      </c>
      <c r="S2423" s="9">
        <v>0.16666700000000001</v>
      </c>
      <c r="T2423" s="9">
        <v>0.11301899999999999</v>
      </c>
      <c r="U2423" s="9">
        <v>8.1030000000000005E-2</v>
      </c>
      <c r="V2423" s="9">
        <v>6.21707060063224E-2</v>
      </c>
      <c r="W2423" s="9">
        <v>9.9573257467994294E-2</v>
      </c>
      <c r="X2423" s="9">
        <v>7.5428999999999996E-2</v>
      </c>
      <c r="Y2423" s="9">
        <v>4.9088E-2</v>
      </c>
      <c r="Z2423" s="10">
        <v>8.8694999999999996E-2</v>
      </c>
    </row>
    <row r="2424" spans="2:26" x14ac:dyDescent="0.35">
      <c r="B2424" t="s">
        <v>2797</v>
      </c>
      <c r="C2424" t="s">
        <v>2800</v>
      </c>
      <c r="D2424" s="8">
        <v>5.2840999999999999E-2</v>
      </c>
      <c r="E2424" s="9">
        <v>5.3459E-2</v>
      </c>
      <c r="F2424" s="9">
        <v>3.0960000000000001E-2</v>
      </c>
      <c r="G2424" s="9">
        <v>4.4586000000000001E-2</v>
      </c>
      <c r="H2424" s="9">
        <v>4.0146000000000001E-2</v>
      </c>
      <c r="I2424" s="9">
        <v>7.9545000000000005E-2</v>
      </c>
      <c r="J2424" s="9">
        <v>0.16068099999999999</v>
      </c>
      <c r="K2424" s="9">
        <v>9.6727999999999995E-2</v>
      </c>
      <c r="L2424" s="9">
        <v>0.18374599999999999</v>
      </c>
      <c r="M2424" s="9">
        <v>0.13488800000000001</v>
      </c>
      <c r="N2424" s="9">
        <v>8.2004999999999995E-2</v>
      </c>
      <c r="O2424" s="9">
        <v>0.14913999999999999</v>
      </c>
      <c r="P2424" s="9">
        <v>0.135518</v>
      </c>
      <c r="Q2424" s="9">
        <v>0.111111</v>
      </c>
      <c r="R2424" s="9">
        <v>0.15683</v>
      </c>
      <c r="S2424" s="9">
        <v>7.1038000000000004E-2</v>
      </c>
      <c r="T2424" s="9">
        <v>0.13161700000000001</v>
      </c>
      <c r="U2424" s="9">
        <v>0.147925</v>
      </c>
      <c r="V2424" s="9">
        <v>0.15595363540568999</v>
      </c>
      <c r="W2424" s="9">
        <v>0.14864864864864899</v>
      </c>
      <c r="X2424" s="9">
        <v>0.14399999999999999</v>
      </c>
      <c r="Y2424" s="9">
        <v>0.16549800000000001</v>
      </c>
      <c r="Z2424" s="10">
        <v>0.141403</v>
      </c>
    </row>
    <row r="2425" spans="2:26" x14ac:dyDescent="0.35">
      <c r="B2425" t="s">
        <v>2797</v>
      </c>
      <c r="C2425" t="s">
        <v>2801</v>
      </c>
      <c r="D2425" s="8">
        <v>4.1953999999999998E-2</v>
      </c>
      <c r="E2425" s="9">
        <v>6.2893000000000004E-2</v>
      </c>
      <c r="F2425" s="9">
        <v>1.8575999999999999E-2</v>
      </c>
      <c r="G2425" s="9">
        <v>6.3694000000000001E-2</v>
      </c>
      <c r="H2425" s="9">
        <v>7.6642000000000002E-2</v>
      </c>
      <c r="I2425" s="9">
        <v>4.9242000000000001E-2</v>
      </c>
      <c r="J2425" s="9">
        <v>0.25554199999999999</v>
      </c>
      <c r="K2425" s="9">
        <v>0.429587</v>
      </c>
      <c r="L2425" s="9">
        <v>0.20494699999999999</v>
      </c>
      <c r="M2425" s="9">
        <v>0.31034499999999998</v>
      </c>
      <c r="N2425" s="9">
        <v>0.43963600000000003</v>
      </c>
      <c r="O2425" s="9">
        <v>0.256214</v>
      </c>
      <c r="P2425" s="9">
        <v>0.26830500000000002</v>
      </c>
      <c r="Q2425" s="9">
        <v>0.28019300000000003</v>
      </c>
      <c r="R2425" s="9">
        <v>0.27487400000000001</v>
      </c>
      <c r="S2425" s="9">
        <v>0.35245900000000002</v>
      </c>
      <c r="T2425" s="9">
        <v>0.25607999999999997</v>
      </c>
      <c r="U2425" s="9">
        <v>8.2541000000000003E-2</v>
      </c>
      <c r="V2425" s="9">
        <v>9.3782929399367804E-2</v>
      </c>
      <c r="W2425" s="9">
        <v>5.5476529160739703E-2</v>
      </c>
      <c r="X2425" s="9">
        <v>8.7999999999999995E-2</v>
      </c>
      <c r="Y2425" s="9">
        <v>7.2930999999999996E-2</v>
      </c>
      <c r="Z2425" s="10">
        <v>9.2329999999999995E-2</v>
      </c>
    </row>
    <row r="2426" spans="2:26" x14ac:dyDescent="0.35">
      <c r="B2426" t="s">
        <v>2797</v>
      </c>
      <c r="C2426" t="s">
        <v>2802</v>
      </c>
      <c r="D2426" s="8">
        <v>0.145512</v>
      </c>
      <c r="E2426" s="9">
        <v>0.154088</v>
      </c>
      <c r="F2426" s="9">
        <v>0.117647</v>
      </c>
      <c r="G2426" s="9">
        <v>0.165605</v>
      </c>
      <c r="H2426" s="9">
        <v>0.18248200000000001</v>
      </c>
      <c r="I2426" s="9">
        <v>0.12878800000000001</v>
      </c>
      <c r="J2426" s="9">
        <v>7.3037000000000005E-2</v>
      </c>
      <c r="K2426" s="9">
        <v>2.7026999999999999E-2</v>
      </c>
      <c r="L2426" s="9">
        <v>9.1872999999999996E-2</v>
      </c>
      <c r="M2426" s="9">
        <v>5.0709999999999998E-2</v>
      </c>
      <c r="N2426" s="9">
        <v>1.5945000000000001E-2</v>
      </c>
      <c r="O2426" s="9">
        <v>9.1777999999999998E-2</v>
      </c>
      <c r="P2426" s="9">
        <v>7.3220999999999994E-2</v>
      </c>
      <c r="Q2426" s="9">
        <v>4.5893999999999997E-2</v>
      </c>
      <c r="R2426" s="9">
        <v>6.7454E-2</v>
      </c>
      <c r="S2426" s="9">
        <v>3.8251E-2</v>
      </c>
      <c r="T2426" s="9">
        <v>7.1530999999999997E-2</v>
      </c>
      <c r="U2426" s="9">
        <v>7.4154999999999999E-2</v>
      </c>
      <c r="V2426" s="9">
        <v>7.9030558482613297E-2</v>
      </c>
      <c r="W2426" s="9">
        <v>7.1834992887624502E-2</v>
      </c>
      <c r="X2426" s="9">
        <v>6.2856999999999996E-2</v>
      </c>
      <c r="Y2426" s="9">
        <v>7.5735999999999998E-2</v>
      </c>
      <c r="Z2426" s="10">
        <v>7.2701000000000002E-2</v>
      </c>
    </row>
    <row r="2427" spans="2:26" x14ac:dyDescent="0.35">
      <c r="B2427" t="s">
        <v>2797</v>
      </c>
      <c r="C2427" t="s">
        <v>2803</v>
      </c>
      <c r="D2427" s="8">
        <v>0.144981</v>
      </c>
      <c r="E2427" s="9">
        <v>9.1194999999999998E-2</v>
      </c>
      <c r="F2427" s="9">
        <v>0.19814200000000001</v>
      </c>
      <c r="G2427" s="9">
        <v>7.6433000000000001E-2</v>
      </c>
      <c r="H2427" s="9">
        <v>8.3942000000000003E-2</v>
      </c>
      <c r="I2427" s="9">
        <v>0.147727</v>
      </c>
      <c r="J2427" s="9">
        <v>5.2757999999999999E-2</v>
      </c>
      <c r="K2427" s="9">
        <v>2.9871999999999999E-2</v>
      </c>
      <c r="L2427" s="9">
        <v>7.7739000000000003E-2</v>
      </c>
      <c r="M2427" s="9">
        <v>4.3610999999999997E-2</v>
      </c>
      <c r="N2427" s="9">
        <v>3.4168999999999998E-2</v>
      </c>
      <c r="O2427" s="9">
        <v>5.3537000000000001E-2</v>
      </c>
      <c r="P2427" s="9">
        <v>7.0319000000000007E-2</v>
      </c>
      <c r="Q2427" s="9">
        <v>7.4879000000000001E-2</v>
      </c>
      <c r="R2427" s="9">
        <v>6.4080999999999999E-2</v>
      </c>
      <c r="S2427" s="9">
        <v>9.8361000000000004E-2</v>
      </c>
      <c r="T2427" s="9">
        <v>7.1530999999999997E-2</v>
      </c>
      <c r="U2427" s="9">
        <v>0.14109099999999999</v>
      </c>
      <c r="V2427" s="9">
        <v>0.128556375131718</v>
      </c>
      <c r="W2427" s="9">
        <v>0.16536273115220501</v>
      </c>
      <c r="X2427" s="9">
        <v>0.14285700000000001</v>
      </c>
      <c r="Y2427" s="9">
        <v>0.123422</v>
      </c>
      <c r="Z2427" s="10">
        <v>0.129771</v>
      </c>
    </row>
    <row r="2428" spans="2:26" x14ac:dyDescent="0.35">
      <c r="B2428" t="s">
        <v>2797</v>
      </c>
      <c r="C2428" t="s">
        <v>2804</v>
      </c>
      <c r="D2428" s="8">
        <v>0.331121</v>
      </c>
      <c r="E2428" s="9">
        <v>0.22955999999999999</v>
      </c>
      <c r="F2428" s="9">
        <v>0.40247699999999997</v>
      </c>
      <c r="G2428" s="9">
        <v>0.33121</v>
      </c>
      <c r="H2428" s="9">
        <v>0.22992699999999999</v>
      </c>
      <c r="I2428" s="9">
        <v>0.34469699999999998</v>
      </c>
      <c r="J2428" s="9">
        <v>6.5646999999999997E-2</v>
      </c>
      <c r="K2428" s="9">
        <v>2.845E-2</v>
      </c>
      <c r="L2428" s="9">
        <v>6.7138000000000003E-2</v>
      </c>
      <c r="M2428" s="9">
        <v>4.6653E-2</v>
      </c>
      <c r="N2428" s="9">
        <v>2.7335000000000002E-2</v>
      </c>
      <c r="O2428" s="9">
        <v>5.9272999999999999E-2</v>
      </c>
      <c r="P2428" s="9">
        <v>8.1412999999999999E-2</v>
      </c>
      <c r="Q2428" s="9">
        <v>7.7295000000000003E-2</v>
      </c>
      <c r="R2428" s="9">
        <v>6.7454E-2</v>
      </c>
      <c r="S2428" s="9">
        <v>4.6448000000000003E-2</v>
      </c>
      <c r="T2428" s="9">
        <v>6.8669999999999995E-2</v>
      </c>
      <c r="U2428" s="9">
        <v>0.29458699999999999</v>
      </c>
      <c r="V2428" s="9">
        <v>0.28661749209694398</v>
      </c>
      <c r="W2428" s="9">
        <v>0.31970128022759597</v>
      </c>
      <c r="X2428" s="9">
        <v>0.305143</v>
      </c>
      <c r="Y2428" s="9">
        <v>0.30995800000000001</v>
      </c>
      <c r="Z2428" s="10">
        <v>0.27371899999999999</v>
      </c>
    </row>
    <row r="2429" spans="2:26" x14ac:dyDescent="0.35">
      <c r="B2429" t="s">
        <v>2797</v>
      </c>
      <c r="C2429" t="s">
        <v>2805</v>
      </c>
      <c r="D2429" s="8">
        <v>0.232873</v>
      </c>
      <c r="E2429" s="9">
        <v>0.367925</v>
      </c>
      <c r="F2429" s="9">
        <v>0.19814200000000001</v>
      </c>
      <c r="G2429" s="9">
        <v>0.27388499999999999</v>
      </c>
      <c r="H2429" s="9">
        <v>0.346715</v>
      </c>
      <c r="I2429" s="9">
        <v>0.170455</v>
      </c>
      <c r="J2429" s="9">
        <v>9.6752000000000005E-2</v>
      </c>
      <c r="K2429" s="9">
        <v>7.8236E-2</v>
      </c>
      <c r="L2429" s="9">
        <v>0.11307399999999999</v>
      </c>
      <c r="M2429" s="9">
        <v>9.8377000000000006E-2</v>
      </c>
      <c r="N2429" s="9">
        <v>9.1116000000000003E-2</v>
      </c>
      <c r="O2429" s="9">
        <v>0.120459</v>
      </c>
      <c r="P2429" s="9">
        <v>0.13927300000000001</v>
      </c>
      <c r="Q2429" s="9">
        <v>0.144928</v>
      </c>
      <c r="R2429" s="9">
        <v>0.109612</v>
      </c>
      <c r="S2429" s="9">
        <v>0.15847</v>
      </c>
      <c r="T2429" s="9">
        <v>0.15021499999999999</v>
      </c>
      <c r="U2429" s="9">
        <v>0.11837399999999999</v>
      </c>
      <c r="V2429" s="9">
        <v>0.13066385669125399</v>
      </c>
      <c r="W2429" s="9">
        <v>9.0682788051209107E-2</v>
      </c>
      <c r="X2429" s="9">
        <v>0.115429</v>
      </c>
      <c r="Y2429" s="9">
        <v>0.151473</v>
      </c>
      <c r="Z2429" s="10">
        <v>0.12795300000000001</v>
      </c>
    </row>
    <row r="2430" spans="2:26" x14ac:dyDescent="0.35">
      <c r="B2430" t="s">
        <v>2806</v>
      </c>
      <c r="C2430" t="s">
        <v>2807</v>
      </c>
      <c r="D2430" s="8">
        <v>0.32954499999999998</v>
      </c>
      <c r="E2430" s="9">
        <v>0.234043</v>
      </c>
      <c r="F2430" s="9">
        <v>0.33684199999999997</v>
      </c>
      <c r="G2430" s="9">
        <v>0.25641000000000003</v>
      </c>
      <c r="H2430" s="9">
        <v>0.25925900000000002</v>
      </c>
      <c r="I2430" s="9">
        <v>0.38461499999999998</v>
      </c>
      <c r="J2430" s="9">
        <v>0.72309000000000001</v>
      </c>
      <c r="K2430" s="9">
        <v>0.83783799999999997</v>
      </c>
      <c r="L2430" s="9">
        <v>0.62686600000000003</v>
      </c>
      <c r="M2430" s="9">
        <v>0.754386</v>
      </c>
      <c r="N2430" s="9">
        <v>0.88235300000000005</v>
      </c>
      <c r="O2430" s="9">
        <v>0.65714300000000003</v>
      </c>
      <c r="P2430" s="9">
        <v>0.71315499999999998</v>
      </c>
      <c r="Q2430" s="9">
        <v>0.69444399999999995</v>
      </c>
      <c r="R2430" s="9">
        <v>0.73043499999999995</v>
      </c>
      <c r="S2430" s="9">
        <v>0.76785700000000001</v>
      </c>
      <c r="T2430" s="9">
        <v>0.706897</v>
      </c>
      <c r="U2430" s="9">
        <v>0.189863</v>
      </c>
      <c r="V2430" s="9">
        <v>0.26035502958579898</v>
      </c>
      <c r="W2430" s="9">
        <v>0.199288256227758</v>
      </c>
      <c r="X2430" s="9">
        <v>0.14583299999999999</v>
      </c>
      <c r="Y2430" s="9">
        <v>0.15094299999999999</v>
      </c>
      <c r="Z2430" s="10">
        <v>0.17610100000000001</v>
      </c>
    </row>
    <row r="2431" spans="2:26" x14ac:dyDescent="0.35">
      <c r="B2431" t="s">
        <v>2806</v>
      </c>
      <c r="C2431" t="s">
        <v>2808</v>
      </c>
      <c r="D2431" s="8">
        <v>0.67045500000000002</v>
      </c>
      <c r="E2431" s="9">
        <v>0.765957</v>
      </c>
      <c r="F2431" s="9">
        <v>0.66315800000000003</v>
      </c>
      <c r="G2431" s="9">
        <v>0.74358999999999997</v>
      </c>
      <c r="H2431" s="9">
        <v>0.74074099999999998</v>
      </c>
      <c r="I2431" s="9">
        <v>0.61538499999999996</v>
      </c>
      <c r="J2431" s="9">
        <v>0.27690999999999999</v>
      </c>
      <c r="K2431" s="9">
        <v>0.162162</v>
      </c>
      <c r="L2431" s="9">
        <v>0.37313400000000002</v>
      </c>
      <c r="M2431" s="9">
        <v>0.245614</v>
      </c>
      <c r="N2431" s="9">
        <v>0.117647</v>
      </c>
      <c r="O2431" s="9">
        <v>0.34285700000000002</v>
      </c>
      <c r="P2431" s="9">
        <v>0.28684500000000002</v>
      </c>
      <c r="Q2431" s="9">
        <v>0.30555599999999999</v>
      </c>
      <c r="R2431" s="9">
        <v>0.269565</v>
      </c>
      <c r="S2431" s="9">
        <v>0.23214299999999999</v>
      </c>
      <c r="T2431" s="9">
        <v>0.293103</v>
      </c>
      <c r="U2431" s="9">
        <v>0.810137</v>
      </c>
      <c r="V2431" s="9">
        <v>0.73964497041420096</v>
      </c>
      <c r="W2431" s="9">
        <v>0.80071174377224197</v>
      </c>
      <c r="X2431" s="9">
        <v>0.85416700000000001</v>
      </c>
      <c r="Y2431" s="9">
        <v>0.84905699999999995</v>
      </c>
      <c r="Z2431" s="10">
        <v>0.82389900000000005</v>
      </c>
    </row>
    <row r="2432" spans="2:26" x14ac:dyDescent="0.35">
      <c r="B2432" t="s">
        <v>2809</v>
      </c>
      <c r="C2432" t="s">
        <v>2810</v>
      </c>
      <c r="D2432" s="8">
        <v>0.146732</v>
      </c>
      <c r="E2432" s="9">
        <v>0.152</v>
      </c>
      <c r="F2432" s="9">
        <v>0.13194400000000001</v>
      </c>
      <c r="G2432" s="9">
        <v>0.12328799999999999</v>
      </c>
      <c r="H2432" s="9">
        <v>0.15740699999999999</v>
      </c>
      <c r="I2432" s="9">
        <v>0.18181800000000001</v>
      </c>
      <c r="J2432" s="9">
        <v>0.26530100000000001</v>
      </c>
      <c r="K2432" s="9">
        <v>0.39410200000000001</v>
      </c>
      <c r="L2432" s="9">
        <v>0.252475</v>
      </c>
      <c r="M2432" s="9">
        <v>0.35060400000000003</v>
      </c>
      <c r="N2432" s="9">
        <v>0.415385</v>
      </c>
      <c r="O2432" s="9">
        <v>0.24218799999999999</v>
      </c>
      <c r="P2432" s="9">
        <v>0.257212</v>
      </c>
      <c r="Q2432" s="9">
        <v>0.40094299999999999</v>
      </c>
      <c r="R2432" s="9">
        <v>0.26685399999999998</v>
      </c>
      <c r="S2432" s="9">
        <v>0.37908500000000001</v>
      </c>
      <c r="T2432" s="9">
        <v>0.25781199999999999</v>
      </c>
      <c r="U2432" s="9">
        <v>0.102669</v>
      </c>
      <c r="V2432" s="9">
        <v>9.375E-2</v>
      </c>
      <c r="W2432" s="9">
        <v>0.106607929515419</v>
      </c>
      <c r="X2432" s="9">
        <v>8.2839999999999997E-2</v>
      </c>
      <c r="Y2432" s="9">
        <v>0.103806</v>
      </c>
      <c r="Z2432" s="10">
        <v>7.9090999999999995E-2</v>
      </c>
    </row>
    <row r="2433" spans="2:26" x14ac:dyDescent="0.35">
      <c r="B2433" t="s">
        <v>2809</v>
      </c>
      <c r="C2433" t="s">
        <v>2811</v>
      </c>
      <c r="D2433" s="8">
        <v>0.25400699999999998</v>
      </c>
      <c r="E2433" s="9">
        <v>0.152</v>
      </c>
      <c r="F2433" s="9">
        <v>0.23611099999999999</v>
      </c>
      <c r="G2433" s="9">
        <v>0.15068500000000001</v>
      </c>
      <c r="H2433" s="9">
        <v>0.13888900000000001</v>
      </c>
      <c r="I2433" s="9">
        <v>0.272727</v>
      </c>
      <c r="J2433" s="9">
        <v>0.35931999999999997</v>
      </c>
      <c r="K2433" s="9">
        <v>0.321716</v>
      </c>
      <c r="L2433" s="9">
        <v>0.29207899999999998</v>
      </c>
      <c r="M2433" s="9">
        <v>0.33851500000000001</v>
      </c>
      <c r="N2433" s="9">
        <v>0.36410300000000001</v>
      </c>
      <c r="O2433" s="9">
        <v>0.41666700000000001</v>
      </c>
      <c r="P2433" s="9">
        <v>0.29790499999999998</v>
      </c>
      <c r="Q2433" s="9">
        <v>0.27358500000000002</v>
      </c>
      <c r="R2433" s="9">
        <v>0.28932600000000003</v>
      </c>
      <c r="S2433" s="9">
        <v>0.25490200000000002</v>
      </c>
      <c r="T2433" s="9">
        <v>0.299479</v>
      </c>
      <c r="U2433" s="9">
        <v>0.11515300000000001</v>
      </c>
      <c r="V2433" s="9">
        <v>9.6153846153846201E-2</v>
      </c>
      <c r="W2433" s="9">
        <v>9.6035242290748904E-2</v>
      </c>
      <c r="X2433" s="9">
        <v>0.100592</v>
      </c>
      <c r="Y2433" s="9">
        <v>7.9585000000000003E-2</v>
      </c>
      <c r="Z2433" s="10">
        <v>0.102727</v>
      </c>
    </row>
    <row r="2434" spans="2:26" x14ac:dyDescent="0.35">
      <c r="B2434" t="s">
        <v>2809</v>
      </c>
      <c r="C2434" t="s">
        <v>2812</v>
      </c>
      <c r="D2434" s="8">
        <v>0.27805200000000002</v>
      </c>
      <c r="E2434" s="9">
        <v>0.41599999999999998</v>
      </c>
      <c r="F2434" s="9">
        <v>0.29861100000000002</v>
      </c>
      <c r="G2434" s="9">
        <v>0.32876699999999998</v>
      </c>
      <c r="H2434" s="9">
        <v>0.44444400000000001</v>
      </c>
      <c r="I2434" s="9">
        <v>0.32727299999999998</v>
      </c>
      <c r="J2434" s="9">
        <v>0.17547099999999999</v>
      </c>
      <c r="K2434" s="9">
        <v>0.142091</v>
      </c>
      <c r="L2434" s="9">
        <v>0.23267299999999999</v>
      </c>
      <c r="M2434" s="9">
        <v>0.134715</v>
      </c>
      <c r="N2434" s="9">
        <v>0.138462</v>
      </c>
      <c r="O2434" s="9">
        <v>0.14583299999999999</v>
      </c>
      <c r="P2434" s="9">
        <v>0.18220500000000001</v>
      </c>
      <c r="Q2434" s="9">
        <v>0.16509399999999999</v>
      </c>
      <c r="R2434" s="9">
        <v>0.16292100000000001</v>
      </c>
      <c r="S2434" s="9">
        <v>0.20261399999999999</v>
      </c>
      <c r="T2434" s="9">
        <v>0.1875</v>
      </c>
      <c r="U2434" s="9">
        <v>0.40842899999999999</v>
      </c>
      <c r="V2434" s="9">
        <v>0.40144230769230799</v>
      </c>
      <c r="W2434" s="9">
        <v>0.46431718061673999</v>
      </c>
      <c r="X2434" s="9">
        <v>0.41420099999999999</v>
      </c>
      <c r="Y2434" s="9">
        <v>0.41176499999999999</v>
      </c>
      <c r="Z2434" s="10">
        <v>0.41727300000000001</v>
      </c>
    </row>
    <row r="2435" spans="2:26" x14ac:dyDescent="0.35">
      <c r="B2435" t="s">
        <v>2809</v>
      </c>
      <c r="C2435" t="s">
        <v>2813</v>
      </c>
      <c r="D2435" s="8">
        <v>0.32120799999999999</v>
      </c>
      <c r="E2435" s="9">
        <v>0.28000000000000003</v>
      </c>
      <c r="F2435" s="9">
        <v>0.33333299999999999</v>
      </c>
      <c r="G2435" s="9">
        <v>0.39726</v>
      </c>
      <c r="H2435" s="9">
        <v>0.25925900000000002</v>
      </c>
      <c r="I2435" s="9">
        <v>0.21818199999999999</v>
      </c>
      <c r="J2435" s="9">
        <v>0.199907</v>
      </c>
      <c r="K2435" s="9">
        <v>0.142091</v>
      </c>
      <c r="L2435" s="9">
        <v>0.222772</v>
      </c>
      <c r="M2435" s="9">
        <v>0.17616599999999999</v>
      </c>
      <c r="N2435" s="9">
        <v>8.2050999999999999E-2</v>
      </c>
      <c r="O2435" s="9">
        <v>0.19531200000000001</v>
      </c>
      <c r="P2435" s="9">
        <v>0.26267800000000002</v>
      </c>
      <c r="Q2435" s="9">
        <v>0.16037699999999999</v>
      </c>
      <c r="R2435" s="9">
        <v>0.28089900000000001</v>
      </c>
      <c r="S2435" s="9">
        <v>0.16339899999999999</v>
      </c>
      <c r="T2435" s="9">
        <v>0.25520799999999999</v>
      </c>
      <c r="U2435" s="9">
        <v>0.37374800000000002</v>
      </c>
      <c r="V2435" s="9">
        <v>0.40865384615384598</v>
      </c>
      <c r="W2435" s="9">
        <v>0.33303964757709298</v>
      </c>
      <c r="X2435" s="9">
        <v>0.40236699999999997</v>
      </c>
      <c r="Y2435" s="9">
        <v>0.40484399999999998</v>
      </c>
      <c r="Z2435" s="10">
        <v>0.40090900000000002</v>
      </c>
    </row>
    <row r="2436" spans="2:26" x14ac:dyDescent="0.35">
      <c r="B2436" t="s">
        <v>2814</v>
      </c>
      <c r="C2436" t="s">
        <v>2815</v>
      </c>
      <c r="D2436" s="8">
        <v>4.4692999999999997E-2</v>
      </c>
      <c r="E2436" s="9">
        <v>0</v>
      </c>
      <c r="F2436" s="9">
        <v>3.125E-2</v>
      </c>
      <c r="G2436" s="9">
        <v>4.5455000000000002E-2</v>
      </c>
      <c r="H2436" s="9">
        <v>5.8824000000000001E-2</v>
      </c>
      <c r="I2436" s="9">
        <v>4.5455000000000002E-2</v>
      </c>
      <c r="J2436" s="9">
        <v>0.141869</v>
      </c>
      <c r="K2436" s="9">
        <v>0</v>
      </c>
      <c r="L2436" s="9">
        <v>0.217391</v>
      </c>
      <c r="M2436" s="9">
        <v>5.5556000000000001E-2</v>
      </c>
      <c r="N2436" s="9">
        <v>0</v>
      </c>
      <c r="O2436" s="9">
        <v>0.130435</v>
      </c>
      <c r="P2436" s="9">
        <v>0.14436599999999999</v>
      </c>
      <c r="Q2436" s="9">
        <v>0</v>
      </c>
      <c r="R2436" s="9">
        <v>0.18181800000000001</v>
      </c>
      <c r="S2436" s="9">
        <v>6.25E-2</v>
      </c>
      <c r="T2436" s="9">
        <v>6.4516000000000004E-2</v>
      </c>
      <c r="U2436" s="9">
        <v>9.0966000000000005E-2</v>
      </c>
      <c r="V2436" s="9">
        <v>6.6666666666666693E-2</v>
      </c>
      <c r="W2436" s="9">
        <v>7.7669902912621394E-2</v>
      </c>
      <c r="X2436" s="9">
        <v>0</v>
      </c>
      <c r="Y2436" s="9">
        <v>0</v>
      </c>
      <c r="Z2436" s="10">
        <v>3.2258000000000002E-2</v>
      </c>
    </row>
    <row r="2437" spans="2:26" x14ac:dyDescent="0.35">
      <c r="B2437" t="s">
        <v>2814</v>
      </c>
      <c r="C2437" t="s">
        <v>2816</v>
      </c>
      <c r="D2437" s="8">
        <v>8.3800000000000003E-3</v>
      </c>
      <c r="E2437" s="9">
        <v>0</v>
      </c>
      <c r="F2437" s="9">
        <v>0</v>
      </c>
      <c r="G2437" s="9">
        <v>0</v>
      </c>
      <c r="H2437" s="9">
        <v>0</v>
      </c>
      <c r="I2437" s="9">
        <v>0</v>
      </c>
      <c r="J2437" s="9">
        <v>9.6886E-2</v>
      </c>
      <c r="K2437" s="9">
        <v>4.1667000000000003E-2</v>
      </c>
      <c r="L2437" s="9">
        <v>0.130435</v>
      </c>
      <c r="M2437" s="9">
        <v>5.5556000000000001E-2</v>
      </c>
      <c r="N2437" s="9">
        <v>0</v>
      </c>
      <c r="O2437" s="9">
        <v>4.3478000000000003E-2</v>
      </c>
      <c r="P2437" s="9">
        <v>8.4506999999999999E-2</v>
      </c>
      <c r="Q2437" s="9">
        <v>5.8824000000000001E-2</v>
      </c>
      <c r="R2437" s="9">
        <v>4.5455000000000002E-2</v>
      </c>
      <c r="S2437" s="9">
        <v>6.25E-2</v>
      </c>
      <c r="T2437" s="9">
        <v>0.16128999999999999</v>
      </c>
      <c r="U2437" s="9">
        <v>8.1340999999999997E-2</v>
      </c>
      <c r="V2437" s="9">
        <v>4.4444444444444398E-2</v>
      </c>
      <c r="W2437" s="9">
        <v>5.8252427184466E-2</v>
      </c>
      <c r="X2437" s="9">
        <v>9.5238000000000003E-2</v>
      </c>
      <c r="Y2437" s="9">
        <v>4.3478000000000003E-2</v>
      </c>
      <c r="Z2437" s="10">
        <v>3.2258000000000002E-2</v>
      </c>
    </row>
    <row r="2438" spans="2:26" x14ac:dyDescent="0.35">
      <c r="B2438" t="s">
        <v>2814</v>
      </c>
      <c r="C2438" t="s">
        <v>2817</v>
      </c>
      <c r="D2438" s="8">
        <v>2.2346000000000001E-2</v>
      </c>
      <c r="E2438" s="9">
        <v>0</v>
      </c>
      <c r="F2438" s="9">
        <v>3.125E-2</v>
      </c>
      <c r="G2438" s="9">
        <v>0</v>
      </c>
      <c r="H2438" s="9">
        <v>0</v>
      </c>
      <c r="I2438" s="9">
        <v>9.0909000000000004E-2</v>
      </c>
      <c r="J2438" s="9">
        <v>8.9965000000000003E-2</v>
      </c>
      <c r="K2438" s="9">
        <v>4.1667000000000003E-2</v>
      </c>
      <c r="L2438" s="9">
        <v>8.6957000000000007E-2</v>
      </c>
      <c r="M2438" s="9">
        <v>0.111111</v>
      </c>
      <c r="N2438" s="9">
        <v>0</v>
      </c>
      <c r="O2438" s="9">
        <v>0</v>
      </c>
      <c r="P2438" s="9">
        <v>0.10563400000000001</v>
      </c>
      <c r="Q2438" s="9">
        <v>0</v>
      </c>
      <c r="R2438" s="9">
        <v>4.5455000000000002E-2</v>
      </c>
      <c r="S2438" s="9">
        <v>0</v>
      </c>
      <c r="T2438" s="9">
        <v>0.12903200000000001</v>
      </c>
      <c r="U2438" s="9">
        <v>0.151506</v>
      </c>
      <c r="V2438" s="9">
        <v>0.11111111111111099</v>
      </c>
      <c r="W2438" s="9">
        <v>8.7378640776699004E-2</v>
      </c>
      <c r="X2438" s="9">
        <v>0.14285700000000001</v>
      </c>
      <c r="Y2438" s="9">
        <v>8.6957000000000007E-2</v>
      </c>
      <c r="Z2438" s="10">
        <v>0.193548</v>
      </c>
    </row>
    <row r="2439" spans="2:26" x14ac:dyDescent="0.35">
      <c r="B2439" t="s">
        <v>2814</v>
      </c>
      <c r="C2439" t="s">
        <v>2818</v>
      </c>
      <c r="D2439" s="8">
        <v>3.9106000000000002E-2</v>
      </c>
      <c r="E2439" s="9">
        <v>0</v>
      </c>
      <c r="F2439" s="9">
        <v>0</v>
      </c>
      <c r="G2439" s="9">
        <v>0</v>
      </c>
      <c r="H2439" s="9">
        <v>5.8824000000000001E-2</v>
      </c>
      <c r="I2439" s="9">
        <v>0</v>
      </c>
      <c r="J2439" s="9">
        <v>9.3425999999999995E-2</v>
      </c>
      <c r="K2439" s="9">
        <v>0.125</v>
      </c>
      <c r="L2439" s="9">
        <v>0.130435</v>
      </c>
      <c r="M2439" s="9">
        <v>0.16666700000000001</v>
      </c>
      <c r="N2439" s="9">
        <v>0.14285700000000001</v>
      </c>
      <c r="O2439" s="9">
        <v>8.6957000000000007E-2</v>
      </c>
      <c r="P2439" s="9">
        <v>7.0422999999999999E-2</v>
      </c>
      <c r="Q2439" s="9">
        <v>0.117647</v>
      </c>
      <c r="R2439" s="9">
        <v>4.5455000000000002E-2</v>
      </c>
      <c r="S2439" s="9">
        <v>0</v>
      </c>
      <c r="T2439" s="9">
        <v>6.4516000000000004E-2</v>
      </c>
      <c r="U2439" s="9">
        <v>6.8922999999999998E-2</v>
      </c>
      <c r="V2439" s="9">
        <v>0.16666666666666699</v>
      </c>
      <c r="W2439" s="9">
        <v>0.106796116504854</v>
      </c>
      <c r="X2439" s="9">
        <v>0</v>
      </c>
      <c r="Y2439" s="9">
        <v>0</v>
      </c>
      <c r="Z2439" s="10">
        <v>0</v>
      </c>
    </row>
    <row r="2440" spans="2:26" x14ac:dyDescent="0.35">
      <c r="B2440" t="s">
        <v>2814</v>
      </c>
      <c r="C2440" t="s">
        <v>2819</v>
      </c>
      <c r="D2440" s="8">
        <v>5.587E-3</v>
      </c>
      <c r="E2440" s="9">
        <v>0</v>
      </c>
      <c r="F2440" s="9">
        <v>3.125E-2</v>
      </c>
      <c r="G2440" s="9">
        <v>0</v>
      </c>
      <c r="H2440" s="9">
        <v>0</v>
      </c>
      <c r="I2440" s="9">
        <v>4.5455000000000002E-2</v>
      </c>
      <c r="J2440" s="9">
        <v>6.5743999999999997E-2</v>
      </c>
      <c r="K2440" s="9">
        <v>0</v>
      </c>
      <c r="L2440" s="9">
        <v>0.130435</v>
      </c>
      <c r="M2440" s="9">
        <v>0.111111</v>
      </c>
      <c r="N2440" s="9">
        <v>0</v>
      </c>
      <c r="O2440" s="9">
        <v>0.130435</v>
      </c>
      <c r="P2440" s="9">
        <v>8.0986000000000002E-2</v>
      </c>
      <c r="Q2440" s="9">
        <v>5.8824000000000001E-2</v>
      </c>
      <c r="R2440" s="9">
        <v>4.5455000000000002E-2</v>
      </c>
      <c r="S2440" s="9">
        <v>0</v>
      </c>
      <c r="T2440" s="9">
        <v>6.4516000000000004E-2</v>
      </c>
      <c r="U2440" s="9">
        <v>6.3334000000000001E-2</v>
      </c>
      <c r="V2440" s="9">
        <v>7.7777777777777807E-2</v>
      </c>
      <c r="W2440" s="9">
        <v>0.106796116504854</v>
      </c>
      <c r="X2440" s="9">
        <v>9.5238000000000003E-2</v>
      </c>
      <c r="Y2440" s="9">
        <v>0</v>
      </c>
      <c r="Z2440" s="10">
        <v>0.16128999999999999</v>
      </c>
    </row>
    <row r="2441" spans="2:26" x14ac:dyDescent="0.35">
      <c r="B2441" t="s">
        <v>2814</v>
      </c>
      <c r="C2441" t="s">
        <v>2820</v>
      </c>
      <c r="D2441" s="8">
        <v>1.9553000000000001E-2</v>
      </c>
      <c r="E2441" s="9">
        <v>0</v>
      </c>
      <c r="F2441" s="9">
        <v>0</v>
      </c>
      <c r="G2441" s="9">
        <v>0</v>
      </c>
      <c r="H2441" s="9">
        <v>0</v>
      </c>
      <c r="I2441" s="9">
        <v>9.0909000000000004E-2</v>
      </c>
      <c r="J2441" s="9">
        <v>7.6124999999999998E-2</v>
      </c>
      <c r="K2441" s="9">
        <v>0</v>
      </c>
      <c r="L2441" s="9">
        <v>4.3478000000000003E-2</v>
      </c>
      <c r="M2441" s="9">
        <v>0</v>
      </c>
      <c r="N2441" s="9">
        <v>0</v>
      </c>
      <c r="O2441" s="9">
        <v>8.6957000000000007E-2</v>
      </c>
      <c r="P2441" s="9">
        <v>0.10563400000000001</v>
      </c>
      <c r="Q2441" s="9">
        <v>0.117647</v>
      </c>
      <c r="R2441" s="9">
        <v>0.272727</v>
      </c>
      <c r="S2441" s="9">
        <v>0</v>
      </c>
      <c r="T2441" s="9">
        <v>0.12903200000000001</v>
      </c>
      <c r="U2441" s="9">
        <v>9.9348000000000006E-2</v>
      </c>
      <c r="V2441" s="9">
        <v>7.7777777777777807E-2</v>
      </c>
      <c r="W2441" s="9">
        <v>0.15533980582524301</v>
      </c>
      <c r="X2441" s="9">
        <v>4.7619000000000002E-2</v>
      </c>
      <c r="Y2441" s="9">
        <v>4.3478000000000003E-2</v>
      </c>
      <c r="Z2441" s="10">
        <v>6.4516000000000004E-2</v>
      </c>
    </row>
    <row r="2442" spans="2:26" x14ac:dyDescent="0.35">
      <c r="B2442" t="s">
        <v>2814</v>
      </c>
      <c r="C2442" t="s">
        <v>2821</v>
      </c>
      <c r="D2442" s="8">
        <v>8.6592000000000002E-2</v>
      </c>
      <c r="E2442" s="9">
        <v>9.0909000000000004E-2</v>
      </c>
      <c r="F2442" s="9">
        <v>0.15625</v>
      </c>
      <c r="G2442" s="9">
        <v>0</v>
      </c>
      <c r="H2442" s="9">
        <v>0</v>
      </c>
      <c r="I2442" s="9">
        <v>0.13636400000000001</v>
      </c>
      <c r="J2442" s="9">
        <v>3.8061999999999999E-2</v>
      </c>
      <c r="K2442" s="9">
        <v>0</v>
      </c>
      <c r="L2442" s="9">
        <v>0</v>
      </c>
      <c r="M2442" s="9">
        <v>0</v>
      </c>
      <c r="N2442" s="9">
        <v>0</v>
      </c>
      <c r="O2442" s="9">
        <v>8.6957000000000007E-2</v>
      </c>
      <c r="P2442" s="9">
        <v>2.8169E-2</v>
      </c>
      <c r="Q2442" s="9">
        <v>0</v>
      </c>
      <c r="R2442" s="9">
        <v>4.5455000000000002E-2</v>
      </c>
      <c r="S2442" s="9">
        <v>0</v>
      </c>
      <c r="T2442" s="9">
        <v>3.2258000000000002E-2</v>
      </c>
      <c r="U2442" s="9">
        <v>3.0114999999999999E-2</v>
      </c>
      <c r="V2442" s="9">
        <v>4.4444444444444398E-2</v>
      </c>
      <c r="W2442" s="9">
        <v>2.9126213592233E-2</v>
      </c>
      <c r="X2442" s="9">
        <v>0</v>
      </c>
      <c r="Y2442" s="9">
        <v>0.17391300000000001</v>
      </c>
      <c r="Z2442" s="10">
        <v>0</v>
      </c>
    </row>
    <row r="2443" spans="2:26" x14ac:dyDescent="0.35">
      <c r="B2443" t="s">
        <v>2814</v>
      </c>
      <c r="C2443" t="s">
        <v>2822</v>
      </c>
      <c r="D2443" s="8">
        <v>1.1173000000000001E-2</v>
      </c>
      <c r="E2443" s="9">
        <v>0</v>
      </c>
      <c r="F2443" s="9">
        <v>0</v>
      </c>
      <c r="G2443" s="9">
        <v>0</v>
      </c>
      <c r="H2443" s="9">
        <v>0</v>
      </c>
      <c r="I2443" s="9">
        <v>0</v>
      </c>
      <c r="J2443" s="9">
        <v>2.7681999999999998E-2</v>
      </c>
      <c r="K2443" s="9">
        <v>0</v>
      </c>
      <c r="L2443" s="9">
        <v>0</v>
      </c>
      <c r="M2443" s="9">
        <v>5.5556000000000001E-2</v>
      </c>
      <c r="N2443" s="9">
        <v>0</v>
      </c>
      <c r="O2443" s="9">
        <v>0</v>
      </c>
      <c r="P2443" s="9">
        <v>3.5210999999999999E-2</v>
      </c>
      <c r="Q2443" s="9">
        <v>0</v>
      </c>
      <c r="R2443" s="9">
        <v>9.0909000000000004E-2</v>
      </c>
      <c r="S2443" s="9">
        <v>0</v>
      </c>
      <c r="T2443" s="9">
        <v>0</v>
      </c>
      <c r="U2443" s="9">
        <v>1.8938E-2</v>
      </c>
      <c r="V2443" s="9">
        <v>1.1111111111111099E-2</v>
      </c>
      <c r="W2443" s="9">
        <v>0</v>
      </c>
      <c r="X2443" s="9">
        <v>0</v>
      </c>
      <c r="Y2443" s="9">
        <v>0</v>
      </c>
      <c r="Z2443" s="10">
        <v>0.12903200000000001</v>
      </c>
    </row>
    <row r="2444" spans="2:26" x14ac:dyDescent="0.35">
      <c r="B2444" t="s">
        <v>2814</v>
      </c>
      <c r="C2444" t="s">
        <v>2823</v>
      </c>
      <c r="D2444" s="8">
        <v>3.0726E-2</v>
      </c>
      <c r="E2444" s="9">
        <v>0</v>
      </c>
      <c r="F2444" s="9">
        <v>3.125E-2</v>
      </c>
      <c r="G2444" s="9">
        <v>0</v>
      </c>
      <c r="H2444" s="9">
        <v>0</v>
      </c>
      <c r="I2444" s="9">
        <v>0</v>
      </c>
      <c r="J2444" s="9">
        <v>1.7301E-2</v>
      </c>
      <c r="K2444" s="9">
        <v>0</v>
      </c>
      <c r="L2444" s="9">
        <v>0</v>
      </c>
      <c r="M2444" s="9">
        <v>0</v>
      </c>
      <c r="N2444" s="9">
        <v>0</v>
      </c>
      <c r="O2444" s="9">
        <v>0</v>
      </c>
      <c r="P2444" s="9">
        <v>4.2254E-2</v>
      </c>
      <c r="Q2444" s="9">
        <v>5.8824000000000001E-2</v>
      </c>
      <c r="R2444" s="9">
        <v>0</v>
      </c>
      <c r="S2444" s="9">
        <v>0</v>
      </c>
      <c r="T2444" s="9">
        <v>3.2258000000000002E-2</v>
      </c>
      <c r="U2444" s="9">
        <v>5.2158000000000003E-2</v>
      </c>
      <c r="V2444" s="9">
        <v>5.5555555555555601E-2</v>
      </c>
      <c r="W2444" s="9">
        <v>3.8834951456310697E-2</v>
      </c>
      <c r="X2444" s="9">
        <v>9.5238000000000003E-2</v>
      </c>
      <c r="Y2444" s="9">
        <v>4.3478000000000003E-2</v>
      </c>
      <c r="Z2444" s="10">
        <v>6.4516000000000004E-2</v>
      </c>
    </row>
    <row r="2445" spans="2:26" x14ac:dyDescent="0.35">
      <c r="B2445" t="s">
        <v>2814</v>
      </c>
      <c r="C2445" t="s">
        <v>2824</v>
      </c>
      <c r="D2445" s="8">
        <v>0.20949699999999999</v>
      </c>
      <c r="E2445" s="9">
        <v>0.227273</v>
      </c>
      <c r="F2445" s="9">
        <v>0.25</v>
      </c>
      <c r="G2445" s="9">
        <v>0.45454499999999998</v>
      </c>
      <c r="H2445" s="9">
        <v>0.235294</v>
      </c>
      <c r="I2445" s="9">
        <v>0.227273</v>
      </c>
      <c r="J2445" s="9">
        <v>3.8061999999999999E-2</v>
      </c>
      <c r="K2445" s="9">
        <v>8.3333000000000004E-2</v>
      </c>
      <c r="L2445" s="9">
        <v>4.3478000000000003E-2</v>
      </c>
      <c r="M2445" s="9">
        <v>5.5556000000000001E-2</v>
      </c>
      <c r="N2445" s="9">
        <v>7.1429000000000006E-2</v>
      </c>
      <c r="O2445" s="9">
        <v>4.3478000000000003E-2</v>
      </c>
      <c r="P2445" s="9">
        <v>1.4085E-2</v>
      </c>
      <c r="Q2445" s="9">
        <v>0</v>
      </c>
      <c r="R2445" s="9">
        <v>0</v>
      </c>
      <c r="S2445" s="9">
        <v>0</v>
      </c>
      <c r="T2445" s="9">
        <v>0</v>
      </c>
      <c r="U2445" s="9">
        <v>2.5767999999999999E-2</v>
      </c>
      <c r="V2445" s="9">
        <v>6.6666666666666693E-2</v>
      </c>
      <c r="W2445" s="9">
        <v>3.8834951456310697E-2</v>
      </c>
      <c r="X2445" s="9">
        <v>0.19047600000000001</v>
      </c>
      <c r="Y2445" s="9">
        <v>0.26086999999999999</v>
      </c>
      <c r="Z2445" s="10">
        <v>0</v>
      </c>
    </row>
    <row r="2446" spans="2:26" x14ac:dyDescent="0.35">
      <c r="B2446" t="s">
        <v>2814</v>
      </c>
      <c r="C2446" t="s">
        <v>2825</v>
      </c>
      <c r="D2446" s="8">
        <v>1.6760000000000001E-2</v>
      </c>
      <c r="E2446" s="9">
        <v>0</v>
      </c>
      <c r="F2446" s="9">
        <v>0</v>
      </c>
      <c r="G2446" s="9">
        <v>0</v>
      </c>
      <c r="H2446" s="9">
        <v>0</v>
      </c>
      <c r="I2446" s="9">
        <v>0</v>
      </c>
      <c r="J2446" s="9">
        <v>6.9199999999999999E-3</v>
      </c>
      <c r="K2446" s="9">
        <v>4.1667000000000003E-2</v>
      </c>
      <c r="L2446" s="9">
        <v>0</v>
      </c>
      <c r="M2446" s="9">
        <v>0</v>
      </c>
      <c r="N2446" s="9">
        <v>0</v>
      </c>
      <c r="O2446" s="9">
        <v>0</v>
      </c>
      <c r="P2446" s="9">
        <v>2.1127E-2</v>
      </c>
      <c r="Q2446" s="9">
        <v>5.8824000000000001E-2</v>
      </c>
      <c r="R2446" s="9">
        <v>4.5455000000000002E-2</v>
      </c>
      <c r="S2446" s="9">
        <v>6.25E-2</v>
      </c>
      <c r="T2446" s="9">
        <v>0</v>
      </c>
      <c r="U2446" s="9">
        <v>4.3775000000000001E-2</v>
      </c>
      <c r="V2446" s="9">
        <v>4.4444444444444398E-2</v>
      </c>
      <c r="W2446" s="9">
        <v>4.85436893203883E-2</v>
      </c>
      <c r="X2446" s="9">
        <v>4.7619000000000002E-2</v>
      </c>
      <c r="Y2446" s="9">
        <v>0</v>
      </c>
      <c r="Z2446" s="10">
        <v>0</v>
      </c>
    </row>
    <row r="2447" spans="2:26" x14ac:dyDescent="0.35">
      <c r="B2447" t="s">
        <v>2814</v>
      </c>
      <c r="C2447" t="s">
        <v>2826</v>
      </c>
      <c r="D2447" s="8">
        <v>6.1453000000000001E-2</v>
      </c>
      <c r="E2447" s="9">
        <v>9.0909000000000004E-2</v>
      </c>
      <c r="F2447" s="9">
        <v>6.25E-2</v>
      </c>
      <c r="G2447" s="9">
        <v>0</v>
      </c>
      <c r="H2447" s="9">
        <v>0.17647099999999999</v>
      </c>
      <c r="I2447" s="9">
        <v>0</v>
      </c>
      <c r="J2447" s="9">
        <v>1.7301E-2</v>
      </c>
      <c r="K2447" s="9">
        <v>4.1667000000000003E-2</v>
      </c>
      <c r="L2447" s="9">
        <v>0</v>
      </c>
      <c r="M2447" s="9">
        <v>0</v>
      </c>
      <c r="N2447" s="9">
        <v>0</v>
      </c>
      <c r="O2447" s="9">
        <v>4.3478000000000003E-2</v>
      </c>
      <c r="P2447" s="9">
        <v>2.1127E-2</v>
      </c>
      <c r="Q2447" s="9">
        <v>0</v>
      </c>
      <c r="R2447" s="9">
        <v>4.5455000000000002E-2</v>
      </c>
      <c r="S2447" s="9">
        <v>0</v>
      </c>
      <c r="T2447" s="9">
        <v>3.2258000000000002E-2</v>
      </c>
      <c r="U2447" s="9">
        <v>9.0344999999999995E-2</v>
      </c>
      <c r="V2447" s="9">
        <v>7.7777777777777807E-2</v>
      </c>
      <c r="W2447" s="9">
        <v>5.8252427184466E-2</v>
      </c>
      <c r="X2447" s="9">
        <v>0</v>
      </c>
      <c r="Y2447" s="9">
        <v>0.217391</v>
      </c>
      <c r="Z2447" s="10">
        <v>0.12903200000000001</v>
      </c>
    </row>
    <row r="2448" spans="2:26" x14ac:dyDescent="0.35">
      <c r="B2448" t="s">
        <v>2814</v>
      </c>
      <c r="C2448" t="s">
        <v>2827</v>
      </c>
      <c r="D2448" s="8">
        <v>5.0278999999999997E-2</v>
      </c>
      <c r="E2448" s="9">
        <v>0</v>
      </c>
      <c r="F2448" s="9">
        <v>0.15625</v>
      </c>
      <c r="G2448" s="9">
        <v>0</v>
      </c>
      <c r="H2448" s="9">
        <v>0</v>
      </c>
      <c r="I2448" s="9">
        <v>0</v>
      </c>
      <c r="J2448" s="9">
        <v>1.3840999999999999E-2</v>
      </c>
      <c r="K2448" s="9">
        <v>0</v>
      </c>
      <c r="L2448" s="9">
        <v>8.6957000000000007E-2</v>
      </c>
      <c r="M2448" s="9">
        <v>5.5556000000000001E-2</v>
      </c>
      <c r="N2448" s="9">
        <v>0</v>
      </c>
      <c r="O2448" s="9">
        <v>4.3478000000000003E-2</v>
      </c>
      <c r="P2448" s="9">
        <v>7.0419999999999996E-3</v>
      </c>
      <c r="Q2448" s="9">
        <v>0</v>
      </c>
      <c r="R2448" s="9">
        <v>0</v>
      </c>
      <c r="S2448" s="9">
        <v>0</v>
      </c>
      <c r="T2448" s="9">
        <v>0</v>
      </c>
      <c r="U2448" s="9">
        <v>2.1732000000000001E-2</v>
      </c>
      <c r="V2448" s="9">
        <v>1.1111111111111099E-2</v>
      </c>
      <c r="W2448" s="9">
        <v>9.7087378640776708E-3</v>
      </c>
      <c r="X2448" s="9">
        <v>4.7619000000000002E-2</v>
      </c>
      <c r="Y2448" s="9">
        <v>0</v>
      </c>
      <c r="Z2448" s="10">
        <v>0</v>
      </c>
    </row>
    <row r="2449" spans="2:26" x14ac:dyDescent="0.35">
      <c r="B2449" t="s">
        <v>2814</v>
      </c>
      <c r="C2449" t="s">
        <v>2828</v>
      </c>
      <c r="D2449" s="8">
        <v>1.3965999999999999E-2</v>
      </c>
      <c r="E2449" s="9">
        <v>4.5455000000000002E-2</v>
      </c>
      <c r="F2449" s="9">
        <v>0</v>
      </c>
      <c r="G2449" s="9">
        <v>0</v>
      </c>
      <c r="H2449" s="9">
        <v>0</v>
      </c>
      <c r="I2449" s="9">
        <v>0</v>
      </c>
      <c r="J2449" s="9">
        <v>1.0381E-2</v>
      </c>
      <c r="K2449" s="9">
        <v>0</v>
      </c>
      <c r="L2449" s="9">
        <v>4.3478000000000003E-2</v>
      </c>
      <c r="M2449" s="9">
        <v>0</v>
      </c>
      <c r="N2449" s="9">
        <v>0</v>
      </c>
      <c r="O2449" s="9">
        <v>0</v>
      </c>
      <c r="P2449" s="9">
        <v>1.7606E-2</v>
      </c>
      <c r="Q2449" s="9">
        <v>0</v>
      </c>
      <c r="R2449" s="9">
        <v>4.5455000000000002E-2</v>
      </c>
      <c r="S2449" s="9">
        <v>0</v>
      </c>
      <c r="T2449" s="9">
        <v>0</v>
      </c>
      <c r="U2449" s="9">
        <v>2.5458000000000001E-2</v>
      </c>
      <c r="V2449" s="9">
        <v>3.3333333333333298E-2</v>
      </c>
      <c r="W2449" s="9">
        <v>9.7087378640776708E-3</v>
      </c>
      <c r="X2449" s="9">
        <v>0</v>
      </c>
      <c r="Y2449" s="9">
        <v>0</v>
      </c>
      <c r="Z2449" s="10">
        <v>6.4516000000000004E-2</v>
      </c>
    </row>
    <row r="2450" spans="2:26" x14ac:dyDescent="0.35">
      <c r="B2450" t="s">
        <v>2814</v>
      </c>
      <c r="C2450" t="s">
        <v>2829</v>
      </c>
      <c r="D2450" s="8">
        <v>2.2346000000000001E-2</v>
      </c>
      <c r="E2450" s="9">
        <v>0</v>
      </c>
      <c r="F2450" s="9">
        <v>6.25E-2</v>
      </c>
      <c r="G2450" s="9">
        <v>0</v>
      </c>
      <c r="H2450" s="9">
        <v>0</v>
      </c>
      <c r="I2450" s="9">
        <v>0</v>
      </c>
      <c r="J2450" s="9">
        <v>1.7301E-2</v>
      </c>
      <c r="K2450" s="9">
        <v>0</v>
      </c>
      <c r="L2450" s="9">
        <v>0</v>
      </c>
      <c r="M2450" s="9">
        <v>0</v>
      </c>
      <c r="N2450" s="9">
        <v>0</v>
      </c>
      <c r="O2450" s="9">
        <v>0.130435</v>
      </c>
      <c r="P2450" s="9">
        <v>2.4648E-2</v>
      </c>
      <c r="Q2450" s="9">
        <v>0</v>
      </c>
      <c r="R2450" s="9">
        <v>4.5455000000000002E-2</v>
      </c>
      <c r="S2450" s="9">
        <v>0</v>
      </c>
      <c r="T2450" s="9">
        <v>0</v>
      </c>
      <c r="U2450" s="9">
        <v>5.9297999999999997E-2</v>
      </c>
      <c r="V2450" s="9">
        <v>1.1111111111111099E-2</v>
      </c>
      <c r="W2450" s="9">
        <v>5.8252427184466E-2</v>
      </c>
      <c r="X2450" s="9">
        <v>9.5238000000000003E-2</v>
      </c>
      <c r="Y2450" s="9">
        <v>8.6957000000000007E-2</v>
      </c>
      <c r="Z2450" s="10">
        <v>6.4516000000000004E-2</v>
      </c>
    </row>
    <row r="2451" spans="2:26" x14ac:dyDescent="0.35">
      <c r="B2451" t="s">
        <v>2814</v>
      </c>
      <c r="C2451" t="s">
        <v>2830</v>
      </c>
      <c r="D2451" s="8">
        <v>0.28212300000000001</v>
      </c>
      <c r="E2451" s="9">
        <v>0.45454499999999998</v>
      </c>
      <c r="F2451" s="9">
        <v>0.125</v>
      </c>
      <c r="G2451" s="9">
        <v>0.5</v>
      </c>
      <c r="H2451" s="9">
        <v>0.47058800000000001</v>
      </c>
      <c r="I2451" s="9">
        <v>0.272727</v>
      </c>
      <c r="J2451" s="9">
        <v>0.117647</v>
      </c>
      <c r="K2451" s="9">
        <v>0.45833299999999999</v>
      </c>
      <c r="L2451" s="9">
        <v>0</v>
      </c>
      <c r="M2451" s="9">
        <v>0.222222</v>
      </c>
      <c r="N2451" s="9">
        <v>0.5</v>
      </c>
      <c r="O2451" s="9">
        <v>0.130435</v>
      </c>
      <c r="P2451" s="9">
        <v>8.0986000000000002E-2</v>
      </c>
      <c r="Q2451" s="9">
        <v>0.29411799999999999</v>
      </c>
      <c r="R2451" s="9">
        <v>0</v>
      </c>
      <c r="S2451" s="9">
        <v>0.5</v>
      </c>
      <c r="T2451" s="9">
        <v>9.6773999999999999E-2</v>
      </c>
      <c r="U2451" s="9">
        <v>2.3285E-2</v>
      </c>
      <c r="V2451" s="9">
        <v>0</v>
      </c>
      <c r="W2451" s="9">
        <v>2.9126213592233E-2</v>
      </c>
      <c r="X2451" s="9">
        <v>0</v>
      </c>
      <c r="Y2451" s="9">
        <v>0</v>
      </c>
      <c r="Z2451" s="10">
        <v>3.2258000000000002E-2</v>
      </c>
    </row>
    <row r="2452" spans="2:26" x14ac:dyDescent="0.35">
      <c r="B2452" t="s">
        <v>2814</v>
      </c>
      <c r="C2452" t="s">
        <v>2831</v>
      </c>
      <c r="D2452" s="8">
        <v>2.5139999999999999E-2</v>
      </c>
      <c r="E2452" s="9">
        <v>0</v>
      </c>
      <c r="F2452" s="9">
        <v>3.125E-2</v>
      </c>
      <c r="G2452" s="9">
        <v>0</v>
      </c>
      <c r="H2452" s="9">
        <v>0</v>
      </c>
      <c r="I2452" s="9">
        <v>0</v>
      </c>
      <c r="J2452" s="9">
        <v>7.6124999999999998E-2</v>
      </c>
      <c r="K2452" s="9">
        <v>8.3333000000000004E-2</v>
      </c>
      <c r="L2452" s="9">
        <v>4.3478000000000003E-2</v>
      </c>
      <c r="M2452" s="9">
        <v>5.5556000000000001E-2</v>
      </c>
      <c r="N2452" s="9">
        <v>7.1429000000000006E-2</v>
      </c>
      <c r="O2452" s="9">
        <v>4.3478000000000003E-2</v>
      </c>
      <c r="P2452" s="9">
        <v>6.3380000000000006E-2</v>
      </c>
      <c r="Q2452" s="9">
        <v>0.117647</v>
      </c>
      <c r="R2452" s="9">
        <v>0</v>
      </c>
      <c r="S2452" s="9">
        <v>0.1875</v>
      </c>
      <c r="T2452" s="9">
        <v>3.2258000000000002E-2</v>
      </c>
      <c r="U2452" s="9">
        <v>2.1422E-2</v>
      </c>
      <c r="V2452" s="9">
        <v>3.3333333333333298E-2</v>
      </c>
      <c r="W2452" s="9">
        <v>2.9126213592233E-2</v>
      </c>
      <c r="X2452" s="9">
        <v>4.7619000000000002E-2</v>
      </c>
      <c r="Y2452" s="9">
        <v>0</v>
      </c>
      <c r="Z2452" s="10">
        <v>3.2258000000000002E-2</v>
      </c>
    </row>
    <row r="2453" spans="2:26" x14ac:dyDescent="0.35">
      <c r="B2453" t="s">
        <v>2814</v>
      </c>
      <c r="C2453" t="s">
        <v>2832</v>
      </c>
      <c r="D2453" s="8">
        <v>5.0278999999999997E-2</v>
      </c>
      <c r="E2453" s="9">
        <v>9.0909000000000004E-2</v>
      </c>
      <c r="F2453" s="9">
        <v>3.125E-2</v>
      </c>
      <c r="G2453" s="9">
        <v>0</v>
      </c>
      <c r="H2453" s="9">
        <v>0</v>
      </c>
      <c r="I2453" s="9">
        <v>9.0909000000000004E-2</v>
      </c>
      <c r="J2453" s="9">
        <v>5.5363000000000002E-2</v>
      </c>
      <c r="K2453" s="9">
        <v>8.3333000000000004E-2</v>
      </c>
      <c r="L2453" s="9">
        <v>4.3478000000000003E-2</v>
      </c>
      <c r="M2453" s="9">
        <v>5.5556000000000001E-2</v>
      </c>
      <c r="N2453" s="9">
        <v>0.214286</v>
      </c>
      <c r="O2453" s="9">
        <v>0</v>
      </c>
      <c r="P2453" s="9">
        <v>5.2817000000000003E-2</v>
      </c>
      <c r="Q2453" s="9">
        <v>0.117647</v>
      </c>
      <c r="R2453" s="9">
        <v>4.5455000000000002E-2</v>
      </c>
      <c r="S2453" s="9">
        <v>0.125</v>
      </c>
      <c r="T2453" s="9">
        <v>0.16128999999999999</v>
      </c>
      <c r="U2453" s="9">
        <v>3.2287999999999997E-2</v>
      </c>
      <c r="V2453" s="9">
        <v>6.6666666666666693E-2</v>
      </c>
      <c r="W2453" s="9">
        <v>5.8252427184466E-2</v>
      </c>
      <c r="X2453" s="9">
        <v>9.5238000000000003E-2</v>
      </c>
      <c r="Y2453" s="9">
        <v>4.3478000000000003E-2</v>
      </c>
      <c r="Z2453" s="10">
        <v>0</v>
      </c>
    </row>
    <row r="2454" spans="2:26" x14ac:dyDescent="0.35">
      <c r="B2454" t="s">
        <v>2833</v>
      </c>
      <c r="C2454" t="s">
        <v>2834</v>
      </c>
      <c r="D2454" s="8">
        <v>9.4059999999999994E-3</v>
      </c>
      <c r="E2454" s="9">
        <v>2.0240000000000002E-3</v>
      </c>
      <c r="F2454" s="9">
        <v>5.7470000000000004E-3</v>
      </c>
      <c r="G2454" s="9">
        <v>4.0819999999999997E-3</v>
      </c>
      <c r="H2454" s="9">
        <v>5.3049999999999998E-3</v>
      </c>
      <c r="I2454" s="9">
        <v>1.3849999999999999E-2</v>
      </c>
      <c r="J2454" s="9">
        <v>0.13991300000000001</v>
      </c>
      <c r="K2454" s="9">
        <v>8.5555999999999993E-2</v>
      </c>
      <c r="L2454" s="9">
        <v>0.16433600000000001</v>
      </c>
      <c r="M2454" s="9">
        <v>0.114871</v>
      </c>
      <c r="N2454" s="9">
        <v>9.0090000000000003E-2</v>
      </c>
      <c r="O2454" s="9">
        <v>0.13605400000000001</v>
      </c>
      <c r="P2454" s="9">
        <v>0.12959399999999999</v>
      </c>
      <c r="Q2454" s="9">
        <v>0.104972</v>
      </c>
      <c r="R2454" s="9">
        <v>0.125448</v>
      </c>
      <c r="S2454" s="9">
        <v>8.0808000000000005E-2</v>
      </c>
      <c r="T2454" s="9">
        <v>0.127854</v>
      </c>
      <c r="U2454" s="9">
        <v>8.4566000000000002E-2</v>
      </c>
      <c r="V2454" s="9">
        <v>8.1839438815276694E-2</v>
      </c>
      <c r="W2454" s="9">
        <v>6.8136272545090207E-2</v>
      </c>
      <c r="X2454" s="9">
        <v>8.5238999999999995E-2</v>
      </c>
      <c r="Y2454" s="9">
        <v>5.79E-2</v>
      </c>
      <c r="Z2454" s="10">
        <v>8.8788000000000006E-2</v>
      </c>
    </row>
    <row r="2455" spans="2:26" x14ac:dyDescent="0.35">
      <c r="B2455" t="s">
        <v>2833</v>
      </c>
      <c r="C2455" t="s">
        <v>2835</v>
      </c>
      <c r="D2455" s="8">
        <v>4.8770000000000003E-3</v>
      </c>
      <c r="E2455" s="9">
        <v>2.0240000000000002E-3</v>
      </c>
      <c r="F2455" s="9">
        <v>0</v>
      </c>
      <c r="G2455" s="9">
        <v>4.0819999999999997E-3</v>
      </c>
      <c r="H2455" s="9">
        <v>0</v>
      </c>
      <c r="I2455" s="9">
        <v>8.3099999999999997E-3</v>
      </c>
      <c r="J2455" s="9">
        <v>0.10591200000000001</v>
      </c>
      <c r="K2455" s="9">
        <v>0.14555599999999999</v>
      </c>
      <c r="L2455" s="9">
        <v>8.7413000000000005E-2</v>
      </c>
      <c r="M2455" s="9">
        <v>0.11398</v>
      </c>
      <c r="N2455" s="9">
        <v>0.17837800000000001</v>
      </c>
      <c r="O2455" s="9">
        <v>8.6735000000000007E-2</v>
      </c>
      <c r="P2455" s="9">
        <v>0.113221</v>
      </c>
      <c r="Q2455" s="9">
        <v>0.17127100000000001</v>
      </c>
      <c r="R2455" s="9">
        <v>0.111111</v>
      </c>
      <c r="S2455" s="9">
        <v>0.18181800000000001</v>
      </c>
      <c r="T2455" s="9">
        <v>0.117199</v>
      </c>
      <c r="U2455" s="9">
        <v>9.3201000000000006E-2</v>
      </c>
      <c r="V2455" s="9">
        <v>8.8854247856586105E-2</v>
      </c>
      <c r="W2455" s="9">
        <v>9.1611795018608694E-2</v>
      </c>
      <c r="X2455" s="9">
        <v>0.100832</v>
      </c>
      <c r="Y2455" s="9">
        <v>6.5751000000000004E-2</v>
      </c>
      <c r="Z2455" s="10">
        <v>0.102074</v>
      </c>
    </row>
    <row r="2456" spans="2:26" x14ac:dyDescent="0.35">
      <c r="B2456" t="s">
        <v>2833</v>
      </c>
      <c r="C2456" t="s">
        <v>2836</v>
      </c>
      <c r="D2456" s="8">
        <v>1.3063999999999999E-2</v>
      </c>
      <c r="E2456" s="9">
        <v>4.0489999999999996E-3</v>
      </c>
      <c r="F2456" s="9">
        <v>7.6629999999999997E-3</v>
      </c>
      <c r="G2456" s="9">
        <v>4.0819999999999997E-3</v>
      </c>
      <c r="H2456" s="9">
        <v>2.653E-3</v>
      </c>
      <c r="I2456" s="9">
        <v>1.9390999999999999E-2</v>
      </c>
      <c r="J2456" s="9">
        <v>4.8894E-2</v>
      </c>
      <c r="K2456" s="9">
        <v>3.1111E-2</v>
      </c>
      <c r="L2456" s="9">
        <v>4.5455000000000002E-2</v>
      </c>
      <c r="M2456" s="9">
        <v>4.4524000000000001E-2</v>
      </c>
      <c r="N2456" s="9">
        <v>2.1621999999999999E-2</v>
      </c>
      <c r="O2456" s="9">
        <v>5.7822999999999999E-2</v>
      </c>
      <c r="P2456" s="9">
        <v>3.7275999999999997E-2</v>
      </c>
      <c r="Q2456" s="9">
        <v>2.9465999999999999E-2</v>
      </c>
      <c r="R2456" s="9">
        <v>2.8674000000000002E-2</v>
      </c>
      <c r="S2456" s="9">
        <v>1.4141000000000001E-2</v>
      </c>
      <c r="T2456" s="9">
        <v>3.653E-2</v>
      </c>
      <c r="U2456" s="9">
        <v>1.2959999999999999E-2</v>
      </c>
      <c r="V2456" s="9">
        <v>1.32501948558067E-2</v>
      </c>
      <c r="W2456" s="9">
        <v>1.48869166905239E-2</v>
      </c>
      <c r="X2456" s="9">
        <v>1.7672E-2</v>
      </c>
      <c r="Y2456" s="9">
        <v>8.8319999999999996E-3</v>
      </c>
      <c r="Z2456" s="10">
        <v>1.2962E-2</v>
      </c>
    </row>
    <row r="2457" spans="2:26" x14ac:dyDescent="0.35">
      <c r="B2457" t="s">
        <v>2833</v>
      </c>
      <c r="C2457" t="s">
        <v>2837</v>
      </c>
      <c r="D2457" s="8">
        <v>4.8770000000000003E-3</v>
      </c>
      <c r="E2457" s="9">
        <v>2.0240000000000002E-3</v>
      </c>
      <c r="F2457" s="9">
        <v>9.5790000000000007E-3</v>
      </c>
      <c r="G2457" s="9">
        <v>8.1630000000000001E-3</v>
      </c>
      <c r="H2457" s="9">
        <v>0</v>
      </c>
      <c r="I2457" s="9">
        <v>0</v>
      </c>
      <c r="J2457" s="9">
        <v>0.179479</v>
      </c>
      <c r="K2457" s="9">
        <v>0.34</v>
      </c>
      <c r="L2457" s="9">
        <v>0.13286700000000001</v>
      </c>
      <c r="M2457" s="9">
        <v>0.24576999999999999</v>
      </c>
      <c r="N2457" s="9">
        <v>0.38018000000000002</v>
      </c>
      <c r="O2457" s="9">
        <v>0.14795900000000001</v>
      </c>
      <c r="P2457" s="9">
        <v>0.214945</v>
      </c>
      <c r="Q2457" s="9">
        <v>0.29834300000000002</v>
      </c>
      <c r="R2457" s="9">
        <v>0.193548</v>
      </c>
      <c r="S2457" s="9">
        <v>0.35959600000000003</v>
      </c>
      <c r="T2457" s="9">
        <v>0.19025900000000001</v>
      </c>
      <c r="U2457" s="9">
        <v>8.1864000000000006E-2</v>
      </c>
      <c r="V2457" s="9">
        <v>9.5089633671083404E-2</v>
      </c>
      <c r="W2457" s="9">
        <v>6.5273403950758702E-2</v>
      </c>
      <c r="X2457" s="9">
        <v>8.6278999999999995E-2</v>
      </c>
      <c r="Y2457" s="9">
        <v>8.3415000000000003E-2</v>
      </c>
      <c r="Z2457" s="10">
        <v>8.9436000000000002E-2</v>
      </c>
    </row>
    <row r="2458" spans="2:26" x14ac:dyDescent="0.35">
      <c r="B2458" t="s">
        <v>2833</v>
      </c>
      <c r="C2458" t="s">
        <v>2838</v>
      </c>
      <c r="D2458" s="8">
        <v>8.3610000000000004E-3</v>
      </c>
      <c r="E2458" s="9">
        <v>4.0489999999999996E-3</v>
      </c>
      <c r="F2458" s="9">
        <v>3.8310000000000002E-3</v>
      </c>
      <c r="G2458" s="9">
        <v>4.0819999999999997E-3</v>
      </c>
      <c r="H2458" s="9">
        <v>0</v>
      </c>
      <c r="I2458" s="9">
        <v>5.5399999999999998E-3</v>
      </c>
      <c r="J2458" s="9">
        <v>7.2965000000000002E-2</v>
      </c>
      <c r="K2458" s="9">
        <v>3.5555999999999997E-2</v>
      </c>
      <c r="L2458" s="9">
        <v>6.2937000000000007E-2</v>
      </c>
      <c r="M2458" s="9">
        <v>4.6304999999999999E-2</v>
      </c>
      <c r="N2458" s="9">
        <v>2.5225000000000001E-2</v>
      </c>
      <c r="O2458" s="9">
        <v>9.3536999999999995E-2</v>
      </c>
      <c r="P2458" s="9">
        <v>5.7829999999999999E-2</v>
      </c>
      <c r="Q2458" s="9">
        <v>1.6574999999999999E-2</v>
      </c>
      <c r="R2458" s="9">
        <v>6.8099999999999994E-2</v>
      </c>
      <c r="S2458" s="9">
        <v>1.0101000000000001E-2</v>
      </c>
      <c r="T2458" s="9">
        <v>7.6104000000000005E-2</v>
      </c>
      <c r="U2458" s="9">
        <v>5.6221E-2</v>
      </c>
      <c r="V2458" s="9">
        <v>5.3000779423226799E-2</v>
      </c>
      <c r="W2458" s="9">
        <v>6.12653879186945E-2</v>
      </c>
      <c r="X2458" s="9">
        <v>5.1975E-2</v>
      </c>
      <c r="Y2458" s="9">
        <v>4.1216999999999997E-2</v>
      </c>
      <c r="Z2458" s="10">
        <v>5.8976000000000001E-2</v>
      </c>
    </row>
    <row r="2459" spans="2:26" x14ac:dyDescent="0.35">
      <c r="B2459" t="s">
        <v>2833</v>
      </c>
      <c r="C2459" t="s">
        <v>2839</v>
      </c>
      <c r="D2459" s="8">
        <v>2.6129999999999999E-3</v>
      </c>
      <c r="E2459" s="9">
        <v>0</v>
      </c>
      <c r="F2459" s="9">
        <v>7.6629999999999997E-3</v>
      </c>
      <c r="G2459" s="9">
        <v>0</v>
      </c>
      <c r="H2459" s="9">
        <v>0</v>
      </c>
      <c r="I2459" s="9">
        <v>2.7699999999999999E-3</v>
      </c>
      <c r="J2459" s="9">
        <v>4.9495999999999998E-2</v>
      </c>
      <c r="K2459" s="9">
        <v>4.2222000000000003E-2</v>
      </c>
      <c r="L2459" s="9">
        <v>7.3427000000000006E-2</v>
      </c>
      <c r="M2459" s="9">
        <v>4.4524000000000001E-2</v>
      </c>
      <c r="N2459" s="9">
        <v>3.6035999999999999E-2</v>
      </c>
      <c r="O2459" s="9">
        <v>5.7822999999999999E-2</v>
      </c>
      <c r="P2459" s="9">
        <v>4.3198E-2</v>
      </c>
      <c r="Q2459" s="9">
        <v>1.6574999999999999E-2</v>
      </c>
      <c r="R2459" s="9">
        <v>4.8386999999999999E-2</v>
      </c>
      <c r="S2459" s="9">
        <v>1.8182E-2</v>
      </c>
      <c r="T2459" s="9">
        <v>5.7839000000000002E-2</v>
      </c>
      <c r="U2459" s="9">
        <v>7.2691000000000006E-2</v>
      </c>
      <c r="V2459" s="9">
        <v>6.8589243959469998E-2</v>
      </c>
      <c r="W2459" s="9">
        <v>8.9035213283710293E-2</v>
      </c>
      <c r="X2459" s="9">
        <v>5.5093999999999997E-2</v>
      </c>
      <c r="Y2459" s="9">
        <v>5.2992999999999998E-2</v>
      </c>
      <c r="Z2459" s="10">
        <v>8.1011E-2</v>
      </c>
    </row>
    <row r="2460" spans="2:26" x14ac:dyDescent="0.35">
      <c r="B2460" t="s">
        <v>2833</v>
      </c>
      <c r="C2460" t="s">
        <v>2840</v>
      </c>
      <c r="D2460" s="8">
        <v>6.4450000000000002E-3</v>
      </c>
      <c r="E2460" s="9">
        <v>0</v>
      </c>
      <c r="F2460" s="9">
        <v>5.7470000000000004E-3</v>
      </c>
      <c r="G2460" s="9">
        <v>0</v>
      </c>
      <c r="H2460" s="9">
        <v>0</v>
      </c>
      <c r="I2460" s="9">
        <v>2.7699999999999999E-3</v>
      </c>
      <c r="J2460" s="9">
        <v>2.8583999999999998E-2</v>
      </c>
      <c r="K2460" s="9">
        <v>6.6670000000000002E-3</v>
      </c>
      <c r="L2460" s="9">
        <v>3.1468999999999997E-2</v>
      </c>
      <c r="M2460" s="9">
        <v>1.3357000000000001E-2</v>
      </c>
      <c r="N2460" s="9">
        <v>3.604E-3</v>
      </c>
      <c r="O2460" s="9">
        <v>3.2313000000000001E-2</v>
      </c>
      <c r="P2460" s="9">
        <v>1.8464000000000001E-2</v>
      </c>
      <c r="Q2460" s="9">
        <v>5.5250000000000004E-3</v>
      </c>
      <c r="R2460" s="9">
        <v>2.8674000000000002E-2</v>
      </c>
      <c r="S2460" s="9">
        <v>2.0200000000000001E-3</v>
      </c>
      <c r="T2460" s="9">
        <v>2.2831000000000001E-2</v>
      </c>
      <c r="U2460" s="9">
        <v>1.3181999999999999E-2</v>
      </c>
      <c r="V2460" s="9">
        <v>1.32501948558067E-2</v>
      </c>
      <c r="W2460" s="9">
        <v>1.3741769252791299E-2</v>
      </c>
      <c r="X2460" s="9">
        <v>1.2474000000000001E-2</v>
      </c>
      <c r="Y2460" s="9">
        <v>1.2758E-2</v>
      </c>
      <c r="Z2460" s="10">
        <v>1.2314E-2</v>
      </c>
    </row>
    <row r="2461" spans="2:26" x14ac:dyDescent="0.35">
      <c r="B2461" t="s">
        <v>2833</v>
      </c>
      <c r="C2461" t="s">
        <v>2841</v>
      </c>
      <c r="D2461" s="8">
        <v>4.1799999999999997E-3</v>
      </c>
      <c r="E2461" s="9">
        <v>4.0489999999999996E-3</v>
      </c>
      <c r="F2461" s="9">
        <v>5.7470000000000004E-3</v>
      </c>
      <c r="G2461" s="9">
        <v>4.0819999999999997E-3</v>
      </c>
      <c r="H2461" s="9">
        <v>2.653E-3</v>
      </c>
      <c r="I2461" s="9">
        <v>0</v>
      </c>
      <c r="J2461" s="9">
        <v>8.7107000000000004E-2</v>
      </c>
      <c r="K2461" s="9">
        <v>6.4444000000000001E-2</v>
      </c>
      <c r="L2461" s="9">
        <v>9.7902000000000003E-2</v>
      </c>
      <c r="M2461" s="9">
        <v>7.7470999999999998E-2</v>
      </c>
      <c r="N2461" s="9">
        <v>4.6847E-2</v>
      </c>
      <c r="O2461" s="9">
        <v>7.8230999999999995E-2</v>
      </c>
      <c r="P2461" s="9">
        <v>7.4551000000000006E-2</v>
      </c>
      <c r="Q2461" s="9">
        <v>5.3407000000000003E-2</v>
      </c>
      <c r="R2461" s="9">
        <v>8.0644999999999994E-2</v>
      </c>
      <c r="S2461" s="9">
        <v>4.8485E-2</v>
      </c>
      <c r="T2461" s="9">
        <v>9.8934999999999995E-2</v>
      </c>
      <c r="U2461" s="9">
        <v>6.1244E-2</v>
      </c>
      <c r="V2461" s="9">
        <v>4.2088854247856598E-2</v>
      </c>
      <c r="W2461" s="9">
        <v>6.9281419982822806E-2</v>
      </c>
      <c r="X2461" s="9">
        <v>4.3659000000000003E-2</v>
      </c>
      <c r="Y2461" s="9">
        <v>3.9253999999999997E-2</v>
      </c>
      <c r="Z2461" s="10">
        <v>6.1244E-2</v>
      </c>
    </row>
    <row r="2462" spans="2:26" x14ac:dyDescent="0.35">
      <c r="B2462" t="s">
        <v>2833</v>
      </c>
      <c r="C2462" t="s">
        <v>2842</v>
      </c>
      <c r="D2462" s="8">
        <v>1.2716E-2</v>
      </c>
      <c r="E2462" s="9">
        <v>4.0489999999999996E-3</v>
      </c>
      <c r="F2462" s="9">
        <v>5.7470000000000004E-3</v>
      </c>
      <c r="G2462" s="9">
        <v>0</v>
      </c>
      <c r="H2462" s="9">
        <v>7.9579999999999998E-3</v>
      </c>
      <c r="I2462" s="9">
        <v>2.7701E-2</v>
      </c>
      <c r="J2462" s="9">
        <v>2.4070999999999999E-2</v>
      </c>
      <c r="K2462" s="9">
        <v>2.222E-3</v>
      </c>
      <c r="L2462" s="9">
        <v>3.1468999999999997E-2</v>
      </c>
      <c r="M2462" s="9">
        <v>1.5138E-2</v>
      </c>
      <c r="N2462" s="9">
        <v>1.802E-3</v>
      </c>
      <c r="O2462" s="9">
        <v>2.5510000000000001E-2</v>
      </c>
      <c r="P2462" s="9">
        <v>2.7869999999999999E-2</v>
      </c>
      <c r="Q2462" s="9">
        <v>1.8415999999999998E-2</v>
      </c>
      <c r="R2462" s="9">
        <v>3.4049999999999997E-2</v>
      </c>
      <c r="S2462" s="9">
        <v>8.0809999999999996E-3</v>
      </c>
      <c r="T2462" s="9">
        <v>2.5874999999999999E-2</v>
      </c>
      <c r="U2462" s="9">
        <v>4.1834999999999997E-2</v>
      </c>
      <c r="V2462" s="9">
        <v>2.9618082618862E-2</v>
      </c>
      <c r="W2462" s="9">
        <v>3.2064128256513003E-2</v>
      </c>
      <c r="X2462" s="9">
        <v>6.5489000000000006E-2</v>
      </c>
      <c r="Y2462" s="9">
        <v>3.8273000000000001E-2</v>
      </c>
      <c r="Z2462" s="10">
        <v>5.3467000000000001E-2</v>
      </c>
    </row>
    <row r="2463" spans="2:26" x14ac:dyDescent="0.35">
      <c r="B2463" t="s">
        <v>2833</v>
      </c>
      <c r="C2463" t="s">
        <v>2843</v>
      </c>
      <c r="D2463" s="8">
        <v>1.1148E-2</v>
      </c>
      <c r="E2463" s="9">
        <v>0</v>
      </c>
      <c r="F2463" s="9">
        <v>7.6629999999999997E-3</v>
      </c>
      <c r="G2463" s="9">
        <v>8.1630000000000001E-3</v>
      </c>
      <c r="H2463" s="9">
        <v>1.061E-2</v>
      </c>
      <c r="I2463" s="9">
        <v>1.108E-2</v>
      </c>
      <c r="J2463" s="9">
        <v>1.1735000000000001E-2</v>
      </c>
      <c r="K2463" s="9">
        <v>0</v>
      </c>
      <c r="L2463" s="9">
        <v>2.0979000000000001E-2</v>
      </c>
      <c r="M2463" s="9">
        <v>6.2329999999999998E-3</v>
      </c>
      <c r="N2463" s="9">
        <v>0</v>
      </c>
      <c r="O2463" s="9">
        <v>8.5030000000000001E-3</v>
      </c>
      <c r="P2463" s="9">
        <v>2.0902E-2</v>
      </c>
      <c r="Q2463" s="9">
        <v>1.1050000000000001E-2</v>
      </c>
      <c r="R2463" s="9">
        <v>1.7920999999999999E-2</v>
      </c>
      <c r="S2463" s="9">
        <v>8.0809999999999996E-3</v>
      </c>
      <c r="T2463" s="9">
        <v>2.5874999999999999E-2</v>
      </c>
      <c r="U2463" s="9">
        <v>5.8708999999999997E-2</v>
      </c>
      <c r="V2463" s="9">
        <v>5.9236165237724098E-2</v>
      </c>
      <c r="W2463" s="9">
        <v>5.4680790151732002E-2</v>
      </c>
      <c r="X2463" s="9">
        <v>6.6528000000000004E-2</v>
      </c>
      <c r="Y2463" s="9">
        <v>7.3602000000000001E-2</v>
      </c>
      <c r="Z2463" s="10">
        <v>5.5412000000000003E-2</v>
      </c>
    </row>
    <row r="2464" spans="2:26" x14ac:dyDescent="0.35">
      <c r="B2464" t="s">
        <v>2833</v>
      </c>
      <c r="C2464" t="s">
        <v>2844</v>
      </c>
      <c r="D2464" s="8">
        <v>1.9682999999999999E-2</v>
      </c>
      <c r="E2464" s="9">
        <v>8.097E-3</v>
      </c>
      <c r="F2464" s="9">
        <v>2.2988999999999999E-2</v>
      </c>
      <c r="G2464" s="9">
        <v>0</v>
      </c>
      <c r="H2464" s="9">
        <v>7.9579999999999998E-3</v>
      </c>
      <c r="I2464" s="9">
        <v>1.3849999999999999E-2</v>
      </c>
      <c r="J2464" s="9">
        <v>5.8669999999999998E-3</v>
      </c>
      <c r="K2464" s="9">
        <v>0</v>
      </c>
      <c r="L2464" s="9">
        <v>1.3986E-2</v>
      </c>
      <c r="M2464" s="9">
        <v>1.781E-3</v>
      </c>
      <c r="N2464" s="9">
        <v>0</v>
      </c>
      <c r="O2464" s="9">
        <v>6.803E-3</v>
      </c>
      <c r="P2464" s="9">
        <v>6.4450000000000002E-3</v>
      </c>
      <c r="Q2464" s="9">
        <v>3.6830000000000001E-3</v>
      </c>
      <c r="R2464" s="9">
        <v>7.1679999999999999E-3</v>
      </c>
      <c r="S2464" s="9">
        <v>0</v>
      </c>
      <c r="T2464" s="9">
        <v>7.6099999999999996E-3</v>
      </c>
      <c r="U2464" s="9">
        <v>9.7199999999999995E-3</v>
      </c>
      <c r="V2464" s="9">
        <v>1.09119251753702E-2</v>
      </c>
      <c r="W2464" s="9">
        <v>1.2882908674491799E-2</v>
      </c>
      <c r="X2464" s="9">
        <v>1.3514E-2</v>
      </c>
      <c r="Y2464" s="9">
        <v>1.3738999999999999E-2</v>
      </c>
      <c r="Z2464" s="10">
        <v>7.4530000000000004E-3</v>
      </c>
    </row>
    <row r="2465" spans="2:26" x14ac:dyDescent="0.35">
      <c r="B2465" t="s">
        <v>2833</v>
      </c>
      <c r="C2465" t="s">
        <v>2845</v>
      </c>
      <c r="D2465" s="8">
        <v>8.5349999999999992E-3</v>
      </c>
      <c r="E2465" s="9">
        <v>8.097E-3</v>
      </c>
      <c r="F2465" s="9">
        <v>5.7470000000000004E-3</v>
      </c>
      <c r="G2465" s="9">
        <v>0</v>
      </c>
      <c r="H2465" s="9">
        <v>5.3049999999999998E-3</v>
      </c>
      <c r="I2465" s="9">
        <v>8.3099999999999997E-3</v>
      </c>
      <c r="J2465" s="9">
        <v>1.8053E-2</v>
      </c>
      <c r="K2465" s="9">
        <v>3.333E-3</v>
      </c>
      <c r="L2465" s="9">
        <v>2.7972E-2</v>
      </c>
      <c r="M2465" s="9">
        <v>9.7949999999999999E-3</v>
      </c>
      <c r="N2465" s="9">
        <v>1.802E-3</v>
      </c>
      <c r="O2465" s="9">
        <v>3.0612E-2</v>
      </c>
      <c r="P2465" s="9">
        <v>3.9889000000000001E-2</v>
      </c>
      <c r="Q2465" s="9">
        <v>2.2099000000000001E-2</v>
      </c>
      <c r="R2465" s="9">
        <v>4.8386999999999999E-2</v>
      </c>
      <c r="S2465" s="9">
        <v>8.0809999999999996E-3</v>
      </c>
      <c r="T2465" s="9">
        <v>4.5662000000000001E-2</v>
      </c>
      <c r="U2465" s="9">
        <v>4.7024000000000003E-2</v>
      </c>
      <c r="V2465" s="9">
        <v>6.5471551052221397E-2</v>
      </c>
      <c r="W2465" s="9">
        <v>3.7217291726309797E-2</v>
      </c>
      <c r="X2465" s="9">
        <v>5.3015E-2</v>
      </c>
      <c r="Y2465" s="9">
        <v>6.6732E-2</v>
      </c>
      <c r="Z2465" s="10">
        <v>4.4394000000000003E-2</v>
      </c>
    </row>
    <row r="2466" spans="2:26" x14ac:dyDescent="0.35">
      <c r="B2466" t="s">
        <v>2833</v>
      </c>
      <c r="C2466" t="s">
        <v>2846</v>
      </c>
      <c r="D2466" s="8">
        <v>9.0750999999999998E-2</v>
      </c>
      <c r="E2466" s="9">
        <v>9.1092999999999993E-2</v>
      </c>
      <c r="F2466" s="9">
        <v>7.4713000000000002E-2</v>
      </c>
      <c r="G2466" s="9">
        <v>9.7959000000000004E-2</v>
      </c>
      <c r="H2466" s="9">
        <v>5.8354999999999997E-2</v>
      </c>
      <c r="I2466" s="9">
        <v>8.8643E-2</v>
      </c>
      <c r="J2466" s="9">
        <v>1.6247999999999999E-2</v>
      </c>
      <c r="K2466" s="9">
        <v>7.7780000000000002E-3</v>
      </c>
      <c r="L2466" s="9">
        <v>2.4476000000000001E-2</v>
      </c>
      <c r="M2466" s="9">
        <v>1.3357000000000001E-2</v>
      </c>
      <c r="N2466" s="9">
        <v>7.2069999999999999E-3</v>
      </c>
      <c r="O2466" s="9">
        <v>1.5306E-2</v>
      </c>
      <c r="P2466" s="9">
        <v>2.787E-3</v>
      </c>
      <c r="Q2466" s="9">
        <v>0</v>
      </c>
      <c r="R2466" s="9">
        <v>5.3759999999999997E-3</v>
      </c>
      <c r="S2466" s="9">
        <v>0</v>
      </c>
      <c r="T2466" s="9">
        <v>3.0439999999999998E-3</v>
      </c>
      <c r="U2466" s="9">
        <v>7.5649999999999997E-3</v>
      </c>
      <c r="V2466" s="9">
        <v>8.5736554949337497E-3</v>
      </c>
      <c r="W2466" s="9">
        <v>7.4434583452619501E-3</v>
      </c>
      <c r="X2466" s="9">
        <v>8.3160000000000005E-3</v>
      </c>
      <c r="Y2466" s="9">
        <v>7.8510000000000003E-3</v>
      </c>
      <c r="Z2466" s="10">
        <v>6.1570000000000001E-3</v>
      </c>
    </row>
    <row r="2467" spans="2:26" x14ac:dyDescent="0.35">
      <c r="B2467" t="s">
        <v>2833</v>
      </c>
      <c r="C2467" t="s">
        <v>2847</v>
      </c>
      <c r="D2467" s="8">
        <v>0.152587</v>
      </c>
      <c r="E2467" s="9">
        <v>0.105263</v>
      </c>
      <c r="F2467" s="9">
        <v>0.23563200000000001</v>
      </c>
      <c r="G2467" s="9">
        <v>0.13469400000000001</v>
      </c>
      <c r="H2467" s="9">
        <v>0.13262599999999999</v>
      </c>
      <c r="I2467" s="9">
        <v>0.18282499999999999</v>
      </c>
      <c r="J2467" s="9">
        <v>7.522E-3</v>
      </c>
      <c r="K2467" s="9">
        <v>7.7780000000000002E-3</v>
      </c>
      <c r="L2467" s="9">
        <v>1.3986E-2</v>
      </c>
      <c r="M2467" s="9">
        <v>5.3429999999999997E-3</v>
      </c>
      <c r="N2467" s="9">
        <v>0</v>
      </c>
      <c r="O2467" s="9">
        <v>1.701E-3</v>
      </c>
      <c r="P2467" s="9">
        <v>3.4840000000000001E-3</v>
      </c>
      <c r="Q2467" s="9">
        <v>7.3660000000000002E-3</v>
      </c>
      <c r="R2467" s="9">
        <v>1.792E-3</v>
      </c>
      <c r="S2467" s="9">
        <v>6.0610000000000004E-3</v>
      </c>
      <c r="T2467" s="9">
        <v>1.5219999999999999E-3</v>
      </c>
      <c r="U2467" s="9">
        <v>2.1174999999999999E-2</v>
      </c>
      <c r="V2467" s="9">
        <v>2.41621200311769E-2</v>
      </c>
      <c r="W2467" s="9">
        <v>2.1185227598053299E-2</v>
      </c>
      <c r="X2467" s="9">
        <v>1.3514E-2</v>
      </c>
      <c r="Y2467" s="9">
        <v>2.5514999999999999E-2</v>
      </c>
      <c r="Z2467" s="10">
        <v>1.1017000000000001E-2</v>
      </c>
    </row>
    <row r="2468" spans="2:26" x14ac:dyDescent="0.35">
      <c r="B2468" t="s">
        <v>2833</v>
      </c>
      <c r="C2468" t="s">
        <v>2848</v>
      </c>
      <c r="D2468" s="8">
        <v>0.113743</v>
      </c>
      <c r="E2468" s="9">
        <v>7.6923000000000005E-2</v>
      </c>
      <c r="F2468" s="9">
        <v>0.116858</v>
      </c>
      <c r="G2468" s="9">
        <v>8.1632999999999997E-2</v>
      </c>
      <c r="H2468" s="9">
        <v>7.9575999999999994E-2</v>
      </c>
      <c r="I2468" s="9">
        <v>8.8643E-2</v>
      </c>
      <c r="J2468" s="9">
        <v>2.7079999999999999E-3</v>
      </c>
      <c r="K2468" s="9">
        <v>1.111E-3</v>
      </c>
      <c r="L2468" s="9">
        <v>6.9930000000000001E-3</v>
      </c>
      <c r="M2468" s="9">
        <v>8.8999999999999995E-4</v>
      </c>
      <c r="N2468" s="9">
        <v>1.802E-3</v>
      </c>
      <c r="O2468" s="9">
        <v>3.4009999999999999E-3</v>
      </c>
      <c r="P2468" s="9">
        <v>5.2300000000000003E-4</v>
      </c>
      <c r="Q2468" s="9">
        <v>0</v>
      </c>
      <c r="R2468" s="9">
        <v>1.792E-3</v>
      </c>
      <c r="S2468" s="9">
        <v>0</v>
      </c>
      <c r="T2468" s="9">
        <v>1.5219999999999999E-3</v>
      </c>
      <c r="U2468" s="9">
        <v>8.9680000000000003E-3</v>
      </c>
      <c r="V2468" s="9">
        <v>7.7942322681215899E-3</v>
      </c>
      <c r="W2468" s="9">
        <v>7.7297452046951E-3</v>
      </c>
      <c r="X2468" s="9">
        <v>6.2370000000000004E-3</v>
      </c>
      <c r="Y2468" s="9">
        <v>4.9069999999999999E-3</v>
      </c>
      <c r="Z2468" s="10">
        <v>5.509E-3</v>
      </c>
    </row>
    <row r="2469" spans="2:26" x14ac:dyDescent="0.35">
      <c r="B2469" t="s">
        <v>2833</v>
      </c>
      <c r="C2469" t="s">
        <v>2849</v>
      </c>
      <c r="D2469" s="8">
        <v>6.9847999999999993E-2</v>
      </c>
      <c r="E2469" s="9">
        <v>9.919E-2</v>
      </c>
      <c r="F2469" s="9">
        <v>6.7049999999999998E-2</v>
      </c>
      <c r="G2469" s="9">
        <v>0.114286</v>
      </c>
      <c r="H2469" s="9">
        <v>0.122016</v>
      </c>
      <c r="I2469" s="9">
        <v>4.7091000000000001E-2</v>
      </c>
      <c r="J2469" s="9">
        <v>1.4893999999999999E-2</v>
      </c>
      <c r="K2469" s="9">
        <v>1.1110999999999999E-2</v>
      </c>
      <c r="L2469" s="9">
        <v>1.3986E-2</v>
      </c>
      <c r="M2469" s="9">
        <v>2.3151999999999999E-2</v>
      </c>
      <c r="N2469" s="9">
        <v>5.4050000000000001E-3</v>
      </c>
      <c r="O2469" s="9">
        <v>1.7007000000000001E-2</v>
      </c>
      <c r="P2469" s="9">
        <v>4.7029999999999997E-3</v>
      </c>
      <c r="Q2469" s="9">
        <v>5.5250000000000004E-3</v>
      </c>
      <c r="R2469" s="9">
        <v>1.792E-3</v>
      </c>
      <c r="S2469" s="9">
        <v>6.0610000000000004E-3</v>
      </c>
      <c r="T2469" s="9">
        <v>4.5659999999999997E-3</v>
      </c>
      <c r="U2469" s="9">
        <v>9.9100000000000004E-3</v>
      </c>
      <c r="V2469" s="9">
        <v>5.4559625876851097E-3</v>
      </c>
      <c r="W2469" s="9">
        <v>1.6890924706555999E-2</v>
      </c>
      <c r="X2469" s="9">
        <v>1.1435000000000001E-2</v>
      </c>
      <c r="Y2469" s="9">
        <v>9.8139999999999998E-3</v>
      </c>
      <c r="Z2469" s="10">
        <v>8.4250000000000002E-3</v>
      </c>
    </row>
    <row r="2470" spans="2:26" x14ac:dyDescent="0.35">
      <c r="B2470" t="s">
        <v>2833</v>
      </c>
      <c r="C2470" t="s">
        <v>2850</v>
      </c>
      <c r="D2470" s="8">
        <v>4.3721000000000003E-2</v>
      </c>
      <c r="E2470" s="9">
        <v>1.8218999999999999E-2</v>
      </c>
      <c r="F2470" s="9">
        <v>4.4061000000000003E-2</v>
      </c>
      <c r="G2470" s="9">
        <v>2.0407999999999999E-2</v>
      </c>
      <c r="H2470" s="9">
        <v>5.3049999999999998E-3</v>
      </c>
      <c r="I2470" s="9">
        <v>5.5402E-2</v>
      </c>
      <c r="J2470" s="9">
        <v>7.9740000000000002E-3</v>
      </c>
      <c r="K2470" s="9">
        <v>0</v>
      </c>
      <c r="L2470" s="9">
        <v>6.9930000000000001E-3</v>
      </c>
      <c r="M2470" s="9">
        <v>2.6710000000000002E-3</v>
      </c>
      <c r="N2470" s="9">
        <v>1.802E-3</v>
      </c>
      <c r="O2470" s="9">
        <v>1.7007000000000001E-2</v>
      </c>
      <c r="P2470" s="9">
        <v>1.6025000000000001E-2</v>
      </c>
      <c r="Q2470" s="9">
        <v>5.5250000000000004E-3</v>
      </c>
      <c r="R2470" s="9">
        <v>1.9713000000000001E-2</v>
      </c>
      <c r="S2470" s="9">
        <v>0</v>
      </c>
      <c r="T2470" s="9">
        <v>1.6743000000000001E-2</v>
      </c>
      <c r="U2470" s="9">
        <v>5.1603000000000003E-2</v>
      </c>
      <c r="V2470" s="9">
        <v>3.8191738113795802E-2</v>
      </c>
      <c r="W2470" s="9">
        <v>5.5825937589464601E-2</v>
      </c>
      <c r="X2470" s="9">
        <v>4.8856999999999998E-2</v>
      </c>
      <c r="Y2470" s="9">
        <v>3.4347000000000003E-2</v>
      </c>
      <c r="Z2470" s="10">
        <v>5.0550999999999999E-2</v>
      </c>
    </row>
    <row r="2471" spans="2:26" x14ac:dyDescent="0.35">
      <c r="B2471" t="s">
        <v>2833</v>
      </c>
      <c r="C2471" t="s">
        <v>2851</v>
      </c>
      <c r="D2471" s="8">
        <v>1.9335000000000001E-2</v>
      </c>
      <c r="E2471" s="9">
        <v>1.2146000000000001E-2</v>
      </c>
      <c r="F2471" s="9">
        <v>2.8736000000000001E-2</v>
      </c>
      <c r="G2471" s="9">
        <v>0</v>
      </c>
      <c r="H2471" s="9">
        <v>5.3049999999999998E-3</v>
      </c>
      <c r="I2471" s="9">
        <v>3.8781000000000003E-2</v>
      </c>
      <c r="J2471" s="9">
        <v>8.1239999999999993E-3</v>
      </c>
      <c r="K2471" s="9">
        <v>3.333E-3</v>
      </c>
      <c r="L2471" s="9">
        <v>3.4970000000000001E-3</v>
      </c>
      <c r="M2471" s="9">
        <v>4.4520000000000002E-3</v>
      </c>
      <c r="N2471" s="9">
        <v>3.604E-3</v>
      </c>
      <c r="O2471" s="9">
        <v>1.3605000000000001E-2</v>
      </c>
      <c r="P2471" s="9">
        <v>1.2019E-2</v>
      </c>
      <c r="Q2471" s="9">
        <v>9.2079999999999992E-3</v>
      </c>
      <c r="R2471" s="9">
        <v>2.3296999999999998E-2</v>
      </c>
      <c r="S2471" s="9">
        <v>4.0400000000000002E-3</v>
      </c>
      <c r="T2471" s="9">
        <v>6.0879999999999997E-3</v>
      </c>
      <c r="U2471" s="9">
        <v>7.6739000000000002E-2</v>
      </c>
      <c r="V2471" s="9">
        <v>6.5471551052221397E-2</v>
      </c>
      <c r="W2471" s="9">
        <v>8.3023189235614095E-2</v>
      </c>
      <c r="X2471" s="9">
        <v>7.4843999999999994E-2</v>
      </c>
      <c r="Y2471" s="9">
        <v>9.7154000000000004E-2</v>
      </c>
      <c r="Z2471" s="10">
        <v>7.5826000000000005E-2</v>
      </c>
    </row>
    <row r="2472" spans="2:26" x14ac:dyDescent="0.35">
      <c r="B2472" t="s">
        <v>2833</v>
      </c>
      <c r="C2472" t="s">
        <v>2852</v>
      </c>
      <c r="D2472" s="8">
        <v>6.9152000000000005E-2</v>
      </c>
      <c r="E2472" s="9">
        <v>1.8218999999999999E-2</v>
      </c>
      <c r="F2472" s="9">
        <v>6.3217999999999996E-2</v>
      </c>
      <c r="G2472" s="9">
        <v>2.8570999999999999E-2</v>
      </c>
      <c r="H2472" s="9">
        <v>1.3263E-2</v>
      </c>
      <c r="I2472" s="9">
        <v>8.3101999999999995E-2</v>
      </c>
      <c r="J2472" s="9">
        <v>3.9119999999999997E-3</v>
      </c>
      <c r="K2472" s="9">
        <v>0</v>
      </c>
      <c r="L2472" s="9">
        <v>3.4970000000000001E-3</v>
      </c>
      <c r="M2472" s="9">
        <v>8.8999999999999995E-4</v>
      </c>
      <c r="N2472" s="9">
        <v>0</v>
      </c>
      <c r="O2472" s="9">
        <v>6.803E-3</v>
      </c>
      <c r="P2472" s="9">
        <v>5.9220000000000002E-3</v>
      </c>
      <c r="Q2472" s="9">
        <v>1.8420000000000001E-3</v>
      </c>
      <c r="R2472" s="9">
        <v>1.792E-3</v>
      </c>
      <c r="S2472" s="9">
        <v>0</v>
      </c>
      <c r="T2472" s="9">
        <v>6.0879999999999997E-3</v>
      </c>
      <c r="U2472" s="9">
        <v>1.7031999999999999E-2</v>
      </c>
      <c r="V2472" s="9">
        <v>2.02650038971161E-2</v>
      </c>
      <c r="W2472" s="9">
        <v>3.0632693959347299E-2</v>
      </c>
      <c r="X2472" s="9">
        <v>7.2769999999999996E-3</v>
      </c>
      <c r="Y2472" s="9">
        <v>1.7663999999999999E-2</v>
      </c>
      <c r="Z2472" s="10">
        <v>1.2962E-2</v>
      </c>
    </row>
    <row r="2473" spans="2:26" x14ac:dyDescent="0.35">
      <c r="B2473" t="s">
        <v>2833</v>
      </c>
      <c r="C2473" t="s">
        <v>2853</v>
      </c>
      <c r="D2473" s="8">
        <v>1.8637999999999998E-2</v>
      </c>
      <c r="E2473" s="9">
        <v>1.6194E-2</v>
      </c>
      <c r="F2473" s="9">
        <v>2.1073000000000001E-2</v>
      </c>
      <c r="G2473" s="9">
        <v>1.2245000000000001E-2</v>
      </c>
      <c r="H2473" s="9">
        <v>1.061E-2</v>
      </c>
      <c r="I2473" s="9">
        <v>1.108E-2</v>
      </c>
      <c r="J2473" s="9">
        <v>9.6279999999999994E-3</v>
      </c>
      <c r="K2473" s="9">
        <v>2.222E-3</v>
      </c>
      <c r="L2473" s="9">
        <v>6.9930000000000001E-3</v>
      </c>
      <c r="M2473" s="9">
        <v>6.2329999999999998E-3</v>
      </c>
      <c r="N2473" s="9">
        <v>0</v>
      </c>
      <c r="O2473" s="9">
        <v>1.3605000000000001E-2</v>
      </c>
      <c r="P2473" s="9">
        <v>2.0031E-2</v>
      </c>
      <c r="Q2473" s="9">
        <v>5.5250000000000004E-3</v>
      </c>
      <c r="R2473" s="9">
        <v>2.5090000000000001E-2</v>
      </c>
      <c r="S2473" s="9">
        <v>6.0610000000000004E-3</v>
      </c>
      <c r="T2473" s="9">
        <v>2.2831000000000001E-2</v>
      </c>
      <c r="U2473" s="9">
        <v>5.4739999999999997E-2</v>
      </c>
      <c r="V2473" s="9">
        <v>5.9236165237724098E-2</v>
      </c>
      <c r="W2473" s="9">
        <v>5.2104208416833699E-2</v>
      </c>
      <c r="X2473" s="9">
        <v>6.3409999999999994E-2</v>
      </c>
      <c r="Y2473" s="9">
        <v>7.8507999999999994E-2</v>
      </c>
      <c r="Z2473" s="10">
        <v>5.0874999999999997E-2</v>
      </c>
    </row>
    <row r="2474" spans="2:26" x14ac:dyDescent="0.35">
      <c r="B2474" t="s">
        <v>2833</v>
      </c>
      <c r="C2474" t="s">
        <v>2854</v>
      </c>
      <c r="D2474" s="8">
        <v>6.0268000000000002E-2</v>
      </c>
      <c r="E2474" s="9">
        <v>9.5142000000000004E-2</v>
      </c>
      <c r="F2474" s="9">
        <v>4.5976999999999997E-2</v>
      </c>
      <c r="G2474" s="9">
        <v>7.7550999999999995E-2</v>
      </c>
      <c r="H2474" s="9">
        <v>0.11405800000000001</v>
      </c>
      <c r="I2474" s="9">
        <v>6.3712000000000005E-2</v>
      </c>
      <c r="J2474" s="9">
        <v>4.3478000000000003E-2</v>
      </c>
      <c r="K2474" s="9">
        <v>3.8889E-2</v>
      </c>
      <c r="L2474" s="9">
        <v>3.8462000000000003E-2</v>
      </c>
      <c r="M2474" s="9">
        <v>5.7881000000000002E-2</v>
      </c>
      <c r="N2474" s="9">
        <v>2.5225000000000001E-2</v>
      </c>
      <c r="O2474" s="9">
        <v>4.4218E-2</v>
      </c>
      <c r="P2474" s="9">
        <v>3.4837E-2</v>
      </c>
      <c r="Q2474" s="9">
        <v>3.1308000000000002E-2</v>
      </c>
      <c r="R2474" s="9">
        <v>3.5841999999999999E-2</v>
      </c>
      <c r="S2474" s="9">
        <v>3.0303E-2</v>
      </c>
      <c r="T2474" s="9">
        <v>3.5007999999999997E-2</v>
      </c>
      <c r="U2474" s="9">
        <v>2.9215999999999999E-2</v>
      </c>
      <c r="V2474" s="9">
        <v>3.1956352299298503E-2</v>
      </c>
      <c r="W2474" s="9">
        <v>2.5765817348983699E-2</v>
      </c>
      <c r="X2474" s="9">
        <v>3.3264000000000002E-2</v>
      </c>
      <c r="Y2474" s="9">
        <v>3.5328999999999999E-2</v>
      </c>
      <c r="Z2474" s="10">
        <v>2.7868E-2</v>
      </c>
    </row>
    <row r="2475" spans="2:26" x14ac:dyDescent="0.35">
      <c r="B2475" t="s">
        <v>2833</v>
      </c>
      <c r="C2475" t="s">
        <v>2855</v>
      </c>
      <c r="D2475" s="8">
        <v>7.7512999999999999E-2</v>
      </c>
      <c r="E2475" s="9">
        <v>9.5142000000000004E-2</v>
      </c>
      <c r="F2475" s="9">
        <v>7.4713000000000002E-2</v>
      </c>
      <c r="G2475" s="9">
        <v>9.3878000000000003E-2</v>
      </c>
      <c r="H2475" s="9">
        <v>8.7533E-2</v>
      </c>
      <c r="I2475" s="9">
        <v>8.8643E-2</v>
      </c>
      <c r="J2475" s="9">
        <v>3.8965E-2</v>
      </c>
      <c r="K2475" s="9">
        <v>6.1110999999999999E-2</v>
      </c>
      <c r="L2475" s="9">
        <v>3.8462000000000003E-2</v>
      </c>
      <c r="M2475" s="9">
        <v>5.6099999999999997E-2</v>
      </c>
      <c r="N2475" s="9">
        <v>7.2071999999999997E-2</v>
      </c>
      <c r="O2475" s="9">
        <v>4.2516999999999999E-2</v>
      </c>
      <c r="P2475" s="9">
        <v>3.7275999999999997E-2</v>
      </c>
      <c r="Q2475" s="9">
        <v>4.7882000000000001E-2</v>
      </c>
      <c r="R2475" s="9">
        <v>2.8674000000000002E-2</v>
      </c>
      <c r="S2475" s="9">
        <v>6.4645999999999995E-2</v>
      </c>
      <c r="T2475" s="9">
        <v>1.3698999999999999E-2</v>
      </c>
      <c r="U2475" s="9">
        <v>4.8506000000000001E-2</v>
      </c>
      <c r="V2475" s="9">
        <v>5.5339049103663301E-2</v>
      </c>
      <c r="W2475" s="9">
        <v>5.0100200400801598E-2</v>
      </c>
      <c r="X2475" s="9">
        <v>4.3659000000000003E-2</v>
      </c>
      <c r="Y2475" s="9">
        <v>6.0844000000000002E-2</v>
      </c>
      <c r="Z2475" s="10">
        <v>4.2450000000000002E-2</v>
      </c>
    </row>
    <row r="2476" spans="2:26" x14ac:dyDescent="0.35">
      <c r="B2476" t="s">
        <v>2833</v>
      </c>
      <c r="C2476" t="s">
        <v>2856</v>
      </c>
      <c r="D2476" s="8">
        <v>0.118272</v>
      </c>
      <c r="E2476" s="9">
        <v>0.15991900000000001</v>
      </c>
      <c r="F2476" s="9">
        <v>0.103448</v>
      </c>
      <c r="G2476" s="9">
        <v>0.171429</v>
      </c>
      <c r="H2476" s="9">
        <v>0.18567600000000001</v>
      </c>
      <c r="I2476" s="9">
        <v>9.4183000000000003E-2</v>
      </c>
      <c r="J2476" s="9">
        <v>1.7151E-2</v>
      </c>
      <c r="K2476" s="9">
        <v>1.7777999999999999E-2</v>
      </c>
      <c r="L2476" s="9">
        <v>1.3986E-2</v>
      </c>
      <c r="M2476" s="9">
        <v>1.7808999999999998E-2</v>
      </c>
      <c r="N2476" s="9">
        <v>1.4414E-2</v>
      </c>
      <c r="O2476" s="9">
        <v>1.5306E-2</v>
      </c>
      <c r="P2476" s="9">
        <v>1.0102999999999999E-2</v>
      </c>
      <c r="Q2476" s="9">
        <v>1.2891E-2</v>
      </c>
      <c r="R2476" s="9">
        <v>8.9610000000000002E-3</v>
      </c>
      <c r="S2476" s="9">
        <v>6.0610000000000004E-3</v>
      </c>
      <c r="T2476" s="9">
        <v>9.1319999999999995E-3</v>
      </c>
      <c r="U2476" s="9">
        <v>6.8840000000000004E-3</v>
      </c>
      <c r="V2476" s="9">
        <v>1.4809041309431E-2</v>
      </c>
      <c r="W2476" s="9">
        <v>7.4434583452619501E-3</v>
      </c>
      <c r="X2476" s="9">
        <v>5.1980000000000004E-3</v>
      </c>
      <c r="Y2476" s="9">
        <v>1.2758E-2</v>
      </c>
      <c r="Z2476" s="10">
        <v>4.5370000000000002E-3</v>
      </c>
    </row>
    <row r="2477" spans="2:26" x14ac:dyDescent="0.35">
      <c r="B2477" t="s">
        <v>2833</v>
      </c>
      <c r="C2477" t="s">
        <v>2857</v>
      </c>
      <c r="D2477" s="8">
        <v>6.0268000000000002E-2</v>
      </c>
      <c r="E2477" s="9">
        <v>0.17408899999999999</v>
      </c>
      <c r="F2477" s="9">
        <v>3.6398E-2</v>
      </c>
      <c r="G2477" s="9">
        <v>0.13061200000000001</v>
      </c>
      <c r="H2477" s="9">
        <v>0.143236</v>
      </c>
      <c r="I2477" s="9">
        <v>4.4320999999999999E-2</v>
      </c>
      <c r="J2477" s="9">
        <v>5.7319000000000002E-2</v>
      </c>
      <c r="K2477" s="9">
        <v>9.2221999999999998E-2</v>
      </c>
      <c r="L2477" s="9">
        <v>3.8462000000000003E-2</v>
      </c>
      <c r="M2477" s="9">
        <v>7.7470999999999998E-2</v>
      </c>
      <c r="N2477" s="9">
        <v>8.2882999999999998E-2</v>
      </c>
      <c r="O2477" s="9">
        <v>4.7619000000000002E-2</v>
      </c>
      <c r="P2477" s="9">
        <v>6.8107000000000001E-2</v>
      </c>
      <c r="Q2477" s="9">
        <v>0.121547</v>
      </c>
      <c r="R2477" s="9">
        <v>5.3762999999999998E-2</v>
      </c>
      <c r="S2477" s="9">
        <v>0.137374</v>
      </c>
      <c r="T2477" s="9">
        <v>4.7183999999999997E-2</v>
      </c>
      <c r="U2477" s="9">
        <v>3.4444000000000002E-2</v>
      </c>
      <c r="V2477" s="9">
        <v>4.7544816835541702E-2</v>
      </c>
      <c r="W2477" s="9">
        <v>3.1777841397079898E-2</v>
      </c>
      <c r="X2477" s="9">
        <v>3.2224999999999997E-2</v>
      </c>
      <c r="Y2477" s="9">
        <v>6.0844000000000002E-2</v>
      </c>
      <c r="Z2477" s="10">
        <v>3.6292999999999999E-2</v>
      </c>
    </row>
    <row r="2478" spans="2:26" x14ac:dyDescent="0.35">
      <c r="B2478" t="s">
        <v>2858</v>
      </c>
      <c r="C2478" t="s">
        <v>2859</v>
      </c>
      <c r="D2478" s="8">
        <v>1.0139E-2</v>
      </c>
      <c r="E2478" s="9">
        <v>0</v>
      </c>
      <c r="F2478" s="9">
        <v>0</v>
      </c>
      <c r="G2478" s="9">
        <v>0</v>
      </c>
      <c r="H2478" s="9">
        <v>0</v>
      </c>
      <c r="I2478" s="9">
        <v>2.1739000000000001E-2</v>
      </c>
      <c r="J2478" s="9">
        <v>0.13164100000000001</v>
      </c>
      <c r="K2478" s="9">
        <v>0.10084</v>
      </c>
      <c r="L2478" s="9">
        <v>0.15853700000000001</v>
      </c>
      <c r="M2478" s="9">
        <v>0.154839</v>
      </c>
      <c r="N2478" s="9">
        <v>0.12820500000000001</v>
      </c>
      <c r="O2478" s="9">
        <v>9.0909000000000004E-2</v>
      </c>
      <c r="P2478" s="9">
        <v>0.16308400000000001</v>
      </c>
      <c r="Q2478" s="9">
        <v>0.14102600000000001</v>
      </c>
      <c r="R2478" s="9">
        <v>0.183673</v>
      </c>
      <c r="S2478" s="9">
        <v>0.15</v>
      </c>
      <c r="T2478" s="9">
        <v>0.14285700000000001</v>
      </c>
      <c r="U2478" s="9">
        <v>7.7271000000000006E-2</v>
      </c>
      <c r="V2478" s="9">
        <v>6.6666666666666693E-2</v>
      </c>
      <c r="W2478" s="9">
        <v>7.9086115992970094E-2</v>
      </c>
      <c r="X2478" s="9">
        <v>6.9958999999999993E-2</v>
      </c>
      <c r="Y2478" s="9">
        <v>3.8835000000000001E-2</v>
      </c>
      <c r="Z2478" s="10">
        <v>7.4257000000000004E-2</v>
      </c>
    </row>
    <row r="2479" spans="2:26" x14ac:dyDescent="0.35">
      <c r="B2479" t="s">
        <v>2858</v>
      </c>
      <c r="C2479" t="s">
        <v>2860</v>
      </c>
      <c r="D2479" s="8">
        <v>1.9011E-2</v>
      </c>
      <c r="E2479" s="9">
        <v>2.2221999999999999E-2</v>
      </c>
      <c r="F2479" s="9">
        <v>2.5000000000000001E-2</v>
      </c>
      <c r="G2479" s="9">
        <v>0</v>
      </c>
      <c r="H2479" s="9">
        <v>0</v>
      </c>
      <c r="I2479" s="9">
        <v>0</v>
      </c>
      <c r="J2479" s="9">
        <v>0.26092100000000001</v>
      </c>
      <c r="K2479" s="9">
        <v>0.36974800000000002</v>
      </c>
      <c r="L2479" s="9">
        <v>0.32926800000000001</v>
      </c>
      <c r="M2479" s="9">
        <v>0.27096799999999999</v>
      </c>
      <c r="N2479" s="9">
        <v>0.39743600000000001</v>
      </c>
      <c r="O2479" s="9">
        <v>0.25454500000000002</v>
      </c>
      <c r="P2479" s="9">
        <v>0.28317300000000001</v>
      </c>
      <c r="Q2479" s="9">
        <v>0.42307699999999998</v>
      </c>
      <c r="R2479" s="9">
        <v>0.29931999999999997</v>
      </c>
      <c r="S2479" s="9">
        <v>0.466667</v>
      </c>
      <c r="T2479" s="9">
        <v>0.24571399999999999</v>
      </c>
      <c r="U2479" s="9">
        <v>9.6753000000000006E-2</v>
      </c>
      <c r="V2479" s="9">
        <v>6.3492063492063502E-2</v>
      </c>
      <c r="W2479" s="9">
        <v>7.2056239015817203E-2</v>
      </c>
      <c r="X2479" s="9">
        <v>6.1727999999999998E-2</v>
      </c>
      <c r="Y2479" s="9">
        <v>5.3398000000000001E-2</v>
      </c>
      <c r="Z2479" s="10">
        <v>8.3168000000000006E-2</v>
      </c>
    </row>
    <row r="2480" spans="2:26" x14ac:dyDescent="0.35">
      <c r="B2480" t="s">
        <v>2858</v>
      </c>
      <c r="C2480" t="s">
        <v>2861</v>
      </c>
      <c r="D2480" s="8">
        <v>2.5349999999999999E-3</v>
      </c>
      <c r="E2480" s="9">
        <v>0</v>
      </c>
      <c r="F2480" s="9">
        <v>1.2500000000000001E-2</v>
      </c>
      <c r="G2480" s="9">
        <v>0</v>
      </c>
      <c r="H2480" s="9">
        <v>0</v>
      </c>
      <c r="I2480" s="9">
        <v>2.1739000000000001E-2</v>
      </c>
      <c r="J2480" s="9">
        <v>7.4380000000000002E-2</v>
      </c>
      <c r="K2480" s="9">
        <v>5.042E-2</v>
      </c>
      <c r="L2480" s="9">
        <v>8.5365999999999997E-2</v>
      </c>
      <c r="M2480" s="9">
        <v>5.8064999999999999E-2</v>
      </c>
      <c r="N2480" s="9">
        <v>0</v>
      </c>
      <c r="O2480" s="9">
        <v>9.6970000000000001E-2</v>
      </c>
      <c r="P2480" s="9">
        <v>4.2254E-2</v>
      </c>
      <c r="Q2480" s="9">
        <v>3.8462000000000003E-2</v>
      </c>
      <c r="R2480" s="9">
        <v>4.0815999999999998E-2</v>
      </c>
      <c r="S2480" s="9">
        <v>0</v>
      </c>
      <c r="T2480" s="9">
        <v>6.2856999999999996E-2</v>
      </c>
      <c r="U2480" s="9">
        <v>8.4277000000000005E-2</v>
      </c>
      <c r="V2480" s="9">
        <v>8.8888888888888906E-2</v>
      </c>
      <c r="W2480" s="9">
        <v>8.2601054481546601E-2</v>
      </c>
      <c r="X2480" s="9">
        <v>7.4074000000000001E-2</v>
      </c>
      <c r="Y2480" s="9">
        <v>4.8543999999999997E-2</v>
      </c>
      <c r="Z2480" s="10">
        <v>8.0198000000000005E-2</v>
      </c>
    </row>
    <row r="2481" spans="2:26" x14ac:dyDescent="0.35">
      <c r="B2481" t="s">
        <v>2858</v>
      </c>
      <c r="C2481" t="s">
        <v>2862</v>
      </c>
      <c r="D2481" s="8">
        <v>6.3369999999999998E-3</v>
      </c>
      <c r="E2481" s="9">
        <v>0</v>
      </c>
      <c r="F2481" s="9">
        <v>1.2500000000000001E-2</v>
      </c>
      <c r="G2481" s="9">
        <v>0</v>
      </c>
      <c r="H2481" s="9">
        <v>0</v>
      </c>
      <c r="I2481" s="9">
        <v>0</v>
      </c>
      <c r="J2481" s="9">
        <v>9.1498999999999997E-2</v>
      </c>
      <c r="K2481" s="9">
        <v>3.3612999999999997E-2</v>
      </c>
      <c r="L2481" s="9">
        <v>7.3171E-2</v>
      </c>
      <c r="M2481" s="9">
        <v>5.8064999999999999E-2</v>
      </c>
      <c r="N2481" s="9">
        <v>5.1282000000000001E-2</v>
      </c>
      <c r="O2481" s="9">
        <v>7.8787999999999997E-2</v>
      </c>
      <c r="P2481" s="9">
        <v>8.7471999999999994E-2</v>
      </c>
      <c r="Q2481" s="9">
        <v>3.8462000000000003E-2</v>
      </c>
      <c r="R2481" s="9">
        <v>6.8027000000000004E-2</v>
      </c>
      <c r="S2481" s="9">
        <v>1.6667000000000001E-2</v>
      </c>
      <c r="T2481" s="9">
        <v>8.5713999999999999E-2</v>
      </c>
      <c r="U2481" s="9">
        <v>8.7646000000000002E-2</v>
      </c>
      <c r="V2481" s="9">
        <v>0.120634920634921</v>
      </c>
      <c r="W2481" s="9">
        <v>8.6994727592267104E-2</v>
      </c>
      <c r="X2481" s="9">
        <v>7.4074000000000001E-2</v>
      </c>
      <c r="Y2481" s="9">
        <v>0.101942</v>
      </c>
      <c r="Z2481" s="10">
        <v>9.4059000000000004E-2</v>
      </c>
    </row>
    <row r="2482" spans="2:26" x14ac:dyDescent="0.35">
      <c r="B2482" t="s">
        <v>2858</v>
      </c>
      <c r="C2482" t="s">
        <v>2863</v>
      </c>
      <c r="D2482" s="8">
        <v>1.3942E-2</v>
      </c>
      <c r="E2482" s="9">
        <v>0</v>
      </c>
      <c r="F2482" s="9">
        <v>0</v>
      </c>
      <c r="G2482" s="9">
        <v>0</v>
      </c>
      <c r="H2482" s="9">
        <v>0</v>
      </c>
      <c r="I2482" s="9">
        <v>0</v>
      </c>
      <c r="J2482" s="9">
        <v>4.8405999999999998E-2</v>
      </c>
      <c r="K2482" s="9">
        <v>0</v>
      </c>
      <c r="L2482" s="9">
        <v>3.6584999999999999E-2</v>
      </c>
      <c r="M2482" s="9">
        <v>1.2903E-2</v>
      </c>
      <c r="N2482" s="9">
        <v>0</v>
      </c>
      <c r="O2482" s="9">
        <v>6.6667000000000004E-2</v>
      </c>
      <c r="P2482" s="9">
        <v>6.2267999999999997E-2</v>
      </c>
      <c r="Q2482" s="9">
        <v>3.8462000000000003E-2</v>
      </c>
      <c r="R2482" s="9">
        <v>6.8027000000000004E-2</v>
      </c>
      <c r="S2482" s="9">
        <v>3.3333000000000002E-2</v>
      </c>
      <c r="T2482" s="9">
        <v>9.1428999999999996E-2</v>
      </c>
      <c r="U2482" s="9">
        <v>5.8300999999999999E-2</v>
      </c>
      <c r="V2482" s="9">
        <v>5.0793650793650801E-2</v>
      </c>
      <c r="W2482" s="9">
        <v>5.88752196836555E-2</v>
      </c>
      <c r="X2482" s="9">
        <v>6.5844E-2</v>
      </c>
      <c r="Y2482" s="9">
        <v>0.106796</v>
      </c>
      <c r="Z2482" s="10">
        <v>6.2376000000000001E-2</v>
      </c>
    </row>
    <row r="2483" spans="2:26" x14ac:dyDescent="0.35">
      <c r="B2483" t="s">
        <v>2858</v>
      </c>
      <c r="C2483" t="s">
        <v>2864</v>
      </c>
      <c r="D2483" s="8">
        <v>1.5209E-2</v>
      </c>
      <c r="E2483" s="9">
        <v>0</v>
      </c>
      <c r="F2483" s="9">
        <v>1.2500000000000001E-2</v>
      </c>
      <c r="G2483" s="9">
        <v>0</v>
      </c>
      <c r="H2483" s="9">
        <v>0</v>
      </c>
      <c r="I2483" s="9">
        <v>2.1739000000000001E-2</v>
      </c>
      <c r="J2483" s="9">
        <v>4.7225999999999997E-2</v>
      </c>
      <c r="K2483" s="9">
        <v>1.6806999999999999E-2</v>
      </c>
      <c r="L2483" s="9">
        <v>4.8779999999999997E-2</v>
      </c>
      <c r="M2483" s="9">
        <v>2.5805999999999999E-2</v>
      </c>
      <c r="N2483" s="9">
        <v>0</v>
      </c>
      <c r="O2483" s="9">
        <v>5.4545000000000003E-2</v>
      </c>
      <c r="P2483" s="9">
        <v>8.3024000000000001E-2</v>
      </c>
      <c r="Q2483" s="9">
        <v>5.1282000000000001E-2</v>
      </c>
      <c r="R2483" s="9">
        <v>7.4829999999999994E-2</v>
      </c>
      <c r="S2483" s="9">
        <v>0</v>
      </c>
      <c r="T2483" s="9">
        <v>8.5713999999999999E-2</v>
      </c>
      <c r="U2483" s="9">
        <v>5.2197E-2</v>
      </c>
      <c r="V2483" s="9">
        <v>6.0317460317460297E-2</v>
      </c>
      <c r="W2483" s="9">
        <v>4.9209138840070298E-2</v>
      </c>
      <c r="X2483" s="9">
        <v>5.7612999999999998E-2</v>
      </c>
      <c r="Y2483" s="9">
        <v>1.9417E-2</v>
      </c>
      <c r="Z2483" s="10">
        <v>4.6535E-2</v>
      </c>
    </row>
    <row r="2484" spans="2:26" x14ac:dyDescent="0.35">
      <c r="B2484" t="s">
        <v>2858</v>
      </c>
      <c r="C2484" t="s">
        <v>2865</v>
      </c>
      <c r="D2484" s="8">
        <v>0.31432199999999999</v>
      </c>
      <c r="E2484" s="9">
        <v>0.33333299999999999</v>
      </c>
      <c r="F2484" s="9">
        <v>0.45</v>
      </c>
      <c r="G2484" s="9">
        <v>0.56000000000000005</v>
      </c>
      <c r="H2484" s="9">
        <v>0.36</v>
      </c>
      <c r="I2484" s="9">
        <v>0.34782600000000002</v>
      </c>
      <c r="J2484" s="9">
        <v>3.5418999999999999E-2</v>
      </c>
      <c r="K2484" s="9">
        <v>8.4030000000000007E-3</v>
      </c>
      <c r="L2484" s="9">
        <v>4.8779999999999997E-2</v>
      </c>
      <c r="M2484" s="9">
        <v>3.8710000000000001E-2</v>
      </c>
      <c r="N2484" s="9">
        <v>2.5641000000000001E-2</v>
      </c>
      <c r="O2484" s="9">
        <v>1.8182E-2</v>
      </c>
      <c r="P2484" s="9">
        <v>1.9273999999999999E-2</v>
      </c>
      <c r="Q2484" s="9">
        <v>1.2821000000000001E-2</v>
      </c>
      <c r="R2484" s="9">
        <v>2.0407999999999999E-2</v>
      </c>
      <c r="S2484" s="9">
        <v>0</v>
      </c>
      <c r="T2484" s="9">
        <v>1.7142999999999999E-2</v>
      </c>
      <c r="U2484" s="9">
        <v>0.192969</v>
      </c>
      <c r="V2484" s="9">
        <v>0.17777777777777801</v>
      </c>
      <c r="W2484" s="9">
        <v>0.23286467486819001</v>
      </c>
      <c r="X2484" s="9">
        <v>0.16460900000000001</v>
      </c>
      <c r="Y2484" s="9">
        <v>0.19417499999999999</v>
      </c>
      <c r="Z2484" s="10">
        <v>0.18415799999999999</v>
      </c>
    </row>
    <row r="2485" spans="2:26" x14ac:dyDescent="0.35">
      <c r="B2485" t="s">
        <v>2858</v>
      </c>
      <c r="C2485" t="s">
        <v>2866</v>
      </c>
      <c r="D2485" s="8">
        <v>0.21292800000000001</v>
      </c>
      <c r="E2485" s="9">
        <v>0.111111</v>
      </c>
      <c r="F2485" s="9">
        <v>0.2</v>
      </c>
      <c r="G2485" s="9">
        <v>0.16</v>
      </c>
      <c r="H2485" s="9">
        <v>0.04</v>
      </c>
      <c r="I2485" s="9">
        <v>0.217391</v>
      </c>
      <c r="J2485" s="9">
        <v>4.6045000000000003E-2</v>
      </c>
      <c r="K2485" s="9">
        <v>5.8824000000000001E-2</v>
      </c>
      <c r="L2485" s="9">
        <v>2.4389999999999998E-2</v>
      </c>
      <c r="M2485" s="9">
        <v>1.9355000000000001E-2</v>
      </c>
      <c r="N2485" s="9">
        <v>1.2821000000000001E-2</v>
      </c>
      <c r="O2485" s="9">
        <v>6.0606E-2</v>
      </c>
      <c r="P2485" s="9">
        <v>4.0771000000000002E-2</v>
      </c>
      <c r="Q2485" s="9">
        <v>2.5641000000000001E-2</v>
      </c>
      <c r="R2485" s="9">
        <v>2.0407999999999999E-2</v>
      </c>
      <c r="S2485" s="9">
        <v>3.3333000000000002E-2</v>
      </c>
      <c r="T2485" s="9">
        <v>2.8570999999999999E-2</v>
      </c>
      <c r="U2485" s="9">
        <v>0.14677699999999999</v>
      </c>
      <c r="V2485" s="9">
        <v>0.184126984126984</v>
      </c>
      <c r="W2485" s="9">
        <v>0.152021089630931</v>
      </c>
      <c r="X2485" s="9">
        <v>0.16872400000000001</v>
      </c>
      <c r="Y2485" s="9">
        <v>0.213592</v>
      </c>
      <c r="Z2485" s="10">
        <v>0.15445500000000001</v>
      </c>
    </row>
    <row r="2486" spans="2:26" x14ac:dyDescent="0.35">
      <c r="B2486" t="s">
        <v>2858</v>
      </c>
      <c r="C2486" t="s">
        <v>2867</v>
      </c>
      <c r="D2486" s="8">
        <v>1.1407E-2</v>
      </c>
      <c r="E2486" s="9">
        <v>0</v>
      </c>
      <c r="F2486" s="9">
        <v>2.5000000000000001E-2</v>
      </c>
      <c r="G2486" s="9">
        <v>0</v>
      </c>
      <c r="H2486" s="9">
        <v>0</v>
      </c>
      <c r="I2486" s="9">
        <v>0</v>
      </c>
      <c r="J2486" s="9">
        <v>2.1250999999999999E-2</v>
      </c>
      <c r="K2486" s="9">
        <v>0</v>
      </c>
      <c r="L2486" s="9">
        <v>1.2194999999999999E-2</v>
      </c>
      <c r="M2486" s="9">
        <v>6.4520000000000003E-3</v>
      </c>
      <c r="N2486" s="9">
        <v>0</v>
      </c>
      <c r="O2486" s="9">
        <v>2.4242E-2</v>
      </c>
      <c r="P2486" s="9">
        <v>2.0015000000000002E-2</v>
      </c>
      <c r="Q2486" s="9">
        <v>1.2821000000000001E-2</v>
      </c>
      <c r="R2486" s="9">
        <v>4.0815999999999998E-2</v>
      </c>
      <c r="S2486" s="9">
        <v>0</v>
      </c>
      <c r="T2486" s="9">
        <v>5.1429000000000002E-2</v>
      </c>
      <c r="U2486" s="9">
        <v>6.1816000000000003E-2</v>
      </c>
      <c r="V2486" s="9">
        <v>6.0317460317460297E-2</v>
      </c>
      <c r="W2486" s="9">
        <v>5.7117750439367301E-2</v>
      </c>
      <c r="X2486" s="9">
        <v>6.5844E-2</v>
      </c>
      <c r="Y2486" s="9">
        <v>8.7378999999999998E-2</v>
      </c>
      <c r="Z2486" s="10">
        <v>6.0395999999999998E-2</v>
      </c>
    </row>
    <row r="2487" spans="2:26" x14ac:dyDescent="0.35">
      <c r="B2487" t="s">
        <v>2858</v>
      </c>
      <c r="C2487" t="s">
        <v>2868</v>
      </c>
      <c r="D2487" s="8">
        <v>1.6476999999999999E-2</v>
      </c>
      <c r="E2487" s="9">
        <v>0</v>
      </c>
      <c r="F2487" s="9">
        <v>1.2500000000000001E-2</v>
      </c>
      <c r="G2487" s="9">
        <v>0</v>
      </c>
      <c r="H2487" s="9">
        <v>0</v>
      </c>
      <c r="I2487" s="9">
        <v>0</v>
      </c>
      <c r="J2487" s="9">
        <v>2.4202999999999999E-2</v>
      </c>
      <c r="K2487" s="9">
        <v>8.4030000000000007E-3</v>
      </c>
      <c r="L2487" s="9">
        <v>1.2194999999999999E-2</v>
      </c>
      <c r="M2487" s="9">
        <v>1.2903E-2</v>
      </c>
      <c r="N2487" s="9">
        <v>0</v>
      </c>
      <c r="O2487" s="9">
        <v>1.8182E-2</v>
      </c>
      <c r="P2487" s="9">
        <v>3.5582000000000003E-2</v>
      </c>
      <c r="Q2487" s="9">
        <v>2.5641000000000001E-2</v>
      </c>
      <c r="R2487" s="9">
        <v>2.0407999999999999E-2</v>
      </c>
      <c r="S2487" s="9">
        <v>0</v>
      </c>
      <c r="T2487" s="9">
        <v>0.04</v>
      </c>
      <c r="U2487" s="9">
        <v>5.7079999999999999E-2</v>
      </c>
      <c r="V2487" s="9">
        <v>3.8095238095238099E-2</v>
      </c>
      <c r="W2487" s="9">
        <v>4.8330404217926198E-2</v>
      </c>
      <c r="X2487" s="9">
        <v>6.1727999999999998E-2</v>
      </c>
      <c r="Y2487" s="9">
        <v>3.8835000000000001E-2</v>
      </c>
      <c r="Z2487" s="10">
        <v>6.4355999999999997E-2</v>
      </c>
    </row>
    <row r="2488" spans="2:26" x14ac:dyDescent="0.35">
      <c r="B2488" t="s">
        <v>2858</v>
      </c>
      <c r="C2488" t="s">
        <v>2869</v>
      </c>
      <c r="D2488" s="8">
        <v>0.21292800000000001</v>
      </c>
      <c r="E2488" s="9">
        <v>0.42222199999999999</v>
      </c>
      <c r="F2488" s="9">
        <v>0.16250000000000001</v>
      </c>
      <c r="G2488" s="9">
        <v>0.24</v>
      </c>
      <c r="H2488" s="9">
        <v>0.36</v>
      </c>
      <c r="I2488" s="9">
        <v>0.130435</v>
      </c>
      <c r="J2488" s="9">
        <v>7.5561000000000003E-2</v>
      </c>
      <c r="K2488" s="9">
        <v>7.5630000000000003E-2</v>
      </c>
      <c r="L2488" s="9">
        <v>9.7560999999999995E-2</v>
      </c>
      <c r="M2488" s="9">
        <v>9.0323000000000001E-2</v>
      </c>
      <c r="N2488" s="9">
        <v>0.102564</v>
      </c>
      <c r="O2488" s="9">
        <v>7.8787999999999997E-2</v>
      </c>
      <c r="P2488" s="9">
        <v>5.6337999999999999E-2</v>
      </c>
      <c r="Q2488" s="9">
        <v>5.1282000000000001E-2</v>
      </c>
      <c r="R2488" s="9">
        <v>4.0815999999999998E-2</v>
      </c>
      <c r="S2488" s="9">
        <v>6.6667000000000004E-2</v>
      </c>
      <c r="T2488" s="9">
        <v>4.5713999999999998E-2</v>
      </c>
      <c r="U2488" s="9">
        <v>4.3457000000000003E-2</v>
      </c>
      <c r="V2488" s="9">
        <v>3.1746031746031703E-2</v>
      </c>
      <c r="W2488" s="9">
        <v>5.0966608084358503E-2</v>
      </c>
      <c r="X2488" s="9">
        <v>8.6419999999999997E-2</v>
      </c>
      <c r="Y2488" s="9">
        <v>3.8835000000000001E-2</v>
      </c>
      <c r="Z2488" s="10">
        <v>4.1584000000000003E-2</v>
      </c>
    </row>
    <row r="2489" spans="2:26" x14ac:dyDescent="0.35">
      <c r="B2489" t="s">
        <v>2858</v>
      </c>
      <c r="C2489" t="s">
        <v>2870</v>
      </c>
      <c r="D2489" s="8">
        <v>0.164766</v>
      </c>
      <c r="E2489" s="9">
        <v>0.111111</v>
      </c>
      <c r="F2489" s="9">
        <v>8.7499999999999994E-2</v>
      </c>
      <c r="G2489" s="9">
        <v>0.04</v>
      </c>
      <c r="H2489" s="9">
        <v>0.24</v>
      </c>
      <c r="I2489" s="9">
        <v>0.23913000000000001</v>
      </c>
      <c r="J2489" s="9">
        <v>0.14344699999999999</v>
      </c>
      <c r="K2489" s="9">
        <v>0.27731099999999997</v>
      </c>
      <c r="L2489" s="9">
        <v>7.3171E-2</v>
      </c>
      <c r="M2489" s="9">
        <v>0.25161299999999998</v>
      </c>
      <c r="N2489" s="9">
        <v>0.282051</v>
      </c>
      <c r="O2489" s="9">
        <v>0.15757599999999999</v>
      </c>
      <c r="P2489" s="9">
        <v>0.10674599999999999</v>
      </c>
      <c r="Q2489" s="9">
        <v>0.14102600000000001</v>
      </c>
      <c r="R2489" s="9">
        <v>0.122449</v>
      </c>
      <c r="S2489" s="9">
        <v>0.23333300000000001</v>
      </c>
      <c r="T2489" s="9">
        <v>0.102857</v>
      </c>
      <c r="U2489" s="9">
        <v>4.1454999999999999E-2</v>
      </c>
      <c r="V2489" s="9">
        <v>5.7142857142857099E-2</v>
      </c>
      <c r="W2489" s="9">
        <v>2.9876977152899799E-2</v>
      </c>
      <c r="X2489" s="9">
        <v>4.9383000000000003E-2</v>
      </c>
      <c r="Y2489" s="9">
        <v>5.8251999999999998E-2</v>
      </c>
      <c r="Z2489" s="10">
        <v>5.4455000000000003E-2</v>
      </c>
    </row>
    <row r="2490" spans="2:26" x14ac:dyDescent="0.35">
      <c r="B2490" t="s">
        <v>2871</v>
      </c>
      <c r="C2490" t="s">
        <v>2872</v>
      </c>
      <c r="D2490" s="8">
        <v>6.8739999999999999E-3</v>
      </c>
      <c r="E2490" s="9">
        <v>3.1949999999999999E-3</v>
      </c>
      <c r="F2490" s="9">
        <v>5.5399999999999998E-3</v>
      </c>
      <c r="G2490" s="9">
        <v>0</v>
      </c>
      <c r="H2490" s="9">
        <v>3.8019999999999998E-3</v>
      </c>
      <c r="I2490" s="9">
        <v>1.5564E-2</v>
      </c>
      <c r="J2490" s="9">
        <v>0.15898899999999999</v>
      </c>
      <c r="K2490" s="9">
        <v>0.244838</v>
      </c>
      <c r="L2490" s="9">
        <v>0.15051</v>
      </c>
      <c r="M2490" s="9">
        <v>0.18</v>
      </c>
      <c r="N2490" s="9">
        <v>0.31839600000000001</v>
      </c>
      <c r="O2490" s="9">
        <v>0.12464600000000001</v>
      </c>
      <c r="P2490" s="9">
        <v>0.190111</v>
      </c>
      <c r="Q2490" s="9">
        <v>0.29397000000000001</v>
      </c>
      <c r="R2490" s="9">
        <v>0.18324599999999999</v>
      </c>
      <c r="S2490" s="9">
        <v>0.33631</v>
      </c>
      <c r="T2490" s="9">
        <v>0.17079900000000001</v>
      </c>
      <c r="U2490" s="9">
        <v>0.15143400000000001</v>
      </c>
      <c r="V2490" s="9">
        <v>0.15221774193548401</v>
      </c>
      <c r="W2490" s="9">
        <v>0.14285714285714299</v>
      </c>
      <c r="X2490" s="9">
        <v>0.141869</v>
      </c>
      <c r="Y2490" s="9">
        <v>0.139597</v>
      </c>
      <c r="Z2490" s="10">
        <v>0.16569</v>
      </c>
    </row>
    <row r="2491" spans="2:26" x14ac:dyDescent="0.35">
      <c r="B2491" t="s">
        <v>2871</v>
      </c>
      <c r="C2491" t="s">
        <v>2873</v>
      </c>
      <c r="D2491" s="8">
        <v>1.502E-2</v>
      </c>
      <c r="E2491" s="9">
        <v>3.1949999999999999E-3</v>
      </c>
      <c r="F2491" s="9">
        <v>1.6619999999999999E-2</v>
      </c>
      <c r="G2491" s="9">
        <v>1.3422999999999999E-2</v>
      </c>
      <c r="H2491" s="9">
        <v>1.5209E-2</v>
      </c>
      <c r="I2491" s="9">
        <v>7.7819999999999999E-3</v>
      </c>
      <c r="J2491" s="9">
        <v>0.32258500000000001</v>
      </c>
      <c r="K2491" s="9">
        <v>0.34365800000000002</v>
      </c>
      <c r="L2491" s="9">
        <v>0.28826499999999999</v>
      </c>
      <c r="M2491" s="9">
        <v>0.34200000000000003</v>
      </c>
      <c r="N2491" s="9">
        <v>0.33726400000000001</v>
      </c>
      <c r="O2491" s="9">
        <v>0.31444800000000001</v>
      </c>
      <c r="P2491" s="9">
        <v>0.33282200000000001</v>
      </c>
      <c r="Q2491" s="9">
        <v>0.28392000000000001</v>
      </c>
      <c r="R2491" s="9">
        <v>0.34729500000000002</v>
      </c>
      <c r="S2491" s="9">
        <v>0.31547599999999998</v>
      </c>
      <c r="T2491" s="9">
        <v>0.325069</v>
      </c>
      <c r="U2491" s="9">
        <v>0.15556300000000001</v>
      </c>
      <c r="V2491" s="9">
        <v>0.17338709677419401</v>
      </c>
      <c r="W2491" s="9">
        <v>0.136681762041993</v>
      </c>
      <c r="X2491" s="9">
        <v>0.16378300000000001</v>
      </c>
      <c r="Y2491" s="9">
        <v>0.17449700000000001</v>
      </c>
      <c r="Z2491" s="10">
        <v>0.15271999999999999</v>
      </c>
    </row>
    <row r="2492" spans="2:26" x14ac:dyDescent="0.35">
      <c r="B2492" t="s">
        <v>2871</v>
      </c>
      <c r="C2492" t="s">
        <v>2874</v>
      </c>
      <c r="D2492" s="8">
        <v>4.3280000000000002E-3</v>
      </c>
      <c r="E2492" s="9">
        <v>0</v>
      </c>
      <c r="F2492" s="9">
        <v>0</v>
      </c>
      <c r="G2492" s="9">
        <v>0</v>
      </c>
      <c r="H2492" s="9">
        <v>3.8019999999999998E-3</v>
      </c>
      <c r="I2492" s="9">
        <v>1.1672999999999999E-2</v>
      </c>
      <c r="J2492" s="9">
        <v>7.2584999999999997E-2</v>
      </c>
      <c r="K2492" s="9">
        <v>5.3096999999999998E-2</v>
      </c>
      <c r="L2492" s="9">
        <v>7.9082E-2</v>
      </c>
      <c r="M2492" s="9">
        <v>5.7000000000000002E-2</v>
      </c>
      <c r="N2492" s="9">
        <v>4.4810999999999997E-2</v>
      </c>
      <c r="O2492" s="9">
        <v>7.9320000000000002E-2</v>
      </c>
      <c r="P2492" s="9">
        <v>6.4280000000000004E-2</v>
      </c>
      <c r="Q2492" s="9">
        <v>4.0201000000000001E-2</v>
      </c>
      <c r="R2492" s="9">
        <v>7.3298000000000002E-2</v>
      </c>
      <c r="S2492" s="9">
        <v>3.5714000000000003E-2</v>
      </c>
      <c r="T2492" s="9">
        <v>6.3361000000000001E-2</v>
      </c>
      <c r="U2492" s="9">
        <v>0.123534</v>
      </c>
      <c r="V2492" s="9">
        <v>9.6774193548387094E-2</v>
      </c>
      <c r="W2492" s="9">
        <v>0.137093454096336</v>
      </c>
      <c r="X2492" s="9">
        <v>0.11534</v>
      </c>
      <c r="Y2492" s="9">
        <v>6.9799E-2</v>
      </c>
      <c r="Z2492" s="10">
        <v>0.12468600000000001</v>
      </c>
    </row>
    <row r="2493" spans="2:26" x14ac:dyDescent="0.35">
      <c r="B2493" t="s">
        <v>2871</v>
      </c>
      <c r="C2493" t="s">
        <v>2875</v>
      </c>
      <c r="D2493" s="8">
        <v>1.3493E-2</v>
      </c>
      <c r="E2493" s="9">
        <v>9.5849999999999998E-3</v>
      </c>
      <c r="F2493" s="9">
        <v>1.6619999999999999E-2</v>
      </c>
      <c r="G2493" s="9">
        <v>6.711E-3</v>
      </c>
      <c r="H2493" s="9">
        <v>3.8019999999999998E-3</v>
      </c>
      <c r="I2493" s="9">
        <v>1.9455E-2</v>
      </c>
      <c r="J2493" s="9">
        <v>0.124651</v>
      </c>
      <c r="K2493" s="9">
        <v>7.2271000000000002E-2</v>
      </c>
      <c r="L2493" s="9">
        <v>0.109694</v>
      </c>
      <c r="M2493" s="9">
        <v>0.106</v>
      </c>
      <c r="N2493" s="9">
        <v>3.066E-2</v>
      </c>
      <c r="O2493" s="9">
        <v>0.151558</v>
      </c>
      <c r="P2493" s="9">
        <v>0.121057</v>
      </c>
      <c r="Q2493" s="9">
        <v>7.5377E-2</v>
      </c>
      <c r="R2493" s="9">
        <v>0.118674</v>
      </c>
      <c r="S2493" s="9">
        <v>4.1667000000000003E-2</v>
      </c>
      <c r="T2493" s="9">
        <v>0.15840199999999999</v>
      </c>
      <c r="U2493" s="9">
        <v>9.2563000000000006E-2</v>
      </c>
      <c r="V2493" s="9">
        <v>8.36693548387097E-2</v>
      </c>
      <c r="W2493" s="9">
        <v>0.103746397694525</v>
      </c>
      <c r="X2493" s="9">
        <v>9.3425999999999995E-2</v>
      </c>
      <c r="Y2493" s="9">
        <v>8.0536999999999997E-2</v>
      </c>
      <c r="Z2493" s="10">
        <v>9.7907999999999995E-2</v>
      </c>
    </row>
    <row r="2494" spans="2:26" x14ac:dyDescent="0.35">
      <c r="B2494" t="s">
        <v>2871</v>
      </c>
      <c r="C2494" t="s">
        <v>2876</v>
      </c>
      <c r="D2494" s="8">
        <v>9.4199999999999996E-3</v>
      </c>
      <c r="E2494" s="9">
        <v>6.3899999999999998E-3</v>
      </c>
      <c r="F2494" s="9">
        <v>5.5399999999999998E-3</v>
      </c>
      <c r="G2494" s="9">
        <v>6.711E-3</v>
      </c>
      <c r="H2494" s="9">
        <v>1.1407E-2</v>
      </c>
      <c r="I2494" s="9">
        <v>0</v>
      </c>
      <c r="J2494" s="9">
        <v>2.8197E-2</v>
      </c>
      <c r="K2494" s="9">
        <v>2.9499999999999999E-3</v>
      </c>
      <c r="L2494" s="9">
        <v>3.0612E-2</v>
      </c>
      <c r="M2494" s="9">
        <v>0.01</v>
      </c>
      <c r="N2494" s="9">
        <v>2.3579999999999999E-3</v>
      </c>
      <c r="O2494" s="9">
        <v>1.8414E-2</v>
      </c>
      <c r="P2494" s="9">
        <v>4.2285000000000003E-2</v>
      </c>
      <c r="Q2494" s="9">
        <v>4.5226000000000002E-2</v>
      </c>
      <c r="R2494" s="9">
        <v>3.8393999999999998E-2</v>
      </c>
      <c r="S2494" s="9">
        <v>1.7857000000000001E-2</v>
      </c>
      <c r="T2494" s="9">
        <v>3.8566999999999997E-2</v>
      </c>
      <c r="U2494" s="9">
        <v>8.7311E-2</v>
      </c>
      <c r="V2494" s="9">
        <v>7.9637096774193505E-2</v>
      </c>
      <c r="W2494" s="9">
        <v>9.2630712227253997E-2</v>
      </c>
      <c r="X2494" s="9">
        <v>9.6886E-2</v>
      </c>
      <c r="Y2494" s="9">
        <v>6.9799E-2</v>
      </c>
      <c r="Z2494" s="10">
        <v>7.8242999999999993E-2</v>
      </c>
    </row>
    <row r="2495" spans="2:26" x14ac:dyDescent="0.35">
      <c r="B2495" t="s">
        <v>2871</v>
      </c>
      <c r="C2495" t="s">
        <v>2877</v>
      </c>
      <c r="D2495" s="8">
        <v>2.164E-2</v>
      </c>
      <c r="E2495" s="9">
        <v>9.5849999999999998E-3</v>
      </c>
      <c r="F2495" s="9">
        <v>8.3099999999999997E-3</v>
      </c>
      <c r="G2495" s="9">
        <v>6.711E-3</v>
      </c>
      <c r="H2495" s="9">
        <v>7.6049999999999998E-3</v>
      </c>
      <c r="I2495" s="9">
        <v>4.6692999999999998E-2</v>
      </c>
      <c r="J2495" s="9">
        <v>4.6203000000000001E-2</v>
      </c>
      <c r="K2495" s="9">
        <v>1.0324E-2</v>
      </c>
      <c r="L2495" s="9">
        <v>5.8673000000000003E-2</v>
      </c>
      <c r="M2495" s="9">
        <v>1.7999999999999999E-2</v>
      </c>
      <c r="N2495" s="9">
        <v>9.4339999999999997E-3</v>
      </c>
      <c r="O2495" s="9">
        <v>5.8074000000000001E-2</v>
      </c>
      <c r="P2495" s="9">
        <v>6.087E-2</v>
      </c>
      <c r="Q2495" s="9">
        <v>1.5075E-2</v>
      </c>
      <c r="R2495" s="9">
        <v>8.9005000000000001E-2</v>
      </c>
      <c r="S2495" s="9">
        <v>5.9519999999999998E-3</v>
      </c>
      <c r="T2495" s="9">
        <v>8.4021999999999999E-2</v>
      </c>
      <c r="U2495" s="9">
        <v>7.3885000000000006E-2</v>
      </c>
      <c r="V2495" s="9">
        <v>8.9717741935483902E-2</v>
      </c>
      <c r="W2495" s="9">
        <v>6.29888843145327E-2</v>
      </c>
      <c r="X2495" s="9">
        <v>9.2272000000000007E-2</v>
      </c>
      <c r="Y2495" s="9">
        <v>7.6509999999999995E-2</v>
      </c>
      <c r="Z2495" s="10">
        <v>8.6610999999999994E-2</v>
      </c>
    </row>
    <row r="2496" spans="2:26" x14ac:dyDescent="0.35">
      <c r="B2496" t="s">
        <v>2871</v>
      </c>
      <c r="C2496" t="s">
        <v>2878</v>
      </c>
      <c r="D2496" s="8">
        <v>0.19144600000000001</v>
      </c>
      <c r="E2496" s="9">
        <v>0.20447299999999999</v>
      </c>
      <c r="F2496" s="9">
        <v>0.207756</v>
      </c>
      <c r="G2496" s="9">
        <v>0.16778499999999999</v>
      </c>
      <c r="H2496" s="9">
        <v>0.20152100000000001</v>
      </c>
      <c r="I2496" s="9">
        <v>0.16342400000000001</v>
      </c>
      <c r="J2496" s="9">
        <v>1.6331999999999999E-2</v>
      </c>
      <c r="K2496" s="9">
        <v>1.0324E-2</v>
      </c>
      <c r="L2496" s="9">
        <v>3.3162999999999998E-2</v>
      </c>
      <c r="M2496" s="9">
        <v>1.9E-2</v>
      </c>
      <c r="N2496" s="9">
        <v>1.1792E-2</v>
      </c>
      <c r="O2496" s="9">
        <v>1.5580999999999999E-2</v>
      </c>
      <c r="P2496" s="9">
        <v>3.2399999999999998E-3</v>
      </c>
      <c r="Q2496" s="9">
        <v>2.513E-3</v>
      </c>
      <c r="R2496" s="9">
        <v>1.745E-3</v>
      </c>
      <c r="S2496" s="9">
        <v>2.9759999999999999E-3</v>
      </c>
      <c r="T2496" s="9">
        <v>5.5100000000000001E-3</v>
      </c>
      <c r="U2496" s="9">
        <v>1.7291000000000001E-2</v>
      </c>
      <c r="V2496" s="9">
        <v>1.8145161290322599E-2</v>
      </c>
      <c r="W2496" s="9">
        <v>1.85261424454508E-2</v>
      </c>
      <c r="X2496" s="9">
        <v>1.8454000000000002E-2</v>
      </c>
      <c r="Y2496" s="9">
        <v>3.2215000000000001E-2</v>
      </c>
      <c r="Z2496" s="10">
        <v>6.2760000000000003E-3</v>
      </c>
    </row>
    <row r="2497" spans="2:26" x14ac:dyDescent="0.35">
      <c r="B2497" t="s">
        <v>2871</v>
      </c>
      <c r="C2497" t="s">
        <v>2879</v>
      </c>
      <c r="D2497" s="8">
        <v>0.32612000000000002</v>
      </c>
      <c r="E2497" s="9">
        <v>0.26517600000000002</v>
      </c>
      <c r="F2497" s="9">
        <v>0.35457100000000003</v>
      </c>
      <c r="G2497" s="9">
        <v>0.30872500000000003</v>
      </c>
      <c r="H2497" s="9">
        <v>0.27376400000000001</v>
      </c>
      <c r="I2497" s="9">
        <v>0.36186800000000002</v>
      </c>
      <c r="J2497" s="9">
        <v>3.9363000000000002E-2</v>
      </c>
      <c r="K2497" s="9">
        <v>1.9174E-2</v>
      </c>
      <c r="L2497" s="9">
        <v>5.6121999999999998E-2</v>
      </c>
      <c r="M2497" s="9">
        <v>0.04</v>
      </c>
      <c r="N2497" s="9">
        <v>1.6508999999999999E-2</v>
      </c>
      <c r="O2497" s="9">
        <v>4.8159E-2</v>
      </c>
      <c r="P2497" s="9">
        <v>7.8429999999999993E-3</v>
      </c>
      <c r="Q2497" s="9">
        <v>1.005E-2</v>
      </c>
      <c r="R2497" s="9">
        <v>6.9810000000000002E-3</v>
      </c>
      <c r="S2497" s="9">
        <v>8.9289999999999994E-3</v>
      </c>
      <c r="T2497" s="9">
        <v>5.5100000000000001E-3</v>
      </c>
      <c r="U2497" s="9">
        <v>1.0684000000000001E-2</v>
      </c>
      <c r="V2497" s="9">
        <v>1.41129032258065E-2</v>
      </c>
      <c r="W2497" s="9">
        <v>9.88060930424043E-3</v>
      </c>
      <c r="X2497" s="9">
        <v>9.2270000000000008E-3</v>
      </c>
      <c r="Y2497" s="9">
        <v>1.3422999999999999E-2</v>
      </c>
      <c r="Z2497" s="10">
        <v>9.2049999999999996E-3</v>
      </c>
    </row>
    <row r="2498" spans="2:26" x14ac:dyDescent="0.35">
      <c r="B2498" t="s">
        <v>2871</v>
      </c>
      <c r="C2498" t="s">
        <v>2880</v>
      </c>
      <c r="D2498" s="8">
        <v>1.2475E-2</v>
      </c>
      <c r="E2498" s="9">
        <v>6.3899999999999998E-3</v>
      </c>
      <c r="F2498" s="9">
        <v>1.6619999999999999E-2</v>
      </c>
      <c r="G2498" s="9">
        <v>6.711E-3</v>
      </c>
      <c r="H2498" s="9">
        <v>0</v>
      </c>
      <c r="I2498" s="9">
        <v>1.9455E-2</v>
      </c>
      <c r="J2498" s="9">
        <v>1.2563E-2</v>
      </c>
      <c r="K2498" s="9">
        <v>1.475E-3</v>
      </c>
      <c r="L2498" s="9">
        <v>2.2959E-2</v>
      </c>
      <c r="M2498" s="9">
        <v>5.0000000000000001E-3</v>
      </c>
      <c r="N2498" s="9">
        <v>4.7169999999999998E-3</v>
      </c>
      <c r="O2498" s="9">
        <v>2.1246000000000001E-2</v>
      </c>
      <c r="P2498" s="9">
        <v>1.6027E-2</v>
      </c>
      <c r="Q2498" s="9">
        <v>5.025E-3</v>
      </c>
      <c r="R2498" s="9">
        <v>8.7259999999999994E-3</v>
      </c>
      <c r="S2498" s="9">
        <v>5.9519999999999998E-3</v>
      </c>
      <c r="T2498" s="9">
        <v>1.3774E-2</v>
      </c>
      <c r="U2498" s="9">
        <v>0.110235</v>
      </c>
      <c r="V2498" s="9">
        <v>0.101814516129032</v>
      </c>
      <c r="W2498" s="9">
        <v>0.123095924248662</v>
      </c>
      <c r="X2498" s="9">
        <v>9.5731999999999998E-2</v>
      </c>
      <c r="Y2498" s="9">
        <v>9.9329000000000001E-2</v>
      </c>
      <c r="Z2498" s="10">
        <v>8.5774000000000003E-2</v>
      </c>
    </row>
    <row r="2499" spans="2:26" x14ac:dyDescent="0.35">
      <c r="B2499" t="s">
        <v>2871</v>
      </c>
      <c r="C2499" t="s">
        <v>2881</v>
      </c>
      <c r="D2499" s="8">
        <v>4.5316000000000002E-2</v>
      </c>
      <c r="E2499" s="9">
        <v>1.278E-2</v>
      </c>
      <c r="F2499" s="9">
        <v>6.0942000000000003E-2</v>
      </c>
      <c r="G2499" s="9">
        <v>4.0267999999999998E-2</v>
      </c>
      <c r="H2499" s="9">
        <v>1.9011E-2</v>
      </c>
      <c r="I2499" s="9">
        <v>5.0583999999999997E-2</v>
      </c>
      <c r="J2499" s="9">
        <v>2.1357000000000001E-2</v>
      </c>
      <c r="K2499" s="9">
        <v>5.8999999999999999E-3</v>
      </c>
      <c r="L2499" s="9">
        <v>2.8060999999999999E-2</v>
      </c>
      <c r="M2499" s="9">
        <v>1.2E-2</v>
      </c>
      <c r="N2499" s="9">
        <v>4.7169999999999998E-3</v>
      </c>
      <c r="O2499" s="9">
        <v>2.2662999999999999E-2</v>
      </c>
      <c r="P2499" s="9">
        <v>3.6488E-2</v>
      </c>
      <c r="Q2499" s="9">
        <v>3.2662999999999998E-2</v>
      </c>
      <c r="R2499" s="9">
        <v>3.3159000000000001E-2</v>
      </c>
      <c r="S2499" s="9">
        <v>1.1905000000000001E-2</v>
      </c>
      <c r="T2499" s="9">
        <v>4.9586999999999999E-2</v>
      </c>
      <c r="U2499" s="9">
        <v>7.7326000000000006E-2</v>
      </c>
      <c r="V2499" s="9">
        <v>8.1653225806451596E-2</v>
      </c>
      <c r="W2499" s="9">
        <v>7.9456566488266794E-2</v>
      </c>
      <c r="X2499" s="9">
        <v>6.6896999999999998E-2</v>
      </c>
      <c r="Y2499" s="9">
        <v>0.112752</v>
      </c>
      <c r="Z2499" s="10">
        <v>7.3639999999999997E-2</v>
      </c>
    </row>
    <row r="2500" spans="2:26" x14ac:dyDescent="0.35">
      <c r="B2500" t="s">
        <v>2871</v>
      </c>
      <c r="C2500" t="s">
        <v>2882</v>
      </c>
      <c r="D2500" s="8">
        <v>0.15784100000000001</v>
      </c>
      <c r="E2500" s="9">
        <v>0.242812</v>
      </c>
      <c r="F2500" s="9">
        <v>0.160665</v>
      </c>
      <c r="G2500" s="9">
        <v>0.21476500000000001</v>
      </c>
      <c r="H2500" s="9">
        <v>0.30037999999999998</v>
      </c>
      <c r="I2500" s="9">
        <v>0.108949</v>
      </c>
      <c r="J2500" s="9">
        <v>5.5695000000000001E-2</v>
      </c>
      <c r="K2500" s="9">
        <v>9.5869999999999997E-2</v>
      </c>
      <c r="L2500" s="9">
        <v>5.8673000000000003E-2</v>
      </c>
      <c r="M2500" s="9">
        <v>7.3999999999999996E-2</v>
      </c>
      <c r="N2500" s="9">
        <v>9.4339999999999993E-2</v>
      </c>
      <c r="O2500" s="9">
        <v>4.8159E-2</v>
      </c>
      <c r="P2500" s="9">
        <v>4.7229E-2</v>
      </c>
      <c r="Q2500" s="9">
        <v>9.5477000000000006E-2</v>
      </c>
      <c r="R2500" s="9">
        <v>2.7923E-2</v>
      </c>
      <c r="S2500" s="9">
        <v>0.107143</v>
      </c>
      <c r="T2500" s="9">
        <v>2.8926E-2</v>
      </c>
      <c r="U2500" s="9">
        <v>5.4244000000000001E-2</v>
      </c>
      <c r="V2500" s="9">
        <v>4.8387096774193498E-2</v>
      </c>
      <c r="W2500" s="9">
        <v>5.59901193906958E-2</v>
      </c>
      <c r="X2500" s="9">
        <v>5.8824000000000001E-2</v>
      </c>
      <c r="Y2500" s="9">
        <v>6.4430000000000001E-2</v>
      </c>
      <c r="Z2500" s="10">
        <v>5.5230000000000001E-2</v>
      </c>
    </row>
    <row r="2501" spans="2:26" x14ac:dyDescent="0.35">
      <c r="B2501" t="s">
        <v>2871</v>
      </c>
      <c r="C2501" t="s">
        <v>2883</v>
      </c>
      <c r="D2501" s="8">
        <v>0.19602900000000001</v>
      </c>
      <c r="E2501" s="9">
        <v>0.23642199999999999</v>
      </c>
      <c r="F2501" s="9">
        <v>0.146814</v>
      </c>
      <c r="G2501" s="9">
        <v>0.228188</v>
      </c>
      <c r="H2501" s="9">
        <v>0.159696</v>
      </c>
      <c r="I2501" s="9">
        <v>0.194553</v>
      </c>
      <c r="J2501" s="9">
        <v>0.10148</v>
      </c>
      <c r="K2501" s="9">
        <v>0.14011799999999999</v>
      </c>
      <c r="L2501" s="9">
        <v>8.4183999999999995E-2</v>
      </c>
      <c r="M2501" s="9">
        <v>0.13700000000000001</v>
      </c>
      <c r="N2501" s="9">
        <v>0.125</v>
      </c>
      <c r="O2501" s="9">
        <v>9.7734000000000001E-2</v>
      </c>
      <c r="P2501" s="9">
        <v>7.7748999999999999E-2</v>
      </c>
      <c r="Q2501" s="9">
        <v>0.100503</v>
      </c>
      <c r="R2501" s="9">
        <v>7.1553000000000005E-2</v>
      </c>
      <c r="S2501" s="9">
        <v>0.11011899999999999</v>
      </c>
      <c r="T2501" s="9">
        <v>5.6474000000000003E-2</v>
      </c>
      <c r="U2501" s="9">
        <v>4.5932000000000001E-2</v>
      </c>
      <c r="V2501" s="9">
        <v>6.0483870967741903E-2</v>
      </c>
      <c r="W2501" s="9">
        <v>3.70522848909016E-2</v>
      </c>
      <c r="X2501" s="9">
        <v>4.7289999999999999E-2</v>
      </c>
      <c r="Y2501" s="9">
        <v>6.7113999999999993E-2</v>
      </c>
      <c r="Z2501" s="10">
        <v>6.4017000000000004E-2</v>
      </c>
    </row>
    <row r="2502" spans="2:26" x14ac:dyDescent="0.35">
      <c r="B2502" t="s">
        <v>2884</v>
      </c>
      <c r="C2502" t="s">
        <v>2885</v>
      </c>
      <c r="D2502" s="8">
        <v>2.1777999999999999E-2</v>
      </c>
      <c r="E2502" s="9">
        <v>1.7114999999999998E-2</v>
      </c>
      <c r="F2502" s="9">
        <v>1.4599000000000001E-2</v>
      </c>
      <c r="G2502" s="9">
        <v>9.0500000000000008E-3</v>
      </c>
      <c r="H2502" s="9">
        <v>5.6820000000000004E-3</v>
      </c>
      <c r="I2502" s="9">
        <v>1.2862E-2</v>
      </c>
      <c r="J2502" s="9">
        <v>0.34674100000000002</v>
      </c>
      <c r="K2502" s="9">
        <v>0.46649800000000002</v>
      </c>
      <c r="L2502" s="9">
        <v>0.312336</v>
      </c>
      <c r="M2502" s="9">
        <v>0.38273800000000002</v>
      </c>
      <c r="N2502" s="9">
        <v>0.52200000000000002</v>
      </c>
      <c r="O2502" s="9">
        <v>0.29219099999999998</v>
      </c>
      <c r="P2502" s="9">
        <v>0.30391899999999999</v>
      </c>
      <c r="Q2502" s="9">
        <v>0.27891199999999999</v>
      </c>
      <c r="R2502" s="9">
        <v>0.33175399999999999</v>
      </c>
      <c r="S2502" s="9">
        <v>0.26634400000000003</v>
      </c>
      <c r="T2502" s="9">
        <v>0.28553600000000001</v>
      </c>
      <c r="U2502" s="9">
        <v>0.15146000000000001</v>
      </c>
      <c r="V2502" s="9">
        <v>0.14341692789968699</v>
      </c>
      <c r="W2502" s="9">
        <v>0.13151658767772501</v>
      </c>
      <c r="X2502" s="9">
        <v>0.150309</v>
      </c>
      <c r="Y2502" s="9">
        <v>0.12474399999999999</v>
      </c>
      <c r="Z2502" s="10">
        <v>0.17036200000000001</v>
      </c>
    </row>
    <row r="2503" spans="2:26" x14ac:dyDescent="0.35">
      <c r="B2503" t="s">
        <v>2884</v>
      </c>
      <c r="C2503" t="s">
        <v>2886</v>
      </c>
      <c r="D2503" s="8">
        <v>9.7900000000000001E-3</v>
      </c>
      <c r="E2503" s="9">
        <v>4.8900000000000002E-3</v>
      </c>
      <c r="F2503" s="9">
        <v>9.7319999999999993E-3</v>
      </c>
      <c r="G2503" s="9">
        <v>4.5250000000000004E-3</v>
      </c>
      <c r="H2503" s="9">
        <v>2.8410000000000002E-3</v>
      </c>
      <c r="I2503" s="9">
        <v>1.9293000000000001E-2</v>
      </c>
      <c r="J2503" s="9">
        <v>0.141651</v>
      </c>
      <c r="K2503" s="9">
        <v>0.12263</v>
      </c>
      <c r="L2503" s="9">
        <v>0.13648299999999999</v>
      </c>
      <c r="M2503" s="9">
        <v>0.13600699999999999</v>
      </c>
      <c r="N2503" s="9">
        <v>0.11799999999999999</v>
      </c>
      <c r="O2503" s="9">
        <v>0.162469</v>
      </c>
      <c r="P2503" s="9">
        <v>0.21331800000000001</v>
      </c>
      <c r="Q2503" s="9">
        <v>0.27891199999999999</v>
      </c>
      <c r="R2503" s="9">
        <v>0.21485000000000001</v>
      </c>
      <c r="S2503" s="9">
        <v>0.34140399999999999</v>
      </c>
      <c r="T2503" s="9">
        <v>0.21321699999999999</v>
      </c>
      <c r="U2503" s="9">
        <v>0.14249899999999999</v>
      </c>
      <c r="V2503" s="9">
        <v>0.14811912225705301</v>
      </c>
      <c r="W2503" s="9">
        <v>0.12885071090047401</v>
      </c>
      <c r="X2503" s="9">
        <v>0.14588899999999999</v>
      </c>
      <c r="Y2503" s="9">
        <v>0.120654</v>
      </c>
      <c r="Z2503" s="10">
        <v>0.14538300000000001</v>
      </c>
    </row>
    <row r="2504" spans="2:26" x14ac:dyDescent="0.35">
      <c r="B2504" t="s">
        <v>2884</v>
      </c>
      <c r="C2504" t="s">
        <v>2887</v>
      </c>
      <c r="D2504" s="8">
        <v>1.1587999999999999E-2</v>
      </c>
      <c r="E2504" s="9">
        <v>2.4450000000000001E-3</v>
      </c>
      <c r="F2504" s="9">
        <v>4.8659999999999997E-3</v>
      </c>
      <c r="G2504" s="9">
        <v>0</v>
      </c>
      <c r="H2504" s="9">
        <v>2.8410000000000002E-3</v>
      </c>
      <c r="I2504" s="9">
        <v>2.5722999999999999E-2</v>
      </c>
      <c r="J2504" s="9">
        <v>0.14525099999999999</v>
      </c>
      <c r="K2504" s="9">
        <v>9.9874000000000004E-2</v>
      </c>
      <c r="L2504" s="9">
        <v>0.178478</v>
      </c>
      <c r="M2504" s="9">
        <v>0.112467</v>
      </c>
      <c r="N2504" s="9">
        <v>8.4000000000000005E-2</v>
      </c>
      <c r="O2504" s="9">
        <v>0.16120899999999999</v>
      </c>
      <c r="P2504" s="9">
        <v>0.120949</v>
      </c>
      <c r="Q2504" s="9">
        <v>8.6167999999999995E-2</v>
      </c>
      <c r="R2504" s="9">
        <v>0.121643</v>
      </c>
      <c r="S2504" s="9">
        <v>6.2953999999999996E-2</v>
      </c>
      <c r="T2504" s="9">
        <v>0.138404</v>
      </c>
      <c r="U2504" s="9">
        <v>9.0628E-2</v>
      </c>
      <c r="V2504" s="9">
        <v>0.101097178683386</v>
      </c>
      <c r="W2504" s="9">
        <v>8.3530805687203794E-2</v>
      </c>
      <c r="X2504" s="9">
        <v>7.7807000000000001E-2</v>
      </c>
      <c r="Y2504" s="9">
        <v>8.1799999999999998E-2</v>
      </c>
      <c r="Z2504" s="10">
        <v>8.8127999999999998E-2</v>
      </c>
    </row>
    <row r="2505" spans="2:26" x14ac:dyDescent="0.35">
      <c r="B2505" t="s">
        <v>2884</v>
      </c>
      <c r="C2505" t="s">
        <v>2888</v>
      </c>
      <c r="D2505" s="8">
        <v>7.3930000000000003E-3</v>
      </c>
      <c r="E2505" s="9">
        <v>2.4450000000000001E-3</v>
      </c>
      <c r="F2505" s="9">
        <v>1.4599000000000001E-2</v>
      </c>
      <c r="G2505" s="9">
        <v>4.5250000000000004E-3</v>
      </c>
      <c r="H2505" s="9">
        <v>0</v>
      </c>
      <c r="I2505" s="9">
        <v>1.2862E-2</v>
      </c>
      <c r="J2505" s="9">
        <v>6.5548999999999996E-2</v>
      </c>
      <c r="K2505" s="9">
        <v>2.9076999999999999E-2</v>
      </c>
      <c r="L2505" s="9">
        <v>4.9868999999999997E-2</v>
      </c>
      <c r="M2505" s="9">
        <v>5.7541000000000002E-2</v>
      </c>
      <c r="N2505" s="9">
        <v>1.7999999999999999E-2</v>
      </c>
      <c r="O2505" s="9">
        <v>7.4306999999999998E-2</v>
      </c>
      <c r="P2505" s="9">
        <v>7.8373999999999999E-2</v>
      </c>
      <c r="Q2505" s="9">
        <v>4.3083999999999997E-2</v>
      </c>
      <c r="R2505" s="9">
        <v>7.8989000000000004E-2</v>
      </c>
      <c r="S2505" s="9">
        <v>4.3583999999999998E-2</v>
      </c>
      <c r="T2505" s="9">
        <v>8.8528999999999997E-2</v>
      </c>
      <c r="U2505" s="9">
        <v>0.117786</v>
      </c>
      <c r="V2505" s="9">
        <v>9.8746081504702196E-2</v>
      </c>
      <c r="W2505" s="9">
        <v>0.15402843601895699</v>
      </c>
      <c r="X2505" s="9">
        <v>9.2838000000000004E-2</v>
      </c>
      <c r="Y2505" s="9">
        <v>7.9755000000000006E-2</v>
      </c>
      <c r="Z2505" s="10">
        <v>0.11507199999999999</v>
      </c>
    </row>
    <row r="2506" spans="2:26" x14ac:dyDescent="0.35">
      <c r="B2506" t="s">
        <v>2884</v>
      </c>
      <c r="C2506" t="s">
        <v>2889</v>
      </c>
      <c r="D2506" s="8">
        <v>3.3167000000000002E-2</v>
      </c>
      <c r="E2506" s="9">
        <v>7.3350000000000004E-3</v>
      </c>
      <c r="F2506" s="9">
        <v>6.3259999999999997E-2</v>
      </c>
      <c r="G2506" s="9">
        <v>1.8100000000000002E-2</v>
      </c>
      <c r="H2506" s="9">
        <v>8.5229999999999993E-3</v>
      </c>
      <c r="I2506" s="9">
        <v>4.5016E-2</v>
      </c>
      <c r="J2506" s="9">
        <v>4.6058000000000002E-2</v>
      </c>
      <c r="K2506" s="9">
        <v>1.6435000000000002E-2</v>
      </c>
      <c r="L2506" s="9">
        <v>5.7743000000000003E-2</v>
      </c>
      <c r="M2506" s="9">
        <v>3.5744999999999999E-2</v>
      </c>
      <c r="N2506" s="9">
        <v>4.0000000000000001E-3</v>
      </c>
      <c r="O2506" s="9">
        <v>6.4231999999999997E-2</v>
      </c>
      <c r="P2506" s="9">
        <v>5.5245000000000002E-2</v>
      </c>
      <c r="Q2506" s="9">
        <v>3.1746000000000003E-2</v>
      </c>
      <c r="R2506" s="9">
        <v>6.1610999999999999E-2</v>
      </c>
      <c r="S2506" s="9">
        <v>1.9369999999999998E-2</v>
      </c>
      <c r="T2506" s="9">
        <v>5.985E-2</v>
      </c>
      <c r="U2506" s="9">
        <v>7.0618E-2</v>
      </c>
      <c r="V2506" s="9">
        <v>7.5235109717868301E-2</v>
      </c>
      <c r="W2506" s="9">
        <v>5.4206161137440798E-2</v>
      </c>
      <c r="X2506" s="9">
        <v>7.0734000000000005E-2</v>
      </c>
      <c r="Y2506" s="9">
        <v>8.6912000000000003E-2</v>
      </c>
      <c r="Z2506" s="10">
        <v>7.2692000000000007E-2</v>
      </c>
    </row>
    <row r="2507" spans="2:26" x14ac:dyDescent="0.35">
      <c r="B2507" t="s">
        <v>2884</v>
      </c>
      <c r="C2507" t="s">
        <v>2890</v>
      </c>
      <c r="D2507" s="8">
        <v>1.3986E-2</v>
      </c>
      <c r="E2507" s="9">
        <v>2.4450000000000001E-3</v>
      </c>
      <c r="F2507" s="9">
        <v>9.7319999999999993E-3</v>
      </c>
      <c r="G2507" s="9">
        <v>1.3575E-2</v>
      </c>
      <c r="H2507" s="9">
        <v>2.8410000000000002E-3</v>
      </c>
      <c r="I2507" s="9">
        <v>1.9293000000000001E-2</v>
      </c>
      <c r="J2507" s="9">
        <v>2.334E-2</v>
      </c>
      <c r="K2507" s="9">
        <v>7.5849999999999997E-3</v>
      </c>
      <c r="L2507" s="9">
        <v>4.4618999999999999E-2</v>
      </c>
      <c r="M2507" s="9">
        <v>7.8469999999999998E-3</v>
      </c>
      <c r="N2507" s="9">
        <v>0</v>
      </c>
      <c r="O2507" s="9">
        <v>2.0150999999999999E-2</v>
      </c>
      <c r="P2507" s="9">
        <v>4.7437E-2</v>
      </c>
      <c r="Q2507" s="9">
        <v>2.9478000000000001E-2</v>
      </c>
      <c r="R2507" s="9">
        <v>4.1073999999999999E-2</v>
      </c>
      <c r="S2507" s="9">
        <v>1.4527999999999999E-2</v>
      </c>
      <c r="T2507" s="9">
        <v>4.4887999999999997E-2</v>
      </c>
      <c r="U2507" s="9">
        <v>9.3480999999999995E-2</v>
      </c>
      <c r="V2507" s="9">
        <v>9.6394984326018798E-2</v>
      </c>
      <c r="W2507" s="9">
        <v>9.2713270142180101E-2</v>
      </c>
      <c r="X2507" s="9">
        <v>0.131742</v>
      </c>
      <c r="Y2507" s="9">
        <v>0.116564</v>
      </c>
      <c r="Z2507" s="10">
        <v>9.1776999999999997E-2</v>
      </c>
    </row>
    <row r="2508" spans="2:26" x14ac:dyDescent="0.35">
      <c r="B2508" t="s">
        <v>2884</v>
      </c>
      <c r="C2508" t="s">
        <v>2891</v>
      </c>
      <c r="D2508" s="8">
        <v>0.24315700000000001</v>
      </c>
      <c r="E2508" s="9">
        <v>0.24205399999999999</v>
      </c>
      <c r="F2508" s="9">
        <v>0.26034099999999999</v>
      </c>
      <c r="G2508" s="9">
        <v>0.29864299999999999</v>
      </c>
      <c r="H2508" s="9">
        <v>0.204545</v>
      </c>
      <c r="I2508" s="9">
        <v>0.228296</v>
      </c>
      <c r="J2508" s="9">
        <v>2.8554E-2</v>
      </c>
      <c r="K2508" s="9">
        <v>1.6435000000000002E-2</v>
      </c>
      <c r="L2508" s="9">
        <v>3.4120999999999999E-2</v>
      </c>
      <c r="M2508" s="9">
        <v>2.7899E-2</v>
      </c>
      <c r="N2508" s="9">
        <v>1.4E-2</v>
      </c>
      <c r="O2508" s="9">
        <v>3.5263999999999997E-2</v>
      </c>
      <c r="P2508" s="9">
        <v>2.3570000000000002E-3</v>
      </c>
      <c r="Q2508" s="9">
        <v>2.2680000000000001E-3</v>
      </c>
      <c r="R2508" s="9">
        <v>0</v>
      </c>
      <c r="S2508" s="9">
        <v>0</v>
      </c>
      <c r="T2508" s="9">
        <v>2.4940000000000001E-3</v>
      </c>
      <c r="U2508" s="9">
        <v>6.2940000000000001E-3</v>
      </c>
      <c r="V2508" s="9">
        <v>6.2695924764890297E-3</v>
      </c>
      <c r="W2508" s="9">
        <v>7.10900473933649E-3</v>
      </c>
      <c r="X2508" s="9">
        <v>5.3049999999999998E-3</v>
      </c>
      <c r="Y2508" s="9">
        <v>4.0899999999999999E-3</v>
      </c>
      <c r="Z2508" s="10">
        <v>8.7010000000000004E-3</v>
      </c>
    </row>
    <row r="2509" spans="2:26" x14ac:dyDescent="0.35">
      <c r="B2509" t="s">
        <v>2884</v>
      </c>
      <c r="C2509" t="s">
        <v>2892</v>
      </c>
      <c r="D2509" s="8">
        <v>0.124476</v>
      </c>
      <c r="E2509" s="9">
        <v>0.112469</v>
      </c>
      <c r="F2509" s="9">
        <v>0.153285</v>
      </c>
      <c r="G2509" s="9">
        <v>8.5972999999999994E-2</v>
      </c>
      <c r="H2509" s="9">
        <v>0.102273</v>
      </c>
      <c r="I2509" s="9">
        <v>0.115756</v>
      </c>
      <c r="J2509" s="9">
        <v>2.1353E-2</v>
      </c>
      <c r="K2509" s="9">
        <v>1.0114E-2</v>
      </c>
      <c r="L2509" s="9">
        <v>3.6745E-2</v>
      </c>
      <c r="M2509" s="9">
        <v>1.3077999999999999E-2</v>
      </c>
      <c r="N2509" s="9">
        <v>6.0000000000000001E-3</v>
      </c>
      <c r="O2509" s="9">
        <v>1.8891999999999999E-2</v>
      </c>
      <c r="P2509" s="9">
        <v>6.9239999999999996E-3</v>
      </c>
      <c r="Q2509" s="9">
        <v>2.2680000000000001E-3</v>
      </c>
      <c r="R2509" s="9">
        <v>6.319E-3</v>
      </c>
      <c r="S2509" s="9">
        <v>2.421E-3</v>
      </c>
      <c r="T2509" s="9">
        <v>1.2470000000000001E-3</v>
      </c>
      <c r="U2509" s="9">
        <v>2.2915000000000001E-2</v>
      </c>
      <c r="V2509" s="9">
        <v>2.8213166144200601E-2</v>
      </c>
      <c r="W2509" s="9">
        <v>2.78436018957346E-2</v>
      </c>
      <c r="X2509" s="9">
        <v>1.9452000000000001E-2</v>
      </c>
      <c r="Y2509" s="9">
        <v>2.7607E-2</v>
      </c>
      <c r="Z2509" s="10">
        <v>1.2068000000000001E-2</v>
      </c>
    </row>
    <row r="2510" spans="2:26" x14ac:dyDescent="0.35">
      <c r="B2510" t="s">
        <v>2884</v>
      </c>
      <c r="C2510" t="s">
        <v>2893</v>
      </c>
      <c r="D2510" s="8">
        <v>9.1908000000000004E-2</v>
      </c>
      <c r="E2510" s="9">
        <v>3.1785000000000001E-2</v>
      </c>
      <c r="F2510" s="9">
        <v>0.107056</v>
      </c>
      <c r="G2510" s="9">
        <v>3.1674000000000001E-2</v>
      </c>
      <c r="H2510" s="9">
        <v>3.125E-2</v>
      </c>
      <c r="I2510" s="9">
        <v>0.12540200000000001</v>
      </c>
      <c r="J2510" s="9">
        <v>2.5574E-2</v>
      </c>
      <c r="K2510" s="9">
        <v>6.3210000000000002E-3</v>
      </c>
      <c r="L2510" s="9">
        <v>2.3622000000000001E-2</v>
      </c>
      <c r="M2510" s="9">
        <v>1.7437000000000001E-2</v>
      </c>
      <c r="N2510" s="9">
        <v>2E-3</v>
      </c>
      <c r="O2510" s="9">
        <v>3.1486E-2</v>
      </c>
      <c r="P2510" s="9">
        <v>3.1674000000000001E-2</v>
      </c>
      <c r="Q2510" s="9">
        <v>1.1338000000000001E-2</v>
      </c>
      <c r="R2510" s="9">
        <v>3.9494000000000001E-2</v>
      </c>
      <c r="S2510" s="9">
        <v>0</v>
      </c>
      <c r="T2510" s="9">
        <v>4.7382000000000001E-2</v>
      </c>
      <c r="U2510" s="9">
        <v>8.1852999999999995E-2</v>
      </c>
      <c r="V2510" s="9">
        <v>9.0909090909090898E-2</v>
      </c>
      <c r="W2510" s="9">
        <v>8.0864928909952602E-2</v>
      </c>
      <c r="X2510" s="9">
        <v>7.2501999999999997E-2</v>
      </c>
      <c r="Y2510" s="9">
        <v>8.8956999999999994E-2</v>
      </c>
      <c r="Z2510" s="10">
        <v>7.7463000000000004E-2</v>
      </c>
    </row>
    <row r="2511" spans="2:26" x14ac:dyDescent="0.35">
      <c r="B2511" t="s">
        <v>2884</v>
      </c>
      <c r="C2511" t="s">
        <v>2894</v>
      </c>
      <c r="D2511" s="8">
        <v>2.8171999999999999E-2</v>
      </c>
      <c r="E2511" s="9">
        <v>7.3350000000000004E-3</v>
      </c>
      <c r="F2511" s="9">
        <v>4.6228999999999999E-2</v>
      </c>
      <c r="G2511" s="9">
        <v>0</v>
      </c>
      <c r="H2511" s="9">
        <v>8.5229999999999993E-3</v>
      </c>
      <c r="I2511" s="9">
        <v>4.1800999999999998E-2</v>
      </c>
      <c r="J2511" s="9">
        <v>1.2539E-2</v>
      </c>
      <c r="K2511" s="9">
        <v>2.5279999999999999E-3</v>
      </c>
      <c r="L2511" s="9">
        <v>1.8373E-2</v>
      </c>
      <c r="M2511" s="9">
        <v>7.8469999999999998E-3</v>
      </c>
      <c r="N2511" s="9">
        <v>2E-3</v>
      </c>
      <c r="O2511" s="9">
        <v>1.1335E-2</v>
      </c>
      <c r="P2511" s="9">
        <v>1.7531000000000001E-2</v>
      </c>
      <c r="Q2511" s="9">
        <v>1.5873000000000002E-2</v>
      </c>
      <c r="R2511" s="9">
        <v>1.8957000000000002E-2</v>
      </c>
      <c r="S2511" s="9">
        <v>4.8430000000000001E-3</v>
      </c>
      <c r="T2511" s="9">
        <v>2.6185E-2</v>
      </c>
      <c r="U2511" s="9">
        <v>0.13439300000000001</v>
      </c>
      <c r="V2511" s="9">
        <v>0.11128526645768</v>
      </c>
      <c r="W2511" s="9">
        <v>0.14218009478672999</v>
      </c>
      <c r="X2511" s="9">
        <v>0.131742</v>
      </c>
      <c r="Y2511" s="9">
        <v>0.143149</v>
      </c>
      <c r="Z2511" s="10">
        <v>0.12293</v>
      </c>
    </row>
    <row r="2512" spans="2:26" x14ac:dyDescent="0.35">
      <c r="B2512" t="s">
        <v>2884</v>
      </c>
      <c r="C2512" t="s">
        <v>2895</v>
      </c>
      <c r="D2512" s="8">
        <v>0.30289700000000003</v>
      </c>
      <c r="E2512" s="9">
        <v>0.43276300000000001</v>
      </c>
      <c r="F2512" s="9">
        <v>0.22871</v>
      </c>
      <c r="G2512" s="9">
        <v>0.40271499999999999</v>
      </c>
      <c r="H2512" s="9">
        <v>0.45738600000000001</v>
      </c>
      <c r="I2512" s="9">
        <v>0.24437300000000001</v>
      </c>
      <c r="J2512" s="9">
        <v>0.105152</v>
      </c>
      <c r="K2512" s="9">
        <v>0.180784</v>
      </c>
      <c r="L2512" s="9">
        <v>7.8740000000000004E-2</v>
      </c>
      <c r="M2512" s="9">
        <v>0.15518699999999999</v>
      </c>
      <c r="N2512" s="9">
        <v>0.19</v>
      </c>
      <c r="O2512" s="9">
        <v>9.3199000000000004E-2</v>
      </c>
      <c r="P2512" s="9">
        <v>7.4248999999999996E-2</v>
      </c>
      <c r="Q2512" s="9">
        <v>8.6167999999999995E-2</v>
      </c>
      <c r="R2512" s="9">
        <v>5.6871999999999999E-2</v>
      </c>
      <c r="S2512" s="9">
        <v>0.104116</v>
      </c>
      <c r="T2512" s="9">
        <v>6.3590999999999995E-2</v>
      </c>
      <c r="U2512" s="9">
        <v>3.3355000000000003E-2</v>
      </c>
      <c r="V2512" s="9">
        <v>4.9373040752351098E-2</v>
      </c>
      <c r="W2512" s="9">
        <v>2.96208530805687E-2</v>
      </c>
      <c r="X2512" s="9">
        <v>4.2439999999999999E-2</v>
      </c>
      <c r="Y2512" s="9">
        <v>3.9877000000000003E-2</v>
      </c>
      <c r="Z2512" s="10">
        <v>3.7608999999999997E-2</v>
      </c>
    </row>
    <row r="2513" spans="2:26" x14ac:dyDescent="0.35">
      <c r="B2513" t="s">
        <v>2884</v>
      </c>
      <c r="C2513" t="s">
        <v>2896</v>
      </c>
      <c r="D2513" s="8">
        <v>0.111688</v>
      </c>
      <c r="E2513" s="9">
        <v>0.13691900000000001</v>
      </c>
      <c r="F2513" s="9">
        <v>8.7591000000000002E-2</v>
      </c>
      <c r="G2513" s="9">
        <v>0.13122200000000001</v>
      </c>
      <c r="H2513" s="9">
        <v>0.173295</v>
      </c>
      <c r="I2513" s="9">
        <v>0.10932500000000001</v>
      </c>
      <c r="J2513" s="9">
        <v>3.8237E-2</v>
      </c>
      <c r="K2513" s="9">
        <v>4.1718999999999999E-2</v>
      </c>
      <c r="L2513" s="9">
        <v>2.8871000000000001E-2</v>
      </c>
      <c r="M2513" s="9">
        <v>4.6206999999999998E-2</v>
      </c>
      <c r="N2513" s="9">
        <v>0.04</v>
      </c>
      <c r="O2513" s="9">
        <v>3.5263999999999997E-2</v>
      </c>
      <c r="P2513" s="9">
        <v>4.8025999999999999E-2</v>
      </c>
      <c r="Q2513" s="9">
        <v>0.13378699999999999</v>
      </c>
      <c r="R2513" s="9">
        <v>2.8435999999999999E-2</v>
      </c>
      <c r="S2513" s="9">
        <v>0.14043600000000001</v>
      </c>
      <c r="T2513" s="9">
        <v>2.8677999999999999E-2</v>
      </c>
      <c r="U2513" s="9">
        <v>5.4717000000000002E-2</v>
      </c>
      <c r="V2513" s="9">
        <v>5.0940438871473398E-2</v>
      </c>
      <c r="W2513" s="9">
        <v>6.75355450236967E-2</v>
      </c>
      <c r="X2513" s="9">
        <v>5.9240000000000001E-2</v>
      </c>
      <c r="Y2513" s="9">
        <v>8.5889999999999994E-2</v>
      </c>
      <c r="Z2513" s="10">
        <v>5.7815999999999999E-2</v>
      </c>
    </row>
    <row r="2514" spans="2:26" x14ac:dyDescent="0.35">
      <c r="B2514" t="s">
        <v>2897</v>
      </c>
      <c r="C2514" t="s">
        <v>2898</v>
      </c>
      <c r="D2514" s="8">
        <v>4.0039999999999997E-3</v>
      </c>
      <c r="E2514" s="9">
        <v>4.4250000000000001E-3</v>
      </c>
      <c r="F2514" s="9">
        <v>0</v>
      </c>
      <c r="G2514" s="9">
        <v>0</v>
      </c>
      <c r="H2514" s="9">
        <v>4.9020000000000001E-3</v>
      </c>
      <c r="I2514" s="9">
        <v>8.0649999999999993E-3</v>
      </c>
      <c r="J2514" s="9">
        <v>0.16646</v>
      </c>
      <c r="K2514" s="9">
        <v>0.31261100000000003</v>
      </c>
      <c r="L2514" s="9">
        <v>0.140351</v>
      </c>
      <c r="M2514" s="9">
        <v>0.239596</v>
      </c>
      <c r="N2514" s="9">
        <v>0.36014000000000002</v>
      </c>
      <c r="O2514" s="9">
        <v>0.148423</v>
      </c>
      <c r="P2514" s="9">
        <v>0.159385</v>
      </c>
      <c r="Q2514" s="9">
        <v>0.275758</v>
      </c>
      <c r="R2514" s="9">
        <v>0.13524600000000001</v>
      </c>
      <c r="S2514" s="9">
        <v>0.355072</v>
      </c>
      <c r="T2514" s="9">
        <v>0.119266</v>
      </c>
      <c r="U2514" s="9">
        <v>7.7704999999999996E-2</v>
      </c>
      <c r="V2514" s="9">
        <v>9.1614906832298101E-2</v>
      </c>
      <c r="W2514" s="9">
        <v>8.0734966592427598E-2</v>
      </c>
      <c r="X2514" s="9">
        <v>4.9702000000000003E-2</v>
      </c>
      <c r="Y2514" s="9">
        <v>6.1702E-2</v>
      </c>
      <c r="Z2514" s="10">
        <v>8.3948999999999996E-2</v>
      </c>
    </row>
    <row r="2515" spans="2:26" x14ac:dyDescent="0.35">
      <c r="B2515" t="s">
        <v>2897</v>
      </c>
      <c r="C2515" t="s">
        <v>2899</v>
      </c>
      <c r="D2515" s="8">
        <v>1.2935E-2</v>
      </c>
      <c r="E2515" s="9">
        <v>0</v>
      </c>
      <c r="F2515" s="9">
        <v>3.0209999999999998E-3</v>
      </c>
      <c r="G2515" s="9">
        <v>0</v>
      </c>
      <c r="H2515" s="9">
        <v>4.9020000000000001E-3</v>
      </c>
      <c r="I2515" s="9">
        <v>2.4194E-2</v>
      </c>
      <c r="J2515" s="9">
        <v>0.30949399999999999</v>
      </c>
      <c r="K2515" s="9">
        <v>0.305506</v>
      </c>
      <c r="L2515" s="9">
        <v>0.30175400000000002</v>
      </c>
      <c r="M2515" s="9">
        <v>0.32912999999999998</v>
      </c>
      <c r="N2515" s="9">
        <v>0.286713</v>
      </c>
      <c r="O2515" s="9">
        <v>0.28571400000000002</v>
      </c>
      <c r="P2515" s="9">
        <v>0.222359</v>
      </c>
      <c r="Q2515" s="9">
        <v>0.22121199999999999</v>
      </c>
      <c r="R2515" s="9">
        <v>0.25614799999999999</v>
      </c>
      <c r="S2515" s="9">
        <v>0.20652200000000001</v>
      </c>
      <c r="T2515" s="9">
        <v>0.23241600000000001</v>
      </c>
      <c r="U2515" s="9">
        <v>0.107338</v>
      </c>
      <c r="V2515" s="9">
        <v>0.105590062111801</v>
      </c>
      <c r="W2515" s="9">
        <v>7.9621380846325196E-2</v>
      </c>
      <c r="X2515" s="9">
        <v>8.5486999999999994E-2</v>
      </c>
      <c r="Y2515" s="9">
        <v>0.104255</v>
      </c>
      <c r="Z2515" s="10">
        <v>0.12088699999999999</v>
      </c>
    </row>
    <row r="2516" spans="2:26" x14ac:dyDescent="0.35">
      <c r="B2516" t="s">
        <v>2897</v>
      </c>
      <c r="C2516" t="s">
        <v>2900</v>
      </c>
      <c r="D2516" s="8">
        <v>2.7720000000000002E-3</v>
      </c>
      <c r="E2516" s="9">
        <v>4.4250000000000001E-3</v>
      </c>
      <c r="F2516" s="9">
        <v>0</v>
      </c>
      <c r="G2516" s="9">
        <v>0</v>
      </c>
      <c r="H2516" s="9">
        <v>0</v>
      </c>
      <c r="I2516" s="9">
        <v>0</v>
      </c>
      <c r="J2516" s="9">
        <v>8.6069000000000007E-2</v>
      </c>
      <c r="K2516" s="9">
        <v>8.881E-2</v>
      </c>
      <c r="L2516" s="9">
        <v>8.7719000000000005E-2</v>
      </c>
      <c r="M2516" s="9">
        <v>7.8184000000000003E-2</v>
      </c>
      <c r="N2516" s="9">
        <v>8.3916000000000004E-2</v>
      </c>
      <c r="O2516" s="9">
        <v>9.0909000000000004E-2</v>
      </c>
      <c r="P2516" s="9">
        <v>7.9178999999999999E-2</v>
      </c>
      <c r="Q2516" s="9">
        <v>2.4242E-2</v>
      </c>
      <c r="R2516" s="9">
        <v>8.1966999999999998E-2</v>
      </c>
      <c r="S2516" s="9">
        <v>1.8116E-2</v>
      </c>
      <c r="T2516" s="9">
        <v>7.7981999999999996E-2</v>
      </c>
      <c r="U2516" s="9">
        <v>9.6098000000000003E-2</v>
      </c>
      <c r="V2516" s="9">
        <v>7.29813664596273E-2</v>
      </c>
      <c r="W2516" s="9">
        <v>0.110244988864143</v>
      </c>
      <c r="X2516" s="9">
        <v>6.1629999999999997E-2</v>
      </c>
      <c r="Y2516" s="9">
        <v>6.5957000000000002E-2</v>
      </c>
      <c r="Z2516" s="10">
        <v>0.100739</v>
      </c>
    </row>
    <row r="2517" spans="2:26" x14ac:dyDescent="0.35">
      <c r="B2517" t="s">
        <v>2897</v>
      </c>
      <c r="C2517" t="s">
        <v>2901</v>
      </c>
      <c r="D2517" s="8">
        <v>6.1599999999999997E-3</v>
      </c>
      <c r="E2517" s="9">
        <v>0</v>
      </c>
      <c r="F2517" s="9">
        <v>0</v>
      </c>
      <c r="G2517" s="9">
        <v>0</v>
      </c>
      <c r="H2517" s="9">
        <v>0</v>
      </c>
      <c r="I2517" s="9">
        <v>0</v>
      </c>
      <c r="J2517" s="9">
        <v>0.161136</v>
      </c>
      <c r="K2517" s="9">
        <v>7.6377E-2</v>
      </c>
      <c r="L2517" s="9">
        <v>0.14385999999999999</v>
      </c>
      <c r="M2517" s="9">
        <v>0.12484199999999999</v>
      </c>
      <c r="N2517" s="9">
        <v>7.3427000000000006E-2</v>
      </c>
      <c r="O2517" s="9">
        <v>0.187384</v>
      </c>
      <c r="P2517" s="9">
        <v>0.126974</v>
      </c>
      <c r="Q2517" s="9">
        <v>6.0606E-2</v>
      </c>
      <c r="R2517" s="9">
        <v>0.13319700000000001</v>
      </c>
      <c r="S2517" s="9">
        <v>3.9855000000000002E-2</v>
      </c>
      <c r="T2517" s="9">
        <v>0.14831800000000001</v>
      </c>
      <c r="U2517" s="9">
        <v>0.10577300000000001</v>
      </c>
      <c r="V2517" s="9">
        <v>0.104037267080745</v>
      </c>
      <c r="W2517" s="9">
        <v>7.9064587973273898E-2</v>
      </c>
      <c r="X2517" s="9">
        <v>0.15507000000000001</v>
      </c>
      <c r="Y2517" s="9">
        <v>7.4468000000000006E-2</v>
      </c>
      <c r="Z2517" s="10">
        <v>0.114842</v>
      </c>
    </row>
    <row r="2518" spans="2:26" x14ac:dyDescent="0.35">
      <c r="B2518" t="s">
        <v>2897</v>
      </c>
      <c r="C2518" t="s">
        <v>2902</v>
      </c>
      <c r="D2518" s="8">
        <v>2.2790000000000001E-2</v>
      </c>
      <c r="E2518" s="9">
        <v>2.6549E-2</v>
      </c>
      <c r="F2518" s="9">
        <v>3.3232999999999999E-2</v>
      </c>
      <c r="G2518" s="9">
        <v>0</v>
      </c>
      <c r="H2518" s="9">
        <v>1.4706E-2</v>
      </c>
      <c r="I2518" s="9">
        <v>1.6129000000000001E-2</v>
      </c>
      <c r="J2518" s="9">
        <v>2.4490000000000001E-2</v>
      </c>
      <c r="K2518" s="9">
        <v>1.0657E-2</v>
      </c>
      <c r="L2518" s="9">
        <v>3.1579000000000003E-2</v>
      </c>
      <c r="M2518" s="9">
        <v>1.261E-2</v>
      </c>
      <c r="N2518" s="9">
        <v>3.4970000000000001E-3</v>
      </c>
      <c r="O2518" s="9">
        <v>2.5974000000000001E-2</v>
      </c>
      <c r="P2518" s="9">
        <v>6.0308E-2</v>
      </c>
      <c r="Q2518" s="9">
        <v>4.2424000000000003E-2</v>
      </c>
      <c r="R2518" s="9">
        <v>4.7130999999999999E-2</v>
      </c>
      <c r="S2518" s="9">
        <v>1.0869999999999999E-2</v>
      </c>
      <c r="T2518" s="9">
        <v>6.2690999999999997E-2</v>
      </c>
      <c r="U2518" s="9">
        <v>5.5529000000000002E-2</v>
      </c>
      <c r="V2518" s="9">
        <v>5.74534161490683E-2</v>
      </c>
      <c r="W2518" s="9">
        <v>4.5100222717149203E-2</v>
      </c>
      <c r="X2518" s="9">
        <v>6.3617999999999994E-2</v>
      </c>
      <c r="Y2518" s="9">
        <v>5.7446999999999998E-2</v>
      </c>
      <c r="Z2518" s="10">
        <v>5.1713000000000002E-2</v>
      </c>
    </row>
    <row r="2519" spans="2:26" x14ac:dyDescent="0.35">
      <c r="B2519" t="s">
        <v>2897</v>
      </c>
      <c r="C2519" t="s">
        <v>2903</v>
      </c>
      <c r="D2519" s="8">
        <v>3.9113000000000002E-2</v>
      </c>
      <c r="E2519" s="9">
        <v>1.3273999999999999E-2</v>
      </c>
      <c r="F2519" s="9">
        <v>5.1360000000000003E-2</v>
      </c>
      <c r="G2519" s="9">
        <v>8.0649999999999993E-3</v>
      </c>
      <c r="H2519" s="9">
        <v>9.8040000000000002E-3</v>
      </c>
      <c r="I2519" s="9">
        <v>7.2581000000000007E-2</v>
      </c>
      <c r="J2519" s="9">
        <v>4.8446999999999997E-2</v>
      </c>
      <c r="K2519" s="9">
        <v>1.0657E-2</v>
      </c>
      <c r="L2519" s="9">
        <v>4.9123E-2</v>
      </c>
      <c r="M2519" s="9">
        <v>2.1437999999999999E-2</v>
      </c>
      <c r="N2519" s="9">
        <v>0</v>
      </c>
      <c r="O2519" s="9">
        <v>6.6790000000000002E-2</v>
      </c>
      <c r="P2519" s="9">
        <v>7.9795000000000005E-2</v>
      </c>
      <c r="Q2519" s="9">
        <v>4.2424000000000003E-2</v>
      </c>
      <c r="R2519" s="9">
        <v>8.6066000000000004E-2</v>
      </c>
      <c r="S2519" s="9">
        <v>1.8116E-2</v>
      </c>
      <c r="T2519" s="9">
        <v>9.0214000000000003E-2</v>
      </c>
      <c r="U2519" s="9">
        <v>5.7317E-2</v>
      </c>
      <c r="V2519" s="9">
        <v>6.3664596273291907E-2</v>
      </c>
      <c r="W2519" s="9">
        <v>5.1224944320712701E-2</v>
      </c>
      <c r="X2519" s="9">
        <v>7.7535000000000007E-2</v>
      </c>
      <c r="Y2519" s="9">
        <v>5.9574000000000002E-2</v>
      </c>
      <c r="Z2519" s="10">
        <v>5.8428000000000001E-2</v>
      </c>
    </row>
    <row r="2520" spans="2:26" x14ac:dyDescent="0.35">
      <c r="B2520" t="s">
        <v>2897</v>
      </c>
      <c r="C2520" t="s">
        <v>2904</v>
      </c>
      <c r="D2520" s="8">
        <v>0.155528</v>
      </c>
      <c r="E2520" s="9">
        <v>0.243363</v>
      </c>
      <c r="F2520" s="9">
        <v>0.151057</v>
      </c>
      <c r="G2520" s="9">
        <v>0.209677</v>
      </c>
      <c r="H2520" s="9">
        <v>0.24509800000000001</v>
      </c>
      <c r="I2520" s="9">
        <v>0.165323</v>
      </c>
      <c r="J2520" s="9">
        <v>1.8988000000000001E-2</v>
      </c>
      <c r="K2520" s="9">
        <v>1.5986E-2</v>
      </c>
      <c r="L2520" s="9">
        <v>7.0179999999999999E-3</v>
      </c>
      <c r="M2520" s="9">
        <v>1.6393000000000001E-2</v>
      </c>
      <c r="N2520" s="9">
        <v>1.3986E-2</v>
      </c>
      <c r="O2520" s="9">
        <v>1.4841999999999999E-2</v>
      </c>
      <c r="P2520" s="9">
        <v>1.8667E-2</v>
      </c>
      <c r="Q2520" s="9">
        <v>3.0303E-2</v>
      </c>
      <c r="R2520" s="9">
        <v>1.0246E-2</v>
      </c>
      <c r="S2520" s="9">
        <v>2.5361999999999999E-2</v>
      </c>
      <c r="T2520" s="9">
        <v>1.9878E-2</v>
      </c>
      <c r="U2520" s="9">
        <v>0.17311699999999999</v>
      </c>
      <c r="V2520" s="9">
        <v>0.15993788819875801</v>
      </c>
      <c r="W2520" s="9">
        <v>0.219933184855234</v>
      </c>
      <c r="X2520" s="9">
        <v>0.15507000000000001</v>
      </c>
      <c r="Y2520" s="9">
        <v>0.2</v>
      </c>
      <c r="Z2520" s="10">
        <v>0.148422</v>
      </c>
    </row>
    <row r="2521" spans="2:26" x14ac:dyDescent="0.35">
      <c r="B2521" t="s">
        <v>2897</v>
      </c>
      <c r="C2521" t="s">
        <v>2905</v>
      </c>
      <c r="D2521" s="8">
        <v>0.251309</v>
      </c>
      <c r="E2521" s="9">
        <v>0.172566</v>
      </c>
      <c r="F2521" s="9">
        <v>0.29909400000000003</v>
      </c>
      <c r="G2521" s="9">
        <v>0.209677</v>
      </c>
      <c r="H2521" s="9">
        <v>0.156863</v>
      </c>
      <c r="I2521" s="9">
        <v>0.266129</v>
      </c>
      <c r="J2521" s="9">
        <v>2.6263999999999999E-2</v>
      </c>
      <c r="K2521" s="9">
        <v>7.1050000000000002E-3</v>
      </c>
      <c r="L2521" s="9">
        <v>7.3683999999999999E-2</v>
      </c>
      <c r="M2521" s="9">
        <v>1.7654E-2</v>
      </c>
      <c r="N2521" s="9">
        <v>6.9930000000000001E-3</v>
      </c>
      <c r="O2521" s="9">
        <v>3.3395000000000001E-2</v>
      </c>
      <c r="P2521" s="9">
        <v>3.0974000000000002E-2</v>
      </c>
      <c r="Q2521" s="9">
        <v>2.7272999999999999E-2</v>
      </c>
      <c r="R2521" s="9">
        <v>2.8688999999999999E-2</v>
      </c>
      <c r="S2521" s="9">
        <v>0</v>
      </c>
      <c r="T2521" s="9">
        <v>3.5167999999999998E-2</v>
      </c>
      <c r="U2521" s="9">
        <v>0.100073</v>
      </c>
      <c r="V2521" s="9">
        <v>0.108695652173913</v>
      </c>
      <c r="W2521" s="9">
        <v>0.11469933184855199</v>
      </c>
      <c r="X2521" s="9">
        <v>7.9522999999999996E-2</v>
      </c>
      <c r="Y2521" s="9">
        <v>0.1</v>
      </c>
      <c r="Z2521" s="10">
        <v>9.4022999999999995E-2</v>
      </c>
    </row>
    <row r="2522" spans="2:26" x14ac:dyDescent="0.35">
      <c r="B2522" t="s">
        <v>2897</v>
      </c>
      <c r="C2522" t="s">
        <v>2906</v>
      </c>
      <c r="D2522" s="8">
        <v>8.9309999999999997E-3</v>
      </c>
      <c r="E2522" s="9">
        <v>4.4250000000000001E-3</v>
      </c>
      <c r="F2522" s="9">
        <v>6.0419999999999996E-3</v>
      </c>
      <c r="G2522" s="9">
        <v>0</v>
      </c>
      <c r="H2522" s="9">
        <v>0</v>
      </c>
      <c r="I2522" s="9">
        <v>4.032E-3</v>
      </c>
      <c r="J2522" s="9">
        <v>1.8988000000000001E-2</v>
      </c>
      <c r="K2522" s="9">
        <v>7.1050000000000002E-3</v>
      </c>
      <c r="L2522" s="9">
        <v>1.7544000000000001E-2</v>
      </c>
      <c r="M2522" s="9">
        <v>1.5132E-2</v>
      </c>
      <c r="N2522" s="9">
        <v>0</v>
      </c>
      <c r="O2522" s="9">
        <v>2.5974000000000001E-2</v>
      </c>
      <c r="P2522" s="9">
        <v>3.1178999999999998E-2</v>
      </c>
      <c r="Q2522" s="9">
        <v>1.8182E-2</v>
      </c>
      <c r="R2522" s="9">
        <v>3.6885000000000001E-2</v>
      </c>
      <c r="S2522" s="9">
        <v>1.0869999999999999E-2</v>
      </c>
      <c r="T2522" s="9">
        <v>4.7400999999999999E-2</v>
      </c>
      <c r="U2522" s="9">
        <v>6.3160999999999995E-2</v>
      </c>
      <c r="V2522" s="9">
        <v>6.05590062111801E-2</v>
      </c>
      <c r="W2522" s="9">
        <v>6.2917594654788397E-2</v>
      </c>
      <c r="X2522" s="9">
        <v>6.9583000000000006E-2</v>
      </c>
      <c r="Y2522" s="9">
        <v>5.3191000000000002E-2</v>
      </c>
      <c r="Z2522" s="10">
        <v>5.5742E-2</v>
      </c>
    </row>
    <row r="2523" spans="2:26" x14ac:dyDescent="0.35">
      <c r="B2523" t="s">
        <v>2897</v>
      </c>
      <c r="C2523" t="s">
        <v>2907</v>
      </c>
      <c r="D2523" s="8">
        <v>3.5109000000000001E-2</v>
      </c>
      <c r="E2523" s="9">
        <v>1.3273999999999999E-2</v>
      </c>
      <c r="F2523" s="9">
        <v>2.7189999999999999E-2</v>
      </c>
      <c r="G2523" s="9">
        <v>0</v>
      </c>
      <c r="H2523" s="9">
        <v>0</v>
      </c>
      <c r="I2523" s="9">
        <v>3.2258000000000002E-2</v>
      </c>
      <c r="J2523" s="9">
        <v>3.7267000000000002E-2</v>
      </c>
      <c r="K2523" s="9">
        <v>1.0657E-2</v>
      </c>
      <c r="L2523" s="9">
        <v>2.4560999999999999E-2</v>
      </c>
      <c r="M2523" s="9">
        <v>1.7654E-2</v>
      </c>
      <c r="N2523" s="9">
        <v>1.0489999999999999E-2</v>
      </c>
      <c r="O2523" s="9">
        <v>5.0092999999999999E-2</v>
      </c>
      <c r="P2523" s="9">
        <v>4.6154000000000001E-2</v>
      </c>
      <c r="Q2523" s="9">
        <v>1.8182E-2</v>
      </c>
      <c r="R2523" s="9">
        <v>4.0984E-2</v>
      </c>
      <c r="S2523" s="9">
        <v>3.6229999999999999E-3</v>
      </c>
      <c r="T2523" s="9">
        <v>5.5045999999999998E-2</v>
      </c>
      <c r="U2523" s="9">
        <v>5.4650999999999998E-2</v>
      </c>
      <c r="V2523" s="9">
        <v>4.9689440993788803E-2</v>
      </c>
      <c r="W2523" s="9">
        <v>4.1759465478841899E-2</v>
      </c>
      <c r="X2523" s="9">
        <v>5.7653999999999997E-2</v>
      </c>
      <c r="Y2523" s="9">
        <v>6.8085000000000007E-2</v>
      </c>
      <c r="Z2523" s="10">
        <v>5.4399000000000003E-2</v>
      </c>
    </row>
    <row r="2524" spans="2:26" x14ac:dyDescent="0.35">
      <c r="B2524" t="s">
        <v>2897</v>
      </c>
      <c r="C2524" t="s">
        <v>2908</v>
      </c>
      <c r="D2524" s="8">
        <v>0.17339099999999999</v>
      </c>
      <c r="E2524" s="9">
        <v>0.28761100000000001</v>
      </c>
      <c r="F2524" s="9">
        <v>0.13293099999999999</v>
      </c>
      <c r="G2524" s="9">
        <v>0.31451600000000002</v>
      </c>
      <c r="H2524" s="9">
        <v>0.33333299999999999</v>
      </c>
      <c r="I2524" s="9">
        <v>0.13306499999999999</v>
      </c>
      <c r="J2524" s="9">
        <v>4.7204999999999997E-2</v>
      </c>
      <c r="K2524" s="9">
        <v>8.881E-2</v>
      </c>
      <c r="L2524" s="9">
        <v>6.6667000000000004E-2</v>
      </c>
      <c r="M2524" s="9">
        <v>6.053E-2</v>
      </c>
      <c r="N2524" s="9">
        <v>0.104895</v>
      </c>
      <c r="O2524" s="9">
        <v>3.1539999999999999E-2</v>
      </c>
      <c r="P2524" s="9">
        <v>7.3025999999999994E-2</v>
      </c>
      <c r="Q2524" s="9">
        <v>0.15454499999999999</v>
      </c>
      <c r="R2524" s="9">
        <v>7.5819999999999999E-2</v>
      </c>
      <c r="S2524" s="9">
        <v>0.20652200000000001</v>
      </c>
      <c r="T2524" s="9">
        <v>4.2812999999999997E-2</v>
      </c>
      <c r="U2524" s="9">
        <v>6.0191000000000001E-2</v>
      </c>
      <c r="V2524" s="9">
        <v>7.4534161490683204E-2</v>
      </c>
      <c r="W2524" s="9">
        <v>6.8485523385300701E-2</v>
      </c>
      <c r="X2524" s="9">
        <v>8.3499000000000004E-2</v>
      </c>
      <c r="Y2524" s="9">
        <v>9.3617000000000006E-2</v>
      </c>
      <c r="Z2524" s="10">
        <v>5.3055999999999999E-2</v>
      </c>
    </row>
    <row r="2525" spans="2:26" x14ac:dyDescent="0.35">
      <c r="B2525" t="s">
        <v>2897</v>
      </c>
      <c r="C2525" t="s">
        <v>2909</v>
      </c>
      <c r="D2525" s="8">
        <v>0.28795799999999999</v>
      </c>
      <c r="E2525" s="9">
        <v>0.23008799999999999</v>
      </c>
      <c r="F2525" s="9">
        <v>0.29607299999999998</v>
      </c>
      <c r="G2525" s="9">
        <v>0.25806499999999999</v>
      </c>
      <c r="H2525" s="9">
        <v>0.23039200000000001</v>
      </c>
      <c r="I2525" s="9">
        <v>0.27822599999999997</v>
      </c>
      <c r="J2525" s="9">
        <v>5.5190999999999997E-2</v>
      </c>
      <c r="K2525" s="9">
        <v>6.5719E-2</v>
      </c>
      <c r="L2525" s="9">
        <v>5.6140000000000002E-2</v>
      </c>
      <c r="M2525" s="9">
        <v>6.6835000000000006E-2</v>
      </c>
      <c r="N2525" s="9">
        <v>5.5944000000000001E-2</v>
      </c>
      <c r="O2525" s="9">
        <v>3.8961000000000003E-2</v>
      </c>
      <c r="P2525" s="9">
        <v>7.1999999999999995E-2</v>
      </c>
      <c r="Q2525" s="9">
        <v>8.4848000000000007E-2</v>
      </c>
      <c r="R2525" s="9">
        <v>6.7623000000000003E-2</v>
      </c>
      <c r="S2525" s="9">
        <v>0.105072</v>
      </c>
      <c r="T2525" s="9">
        <v>6.8806999999999993E-2</v>
      </c>
      <c r="U2525" s="9">
        <v>4.9047E-2</v>
      </c>
      <c r="V2525" s="9">
        <v>5.1242236024844699E-2</v>
      </c>
      <c r="W2525" s="9">
        <v>4.6213808463251703E-2</v>
      </c>
      <c r="X2525" s="9">
        <v>6.1629999999999997E-2</v>
      </c>
      <c r="Y2525" s="9">
        <v>6.1702E-2</v>
      </c>
      <c r="Z2525" s="10">
        <v>6.3800999999999997E-2</v>
      </c>
    </row>
    <row r="2526" spans="2:26" x14ac:dyDescent="0.35">
      <c r="B2526" t="s">
        <v>2910</v>
      </c>
      <c r="C2526" t="s">
        <v>2911</v>
      </c>
      <c r="D2526" s="8">
        <v>6.8919999999999997E-3</v>
      </c>
      <c r="E2526" s="9">
        <v>0</v>
      </c>
      <c r="F2526" s="9">
        <v>2.5579999999999999E-3</v>
      </c>
      <c r="G2526" s="9">
        <v>0</v>
      </c>
      <c r="H2526" s="9">
        <v>0</v>
      </c>
      <c r="I2526" s="9">
        <v>6.8490000000000001E-3</v>
      </c>
      <c r="J2526" s="9">
        <v>0.111445</v>
      </c>
      <c r="K2526" s="9">
        <v>5.4053999999999998E-2</v>
      </c>
      <c r="L2526" s="9">
        <v>0.104167</v>
      </c>
      <c r="M2526" s="9">
        <v>9.1002E-2</v>
      </c>
      <c r="N2526" s="9">
        <v>3.3398999999999998E-2</v>
      </c>
      <c r="O2526" s="9">
        <v>0.10567500000000001</v>
      </c>
      <c r="P2526" s="9">
        <v>0.17488799999999999</v>
      </c>
      <c r="Q2526" s="9">
        <v>0.138493</v>
      </c>
      <c r="R2526" s="9">
        <v>0.207424</v>
      </c>
      <c r="S2526" s="9">
        <v>0.14693899999999999</v>
      </c>
      <c r="T2526" s="9">
        <v>0.169429</v>
      </c>
      <c r="U2526" s="9">
        <v>9.1561000000000003E-2</v>
      </c>
      <c r="V2526" s="9">
        <v>9.6182085168869294E-2</v>
      </c>
      <c r="W2526" s="9">
        <v>7.7846253649043101E-2</v>
      </c>
      <c r="X2526" s="9">
        <v>0.118812</v>
      </c>
      <c r="Y2526" s="9">
        <v>0.105439</v>
      </c>
      <c r="Z2526" s="10">
        <v>0.103423</v>
      </c>
    </row>
    <row r="2527" spans="2:26" x14ac:dyDescent="0.35">
      <c r="B2527" t="s">
        <v>2910</v>
      </c>
      <c r="C2527" t="s">
        <v>2912</v>
      </c>
      <c r="D2527" s="8">
        <v>9.4190000000000003E-3</v>
      </c>
      <c r="E2527" s="9">
        <v>8.0649999999999993E-3</v>
      </c>
      <c r="F2527" s="9">
        <v>7.6730000000000001E-3</v>
      </c>
      <c r="G2527" s="9">
        <v>5.9170000000000004E-3</v>
      </c>
      <c r="H2527" s="9">
        <v>3.1250000000000002E-3</v>
      </c>
      <c r="I2527" s="9">
        <v>1.0274E-2</v>
      </c>
      <c r="J2527" s="9">
        <v>9.6723000000000003E-2</v>
      </c>
      <c r="K2527" s="9">
        <v>8.2309999999999994E-2</v>
      </c>
      <c r="L2527" s="9">
        <v>0.111111</v>
      </c>
      <c r="M2527" s="9">
        <v>9.9182000000000006E-2</v>
      </c>
      <c r="N2527" s="9">
        <v>9.2338000000000003E-2</v>
      </c>
      <c r="O2527" s="9">
        <v>9.5890000000000003E-2</v>
      </c>
      <c r="P2527" s="9">
        <v>8.7930999999999995E-2</v>
      </c>
      <c r="Q2527" s="9">
        <v>4.6843000000000003E-2</v>
      </c>
      <c r="R2527" s="9">
        <v>8.9520000000000002E-2</v>
      </c>
      <c r="S2527" s="9">
        <v>6.3265000000000002E-2</v>
      </c>
      <c r="T2527" s="9">
        <v>0.103131</v>
      </c>
      <c r="U2527" s="9">
        <v>7.6600000000000001E-2</v>
      </c>
      <c r="V2527" s="9">
        <v>6.9016152716593199E-2</v>
      </c>
      <c r="W2527" s="9">
        <v>7.2980862795977902E-2</v>
      </c>
      <c r="X2527" s="9">
        <v>8.0308000000000004E-2</v>
      </c>
      <c r="Y2527" s="9">
        <v>5.3555999999999999E-2</v>
      </c>
      <c r="Z2527" s="10">
        <v>8.2444000000000003E-2</v>
      </c>
    </row>
    <row r="2528" spans="2:26" x14ac:dyDescent="0.35">
      <c r="B2528" t="s">
        <v>2910</v>
      </c>
      <c r="C2528" t="s">
        <v>2913</v>
      </c>
      <c r="D2528" s="8">
        <v>5.973E-3</v>
      </c>
      <c r="E2528" s="9">
        <v>8.0649999999999993E-3</v>
      </c>
      <c r="F2528" s="9">
        <v>0</v>
      </c>
      <c r="G2528" s="9">
        <v>5.9170000000000004E-3</v>
      </c>
      <c r="H2528" s="9">
        <v>3.1250000000000002E-3</v>
      </c>
      <c r="I2528" s="9">
        <v>0</v>
      </c>
      <c r="J2528" s="9">
        <v>4.4483000000000002E-2</v>
      </c>
      <c r="K2528" s="9">
        <v>2.7026999999999999E-2</v>
      </c>
      <c r="L2528" s="9">
        <v>5.9027999999999997E-2</v>
      </c>
      <c r="M2528" s="9">
        <v>3.9877000000000003E-2</v>
      </c>
      <c r="N2528" s="9">
        <v>2.1610999999999998E-2</v>
      </c>
      <c r="O2528" s="9">
        <v>4.6967000000000002E-2</v>
      </c>
      <c r="P2528" s="9">
        <v>6.2195E-2</v>
      </c>
      <c r="Q2528" s="9">
        <v>4.0732999999999998E-2</v>
      </c>
      <c r="R2528" s="9">
        <v>7.6419000000000001E-2</v>
      </c>
      <c r="S2528" s="9">
        <v>1.8367000000000001E-2</v>
      </c>
      <c r="T2528" s="9">
        <v>6.9982000000000003E-2</v>
      </c>
      <c r="U2528" s="9">
        <v>5.7889000000000003E-2</v>
      </c>
      <c r="V2528" s="9">
        <v>5.06607929515418E-2</v>
      </c>
      <c r="W2528" s="9">
        <v>5.4492377554330201E-2</v>
      </c>
      <c r="X2528" s="9">
        <v>5.0604999999999997E-2</v>
      </c>
      <c r="Y2528" s="9">
        <v>4.2678000000000001E-2</v>
      </c>
      <c r="Z2528" s="10">
        <v>6.2937000000000007E-2</v>
      </c>
    </row>
    <row r="2529" spans="2:26" x14ac:dyDescent="0.35">
      <c r="B2529" t="s">
        <v>2910</v>
      </c>
      <c r="C2529" t="s">
        <v>2914</v>
      </c>
      <c r="D2529" s="8">
        <v>8.5000000000000006E-3</v>
      </c>
      <c r="E2529" s="9">
        <v>5.3759999999999997E-3</v>
      </c>
      <c r="F2529" s="9">
        <v>0</v>
      </c>
      <c r="G2529" s="9">
        <v>5.9170000000000004E-3</v>
      </c>
      <c r="H2529" s="9">
        <v>3.1250000000000002E-3</v>
      </c>
      <c r="I2529" s="9">
        <v>6.8490000000000001E-3</v>
      </c>
      <c r="J2529" s="9">
        <v>0.24790200000000001</v>
      </c>
      <c r="K2529" s="9">
        <v>0.42383300000000002</v>
      </c>
      <c r="L2529" s="9">
        <v>0.20138900000000001</v>
      </c>
      <c r="M2529" s="9">
        <v>0.32310800000000001</v>
      </c>
      <c r="N2529" s="9">
        <v>0.49508799999999997</v>
      </c>
      <c r="O2529" s="9">
        <v>0.18982399999999999</v>
      </c>
      <c r="P2529" s="9">
        <v>0.19808899999999999</v>
      </c>
      <c r="Q2529" s="9">
        <v>0.33197599999999999</v>
      </c>
      <c r="R2529" s="9">
        <v>0.18995600000000001</v>
      </c>
      <c r="S2529" s="9">
        <v>0.35714299999999999</v>
      </c>
      <c r="T2529" s="9">
        <v>0.16390399999999999</v>
      </c>
      <c r="U2529" s="9">
        <v>5.2497000000000002E-2</v>
      </c>
      <c r="V2529" s="9">
        <v>6.1674008810572702E-2</v>
      </c>
      <c r="W2529" s="9">
        <v>4.1518001946156298E-2</v>
      </c>
      <c r="X2529" s="9">
        <v>6.1606000000000001E-2</v>
      </c>
      <c r="Y2529" s="9">
        <v>5.8576999999999997E-2</v>
      </c>
      <c r="Z2529" s="10">
        <v>4.9687000000000002E-2</v>
      </c>
    </row>
    <row r="2530" spans="2:26" x14ac:dyDescent="0.35">
      <c r="B2530" t="s">
        <v>2910</v>
      </c>
      <c r="C2530" t="s">
        <v>2915</v>
      </c>
      <c r="D2530" s="8">
        <v>2.7569999999999999E-3</v>
      </c>
      <c r="E2530" s="9">
        <v>0</v>
      </c>
      <c r="F2530" s="9">
        <v>0</v>
      </c>
      <c r="G2530" s="9">
        <v>0</v>
      </c>
      <c r="H2530" s="9">
        <v>0</v>
      </c>
      <c r="I2530" s="9">
        <v>3.4250000000000001E-3</v>
      </c>
      <c r="J2530" s="9">
        <v>3.9100999999999997E-2</v>
      </c>
      <c r="K2530" s="9">
        <v>7.3709999999999999E-3</v>
      </c>
      <c r="L2530" s="9">
        <v>6.25E-2</v>
      </c>
      <c r="M2530" s="9">
        <v>2.1472000000000002E-2</v>
      </c>
      <c r="N2530" s="9">
        <v>1.9650000000000002E-3</v>
      </c>
      <c r="O2530" s="9">
        <v>4.3053000000000001E-2</v>
      </c>
      <c r="P2530" s="9">
        <v>5.4981000000000002E-2</v>
      </c>
      <c r="Q2530" s="9">
        <v>2.2402999999999999E-2</v>
      </c>
      <c r="R2530" s="9">
        <v>7.8603000000000006E-2</v>
      </c>
      <c r="S2530" s="9">
        <v>1.0204E-2</v>
      </c>
      <c r="T2530" s="9">
        <v>7.1822999999999998E-2</v>
      </c>
      <c r="U2530" s="9">
        <v>4.0288999999999998E-2</v>
      </c>
      <c r="V2530" s="9">
        <v>3.5242290748898703E-2</v>
      </c>
      <c r="W2530" s="9">
        <v>3.8598767434317199E-2</v>
      </c>
      <c r="X2530" s="9">
        <v>2.8603E-2</v>
      </c>
      <c r="Y2530" s="9">
        <v>2.7615000000000001E-2</v>
      </c>
      <c r="Z2530" s="10">
        <v>4.4901999999999997E-2</v>
      </c>
    </row>
    <row r="2531" spans="2:26" x14ac:dyDescent="0.35">
      <c r="B2531" t="s">
        <v>2910</v>
      </c>
      <c r="C2531" t="s">
        <v>2916</v>
      </c>
      <c r="D2531" s="8">
        <v>3.676E-3</v>
      </c>
      <c r="E2531" s="9">
        <v>0</v>
      </c>
      <c r="F2531" s="9">
        <v>5.1149999999999998E-3</v>
      </c>
      <c r="G2531" s="9">
        <v>1.1834000000000001E-2</v>
      </c>
      <c r="H2531" s="9">
        <v>3.1250000000000002E-3</v>
      </c>
      <c r="I2531" s="9">
        <v>0</v>
      </c>
      <c r="J2531" s="9">
        <v>3.7043E-2</v>
      </c>
      <c r="K2531" s="9">
        <v>1.5970999999999999E-2</v>
      </c>
      <c r="L2531" s="9">
        <v>3.125E-2</v>
      </c>
      <c r="M2531" s="9">
        <v>2.2495000000000001E-2</v>
      </c>
      <c r="N2531" s="9">
        <v>1.3752E-2</v>
      </c>
      <c r="O2531" s="9">
        <v>3.9139E-2</v>
      </c>
      <c r="P2531" s="9">
        <v>2.5930999999999999E-2</v>
      </c>
      <c r="Q2531" s="9">
        <v>1.6292999999999998E-2</v>
      </c>
      <c r="R2531" s="9">
        <v>2.4017E-2</v>
      </c>
      <c r="S2531" s="9">
        <v>8.1630000000000001E-3</v>
      </c>
      <c r="T2531" s="9">
        <v>3.6831999999999997E-2</v>
      </c>
      <c r="U2531" s="9">
        <v>5.7811000000000001E-2</v>
      </c>
      <c r="V2531" s="9">
        <v>5.06607929515418E-2</v>
      </c>
      <c r="W2531" s="9">
        <v>6.6493674991891003E-2</v>
      </c>
      <c r="X2531" s="9">
        <v>5.1705000000000001E-2</v>
      </c>
      <c r="Y2531" s="9">
        <v>5.0208999999999997E-2</v>
      </c>
      <c r="Z2531" s="10">
        <v>5.4472E-2</v>
      </c>
    </row>
    <row r="2532" spans="2:26" x14ac:dyDescent="0.35">
      <c r="B2532" t="s">
        <v>2910</v>
      </c>
      <c r="C2532" t="s">
        <v>2917</v>
      </c>
      <c r="D2532" s="8">
        <v>1.838E-3</v>
      </c>
      <c r="E2532" s="9">
        <v>2.6879999999999999E-3</v>
      </c>
      <c r="F2532" s="9">
        <v>5.1149999999999998E-3</v>
      </c>
      <c r="G2532" s="9">
        <v>0</v>
      </c>
      <c r="H2532" s="9">
        <v>0</v>
      </c>
      <c r="I2532" s="9">
        <v>0</v>
      </c>
      <c r="J2532" s="9">
        <v>1.5514E-2</v>
      </c>
      <c r="K2532" s="9">
        <v>4.914E-3</v>
      </c>
      <c r="L2532" s="9">
        <v>3.125E-2</v>
      </c>
      <c r="M2532" s="9">
        <v>1.3292E-2</v>
      </c>
      <c r="N2532" s="9">
        <v>3.9290000000000002E-3</v>
      </c>
      <c r="O2532" s="9">
        <v>2.9354000000000002E-2</v>
      </c>
      <c r="P2532" s="9">
        <v>1.3453E-2</v>
      </c>
      <c r="Q2532" s="9">
        <v>4.0730000000000002E-3</v>
      </c>
      <c r="R2532" s="9">
        <v>1.7467E-2</v>
      </c>
      <c r="S2532" s="9">
        <v>2.0409999999999998E-3</v>
      </c>
      <c r="T2532" s="9">
        <v>3.1308000000000002E-2</v>
      </c>
      <c r="U2532" s="9">
        <v>2.6179000000000001E-2</v>
      </c>
      <c r="V2532" s="9">
        <v>2.12922173274596E-2</v>
      </c>
      <c r="W2532" s="9">
        <v>3.2435939020434602E-2</v>
      </c>
      <c r="X2532" s="9">
        <v>1.7602E-2</v>
      </c>
      <c r="Y2532" s="9">
        <v>1.7572999999999998E-2</v>
      </c>
      <c r="Z2532" s="10">
        <v>2.6499999999999999E-2</v>
      </c>
    </row>
    <row r="2533" spans="2:26" x14ac:dyDescent="0.35">
      <c r="B2533" t="s">
        <v>2910</v>
      </c>
      <c r="C2533" t="s">
        <v>2918</v>
      </c>
      <c r="D2533" s="8">
        <v>2.5270000000000002E-3</v>
      </c>
      <c r="E2533" s="9">
        <v>0</v>
      </c>
      <c r="F2533" s="9">
        <v>0</v>
      </c>
      <c r="G2533" s="9">
        <v>0</v>
      </c>
      <c r="H2533" s="9">
        <v>0</v>
      </c>
      <c r="I2533" s="9">
        <v>0</v>
      </c>
      <c r="J2533" s="9">
        <v>5.8729999999999997E-2</v>
      </c>
      <c r="K2533" s="9">
        <v>5.6510999999999999E-2</v>
      </c>
      <c r="L2533" s="9">
        <v>5.5556000000000001E-2</v>
      </c>
      <c r="M2533" s="9">
        <v>6.4417000000000002E-2</v>
      </c>
      <c r="N2533" s="9">
        <v>4.7150999999999998E-2</v>
      </c>
      <c r="O2533" s="9">
        <v>7.4364E-2</v>
      </c>
      <c r="P2533" s="9">
        <v>4.7767999999999998E-2</v>
      </c>
      <c r="Q2533" s="9">
        <v>2.8513E-2</v>
      </c>
      <c r="R2533" s="9">
        <v>4.8035000000000001E-2</v>
      </c>
      <c r="S2533" s="9">
        <v>2.8570999999999999E-2</v>
      </c>
      <c r="T2533" s="9">
        <v>7.1822999999999998E-2</v>
      </c>
      <c r="U2533" s="9">
        <v>3.3542000000000002E-2</v>
      </c>
      <c r="V2533" s="9">
        <v>3.0837004405286299E-2</v>
      </c>
      <c r="W2533" s="9">
        <v>3.1462860849821597E-2</v>
      </c>
      <c r="X2533" s="9">
        <v>4.7305E-2</v>
      </c>
      <c r="Y2533" s="9">
        <v>4.0167000000000001E-2</v>
      </c>
      <c r="Z2533" s="10">
        <v>3.6068999999999997E-2</v>
      </c>
    </row>
    <row r="2534" spans="2:26" x14ac:dyDescent="0.35">
      <c r="B2534" t="s">
        <v>2910</v>
      </c>
      <c r="C2534" t="s">
        <v>2919</v>
      </c>
      <c r="D2534" s="8">
        <v>8.0400000000000003E-3</v>
      </c>
      <c r="E2534" s="9">
        <v>8.0649999999999993E-3</v>
      </c>
      <c r="F2534" s="9">
        <v>1.023E-2</v>
      </c>
      <c r="G2534" s="9">
        <v>5.9170000000000004E-3</v>
      </c>
      <c r="H2534" s="9">
        <v>3.1250000000000002E-3</v>
      </c>
      <c r="I2534" s="9">
        <v>1.0274E-2</v>
      </c>
      <c r="J2534" s="9">
        <v>2.0104E-2</v>
      </c>
      <c r="K2534" s="9">
        <v>2.457E-3</v>
      </c>
      <c r="L2534" s="9">
        <v>3.8193999999999999E-2</v>
      </c>
      <c r="M2534" s="9">
        <v>6.1349999999999998E-3</v>
      </c>
      <c r="N2534" s="9">
        <v>3.9290000000000002E-3</v>
      </c>
      <c r="O2534" s="9">
        <v>3.3267999999999999E-2</v>
      </c>
      <c r="P2534" s="9">
        <v>3.6653999999999999E-2</v>
      </c>
      <c r="Q2534" s="9">
        <v>1.8329999999999999E-2</v>
      </c>
      <c r="R2534" s="9">
        <v>5.0217999999999999E-2</v>
      </c>
      <c r="S2534" s="9">
        <v>8.1630000000000001E-3</v>
      </c>
      <c r="T2534" s="9">
        <v>4.7882000000000001E-2</v>
      </c>
      <c r="U2534" s="9">
        <v>5.4016000000000002E-2</v>
      </c>
      <c r="V2534" s="9">
        <v>5.8737151248164497E-2</v>
      </c>
      <c r="W2534" s="9">
        <v>4.6707752189425897E-2</v>
      </c>
      <c r="X2534" s="9">
        <v>4.9505E-2</v>
      </c>
      <c r="Y2534" s="9">
        <v>6.3598000000000002E-2</v>
      </c>
      <c r="Z2534" s="10">
        <v>6.4777000000000001E-2</v>
      </c>
    </row>
    <row r="2535" spans="2:26" x14ac:dyDescent="0.35">
      <c r="B2535" t="s">
        <v>2910</v>
      </c>
      <c r="C2535" t="s">
        <v>2920</v>
      </c>
      <c r="D2535" s="8">
        <v>1.0567E-2</v>
      </c>
      <c r="E2535" s="9">
        <v>8.0649999999999993E-3</v>
      </c>
      <c r="F2535" s="9">
        <v>7.6730000000000001E-3</v>
      </c>
      <c r="G2535" s="9">
        <v>0</v>
      </c>
      <c r="H2535" s="9">
        <v>3.1250000000000002E-3</v>
      </c>
      <c r="I2535" s="9">
        <v>2.0548E-2</v>
      </c>
      <c r="J2535" s="9">
        <v>1.3772E-2</v>
      </c>
      <c r="K2535" s="9">
        <v>1.2290000000000001E-3</v>
      </c>
      <c r="L2535" s="9">
        <v>6.9439999999999997E-3</v>
      </c>
      <c r="M2535" s="9">
        <v>5.1120000000000002E-3</v>
      </c>
      <c r="N2535" s="9">
        <v>0</v>
      </c>
      <c r="O2535" s="9">
        <v>1.7613E-2</v>
      </c>
      <c r="P2535" s="9">
        <v>1.7351999999999999E-2</v>
      </c>
      <c r="Q2535" s="9">
        <v>1.222E-2</v>
      </c>
      <c r="R2535" s="9">
        <v>1.7467E-2</v>
      </c>
      <c r="S2535" s="9">
        <v>8.1630000000000001E-3</v>
      </c>
      <c r="T2535" s="9">
        <v>1.2891E-2</v>
      </c>
      <c r="U2535" s="9">
        <v>6.4158000000000007E-2</v>
      </c>
      <c r="V2535" s="9">
        <v>4.9926578560939801E-2</v>
      </c>
      <c r="W2535" s="9">
        <v>7.2980862795977902E-2</v>
      </c>
      <c r="X2535" s="9">
        <v>5.5005999999999999E-2</v>
      </c>
      <c r="Y2535" s="9">
        <v>6.0250999999999999E-2</v>
      </c>
      <c r="Z2535" s="10">
        <v>6.1832999999999999E-2</v>
      </c>
    </row>
    <row r="2536" spans="2:26" x14ac:dyDescent="0.35">
      <c r="B2536" t="s">
        <v>2910</v>
      </c>
      <c r="C2536" t="s">
        <v>2921</v>
      </c>
      <c r="D2536" s="8">
        <v>8.2699999999999996E-3</v>
      </c>
      <c r="E2536" s="9">
        <v>5.3759999999999997E-3</v>
      </c>
      <c r="F2536" s="9">
        <v>0</v>
      </c>
      <c r="G2536" s="9">
        <v>1.1834000000000001E-2</v>
      </c>
      <c r="H2536" s="9">
        <v>9.3749999999999997E-3</v>
      </c>
      <c r="I2536" s="9">
        <v>1.0274E-2</v>
      </c>
      <c r="J2536" s="9">
        <v>7.1240000000000001E-3</v>
      </c>
      <c r="K2536" s="9">
        <v>1.2290000000000001E-3</v>
      </c>
      <c r="L2536" s="9">
        <v>3.4719999999999998E-3</v>
      </c>
      <c r="M2536" s="9">
        <v>2.0449999999999999E-3</v>
      </c>
      <c r="N2536" s="9">
        <v>0</v>
      </c>
      <c r="O2536" s="9">
        <v>1.1742000000000001E-2</v>
      </c>
      <c r="P2536" s="9">
        <v>1.0723E-2</v>
      </c>
      <c r="Q2536" s="9">
        <v>2.0370000000000002E-3</v>
      </c>
      <c r="R2536" s="9">
        <v>2.183E-3</v>
      </c>
      <c r="S2536" s="9">
        <v>0</v>
      </c>
      <c r="T2536" s="9">
        <v>1.2891E-2</v>
      </c>
      <c r="U2536" s="9">
        <v>4.4230999999999999E-2</v>
      </c>
      <c r="V2536" s="9">
        <v>3.9647577092511002E-2</v>
      </c>
      <c r="W2536" s="9">
        <v>4.05449237755433E-2</v>
      </c>
      <c r="X2536" s="9">
        <v>3.6304000000000003E-2</v>
      </c>
      <c r="Y2536" s="9">
        <v>3.3473000000000003E-2</v>
      </c>
      <c r="Z2536" s="10">
        <v>4.1958000000000002E-2</v>
      </c>
    </row>
    <row r="2537" spans="2:26" x14ac:dyDescent="0.35">
      <c r="B2537" t="s">
        <v>2910</v>
      </c>
      <c r="C2537" t="s">
        <v>2922</v>
      </c>
      <c r="D2537" s="8">
        <v>1.0567E-2</v>
      </c>
      <c r="E2537" s="9">
        <v>8.0649999999999993E-3</v>
      </c>
      <c r="F2537" s="9">
        <v>1.023E-2</v>
      </c>
      <c r="G2537" s="9">
        <v>5.9170000000000004E-3</v>
      </c>
      <c r="H2537" s="9">
        <v>6.2500000000000003E-3</v>
      </c>
      <c r="I2537" s="9">
        <v>1.0274E-2</v>
      </c>
      <c r="J2537" s="9">
        <v>1.6938000000000002E-2</v>
      </c>
      <c r="K2537" s="9">
        <v>2.457E-3</v>
      </c>
      <c r="L2537" s="9">
        <v>1.7361000000000001E-2</v>
      </c>
      <c r="M2537" s="9">
        <v>1.0225E-2</v>
      </c>
      <c r="N2537" s="9">
        <v>1.9650000000000002E-3</v>
      </c>
      <c r="O2537" s="9">
        <v>1.5656E-2</v>
      </c>
      <c r="P2537" s="9">
        <v>3.3340000000000002E-2</v>
      </c>
      <c r="Q2537" s="9">
        <v>2.0367E-2</v>
      </c>
      <c r="R2537" s="9">
        <v>3.4934E-2</v>
      </c>
      <c r="S2537" s="9">
        <v>8.1630000000000001E-3</v>
      </c>
      <c r="T2537" s="9">
        <v>4.0516000000000003E-2</v>
      </c>
      <c r="U2537" s="9">
        <v>3.2839E-2</v>
      </c>
      <c r="V2537" s="9">
        <v>4.4052863436123399E-2</v>
      </c>
      <c r="W2537" s="9">
        <v>2.98410638987999E-2</v>
      </c>
      <c r="X2537" s="9">
        <v>3.8503999999999997E-2</v>
      </c>
      <c r="Y2537" s="9">
        <v>3.5145999999999997E-2</v>
      </c>
      <c r="Z2537" s="10">
        <v>3.0547999999999999E-2</v>
      </c>
    </row>
    <row r="2538" spans="2:26" x14ac:dyDescent="0.35">
      <c r="B2538" t="s">
        <v>2910</v>
      </c>
      <c r="C2538" t="s">
        <v>2923</v>
      </c>
      <c r="D2538" s="8">
        <v>4.5485999999999999E-2</v>
      </c>
      <c r="E2538" s="9">
        <v>1.0753E-2</v>
      </c>
      <c r="F2538" s="9">
        <v>5.1151000000000002E-2</v>
      </c>
      <c r="G2538" s="9">
        <v>2.3668999999999999E-2</v>
      </c>
      <c r="H2538" s="9">
        <v>1.2500000000000001E-2</v>
      </c>
      <c r="I2538" s="9">
        <v>4.1096000000000001E-2</v>
      </c>
      <c r="J2538" s="9">
        <v>1.2664E-2</v>
      </c>
      <c r="K2538" s="9">
        <v>4.914E-3</v>
      </c>
      <c r="L2538" s="9">
        <v>1.7361000000000001E-2</v>
      </c>
      <c r="M2538" s="9">
        <v>7.1570000000000002E-3</v>
      </c>
      <c r="N2538" s="9">
        <v>3.9290000000000002E-3</v>
      </c>
      <c r="O2538" s="9">
        <v>1.5656E-2</v>
      </c>
      <c r="P2538" s="9">
        <v>7.6039999999999996E-3</v>
      </c>
      <c r="Q2538" s="9">
        <v>4.0730000000000002E-3</v>
      </c>
      <c r="R2538" s="9">
        <v>4.3670000000000002E-3</v>
      </c>
      <c r="S2538" s="9">
        <v>4.0819999999999997E-3</v>
      </c>
      <c r="T2538" s="9">
        <v>1.4733E-2</v>
      </c>
      <c r="U2538" s="9">
        <v>6.4949999999999999E-3</v>
      </c>
      <c r="V2538" s="9">
        <v>6.6079295154184998E-3</v>
      </c>
      <c r="W2538" s="9">
        <v>7.7846253649043098E-3</v>
      </c>
      <c r="X2538" s="9">
        <v>3.3E-3</v>
      </c>
      <c r="Y2538" s="9">
        <v>1.0042000000000001E-2</v>
      </c>
      <c r="Z2538" s="10">
        <v>5.1529999999999996E-3</v>
      </c>
    </row>
    <row r="2539" spans="2:26" x14ac:dyDescent="0.35">
      <c r="B2539" t="s">
        <v>2910</v>
      </c>
      <c r="C2539" t="s">
        <v>2924</v>
      </c>
      <c r="D2539" s="8">
        <v>0.207673</v>
      </c>
      <c r="E2539" s="9">
        <v>0.209677</v>
      </c>
      <c r="F2539" s="9">
        <v>0.24296699999999999</v>
      </c>
      <c r="G2539" s="9">
        <v>0.284024</v>
      </c>
      <c r="H2539" s="9">
        <v>0.21249999999999999</v>
      </c>
      <c r="I2539" s="9">
        <v>0.19178100000000001</v>
      </c>
      <c r="J2539" s="9">
        <v>1.3772E-2</v>
      </c>
      <c r="K2539" s="9">
        <v>2.457E-3</v>
      </c>
      <c r="L2539" s="9">
        <v>3.125E-2</v>
      </c>
      <c r="M2539" s="9">
        <v>1.3292E-2</v>
      </c>
      <c r="N2539" s="9">
        <v>3.9290000000000002E-3</v>
      </c>
      <c r="O2539" s="9">
        <v>1.3698999999999999E-2</v>
      </c>
      <c r="P2539" s="9">
        <v>1.9499999999999999E-3</v>
      </c>
      <c r="Q2539" s="9">
        <v>2.0370000000000002E-3</v>
      </c>
      <c r="R2539" s="9">
        <v>4.3670000000000002E-3</v>
      </c>
      <c r="S2539" s="9">
        <v>2.0409999999999998E-3</v>
      </c>
      <c r="T2539" s="9">
        <v>1.8420000000000001E-3</v>
      </c>
      <c r="U2539" s="9">
        <v>1.7208999999999999E-2</v>
      </c>
      <c r="V2539" s="9">
        <v>3.01027900146843E-2</v>
      </c>
      <c r="W2539" s="9">
        <v>2.2380797924099902E-2</v>
      </c>
      <c r="X2539" s="9">
        <v>2.2002000000000001E-2</v>
      </c>
      <c r="Y2539" s="9">
        <v>2.1756999999999999E-2</v>
      </c>
      <c r="Z2539" s="10">
        <v>1.2514000000000001E-2</v>
      </c>
    </row>
    <row r="2540" spans="2:26" x14ac:dyDescent="0.35">
      <c r="B2540" t="s">
        <v>2910</v>
      </c>
      <c r="C2540" t="s">
        <v>2925</v>
      </c>
      <c r="D2540" s="8">
        <v>6.0187999999999998E-2</v>
      </c>
      <c r="E2540" s="9">
        <v>2.6882E-2</v>
      </c>
      <c r="F2540" s="9">
        <v>9.2072000000000001E-2</v>
      </c>
      <c r="G2540" s="9">
        <v>5.3254000000000003E-2</v>
      </c>
      <c r="H2540" s="9">
        <v>2.5000000000000001E-2</v>
      </c>
      <c r="I2540" s="9">
        <v>4.4520999999999998E-2</v>
      </c>
      <c r="J2540" s="9">
        <v>8.0730000000000003E-3</v>
      </c>
      <c r="K2540" s="9">
        <v>4.914E-3</v>
      </c>
      <c r="L2540" s="9">
        <v>6.9439999999999997E-3</v>
      </c>
      <c r="M2540" s="9">
        <v>4.0899999999999999E-3</v>
      </c>
      <c r="N2540" s="9">
        <v>3.9290000000000002E-3</v>
      </c>
      <c r="O2540" s="9">
        <v>5.8710000000000004E-3</v>
      </c>
      <c r="P2540" s="9">
        <v>2.1450000000000002E-3</v>
      </c>
      <c r="Q2540" s="9">
        <v>0</v>
      </c>
      <c r="R2540" s="9">
        <v>6.5500000000000003E-3</v>
      </c>
      <c r="S2540" s="9">
        <v>0</v>
      </c>
      <c r="T2540" s="9">
        <v>1.8420000000000001E-3</v>
      </c>
      <c r="U2540" s="9">
        <v>1.5221E-2</v>
      </c>
      <c r="V2540" s="9">
        <v>1.3215859030837E-2</v>
      </c>
      <c r="W2540" s="9">
        <v>1.29743756081739E-2</v>
      </c>
      <c r="X2540" s="9">
        <v>1.4300999999999999E-2</v>
      </c>
      <c r="Y2540" s="9">
        <v>2.0084000000000001E-2</v>
      </c>
      <c r="Z2540" s="10">
        <v>7.3610000000000004E-3</v>
      </c>
    </row>
    <row r="2541" spans="2:26" x14ac:dyDescent="0.35">
      <c r="B2541" t="s">
        <v>2910</v>
      </c>
      <c r="C2541" t="s">
        <v>2926</v>
      </c>
      <c r="D2541" s="8">
        <v>0.160579</v>
      </c>
      <c r="E2541" s="9">
        <v>0.155914</v>
      </c>
      <c r="F2541" s="9">
        <v>0.16624</v>
      </c>
      <c r="G2541" s="9">
        <v>0.13609499999999999</v>
      </c>
      <c r="H2541" s="9">
        <v>0.19687499999999999</v>
      </c>
      <c r="I2541" s="9">
        <v>0.16780800000000001</v>
      </c>
      <c r="J2541" s="9">
        <v>1.8995999999999999E-2</v>
      </c>
      <c r="K2541" s="9">
        <v>1.2285000000000001E-2</v>
      </c>
      <c r="L2541" s="9">
        <v>1.0416999999999999E-2</v>
      </c>
      <c r="M2541" s="9">
        <v>1.636E-2</v>
      </c>
      <c r="N2541" s="9">
        <v>1.7682E-2</v>
      </c>
      <c r="O2541" s="9">
        <v>2.1526E-2</v>
      </c>
      <c r="P2541" s="9">
        <v>8.3840000000000008E-3</v>
      </c>
      <c r="Q2541" s="9">
        <v>6.11E-3</v>
      </c>
      <c r="R2541" s="9">
        <v>6.5500000000000003E-3</v>
      </c>
      <c r="S2541" s="9">
        <v>1.0204E-2</v>
      </c>
      <c r="T2541" s="9">
        <v>3.6830000000000001E-3</v>
      </c>
      <c r="U2541" s="9">
        <v>7.4590000000000004E-3</v>
      </c>
      <c r="V2541" s="9">
        <v>6.6079295154184998E-3</v>
      </c>
      <c r="W2541" s="9">
        <v>8.7577035355173496E-3</v>
      </c>
      <c r="X2541" s="9">
        <v>4.4000000000000003E-3</v>
      </c>
      <c r="Y2541" s="9">
        <v>7.5310000000000004E-3</v>
      </c>
      <c r="Z2541" s="10">
        <v>3.6809999999999998E-3</v>
      </c>
    </row>
    <row r="2542" spans="2:26" x14ac:dyDescent="0.35">
      <c r="B2542" t="s">
        <v>2910</v>
      </c>
      <c r="C2542" t="s">
        <v>2927</v>
      </c>
      <c r="D2542" s="8">
        <v>1.9297000000000002E-2</v>
      </c>
      <c r="E2542" s="9">
        <v>2.6879999999999999E-3</v>
      </c>
      <c r="F2542" s="9">
        <v>7.6730000000000001E-3</v>
      </c>
      <c r="G2542" s="9">
        <v>5.9170000000000004E-3</v>
      </c>
      <c r="H2542" s="9">
        <v>3.1250000000000002E-3</v>
      </c>
      <c r="I2542" s="9">
        <v>3.4247E-2</v>
      </c>
      <c r="J2542" s="9">
        <v>8.548E-3</v>
      </c>
      <c r="K2542" s="9">
        <v>0</v>
      </c>
      <c r="L2542" s="9">
        <v>6.9439999999999997E-3</v>
      </c>
      <c r="M2542" s="9">
        <v>6.1349999999999998E-3</v>
      </c>
      <c r="N2542" s="9">
        <v>0</v>
      </c>
      <c r="O2542" s="9">
        <v>1.1742000000000001E-2</v>
      </c>
      <c r="P2542" s="9">
        <v>1.6181999999999998E-2</v>
      </c>
      <c r="Q2542" s="9">
        <v>1.0182999999999999E-2</v>
      </c>
      <c r="R2542" s="9">
        <v>1.7467E-2</v>
      </c>
      <c r="S2542" s="9">
        <v>0</v>
      </c>
      <c r="T2542" s="9">
        <v>1.6574999999999999E-2</v>
      </c>
      <c r="U2542" s="9">
        <v>3.9933000000000003E-2</v>
      </c>
      <c r="V2542" s="9">
        <v>2.8634361233480201E-2</v>
      </c>
      <c r="W2542" s="9">
        <v>4.9951346091469298E-2</v>
      </c>
      <c r="X2542" s="9">
        <v>4.8404999999999997E-2</v>
      </c>
      <c r="Y2542" s="9">
        <v>3.0126E-2</v>
      </c>
      <c r="Z2542" s="10">
        <v>4.7111E-2</v>
      </c>
    </row>
    <row r="2543" spans="2:26" x14ac:dyDescent="0.35">
      <c r="B2543" t="s">
        <v>2910</v>
      </c>
      <c r="C2543" t="s">
        <v>2928</v>
      </c>
      <c r="D2543" s="8">
        <v>1.8377999999999999E-2</v>
      </c>
      <c r="E2543" s="9">
        <v>2.6879999999999999E-3</v>
      </c>
      <c r="F2543" s="9">
        <v>1.7902999999999999E-2</v>
      </c>
      <c r="G2543" s="9">
        <v>1.1834000000000001E-2</v>
      </c>
      <c r="H2543" s="9">
        <v>3.1250000000000002E-3</v>
      </c>
      <c r="I2543" s="9">
        <v>2.0548E-2</v>
      </c>
      <c r="J2543" s="9">
        <v>5.8570000000000002E-3</v>
      </c>
      <c r="K2543" s="9">
        <v>0</v>
      </c>
      <c r="L2543" s="9">
        <v>1.3889E-2</v>
      </c>
      <c r="M2543" s="9">
        <v>3.0669999999999998E-3</v>
      </c>
      <c r="N2543" s="9">
        <v>0</v>
      </c>
      <c r="O2543" s="9">
        <v>9.7850000000000003E-3</v>
      </c>
      <c r="P2543" s="9">
        <v>7.4089999999999998E-3</v>
      </c>
      <c r="Q2543" s="9">
        <v>1.0182999999999999E-2</v>
      </c>
      <c r="R2543" s="9">
        <v>8.7340000000000004E-3</v>
      </c>
      <c r="S2543" s="9">
        <v>6.1219999999999998E-3</v>
      </c>
      <c r="T2543" s="9">
        <v>0</v>
      </c>
      <c r="U2543" s="9">
        <v>6.7787E-2</v>
      </c>
      <c r="V2543" s="9">
        <v>6.1674008810572702E-2</v>
      </c>
      <c r="W2543" s="9">
        <v>7.7197534868634399E-2</v>
      </c>
      <c r="X2543" s="9">
        <v>5.9406E-2</v>
      </c>
      <c r="Y2543" s="9">
        <v>5.8576999999999997E-2</v>
      </c>
      <c r="Z2543" s="10">
        <v>6.1464999999999999E-2</v>
      </c>
    </row>
    <row r="2544" spans="2:26" x14ac:dyDescent="0.35">
      <c r="B2544" t="s">
        <v>2910</v>
      </c>
      <c r="C2544" t="s">
        <v>2929</v>
      </c>
      <c r="D2544" s="8">
        <v>1.3324000000000001E-2</v>
      </c>
      <c r="E2544" s="9">
        <v>5.3759999999999997E-3</v>
      </c>
      <c r="F2544" s="9">
        <v>2.3018E-2</v>
      </c>
      <c r="G2544" s="9">
        <v>5.9170000000000004E-3</v>
      </c>
      <c r="H2544" s="9">
        <v>3.1250000000000002E-3</v>
      </c>
      <c r="I2544" s="9">
        <v>1.7122999999999999E-2</v>
      </c>
      <c r="J2544" s="9">
        <v>2.849E-3</v>
      </c>
      <c r="K2544" s="9">
        <v>0</v>
      </c>
      <c r="L2544" s="9">
        <v>0</v>
      </c>
      <c r="M2544" s="9">
        <v>0</v>
      </c>
      <c r="N2544" s="9">
        <v>0</v>
      </c>
      <c r="O2544" s="9">
        <v>5.8710000000000004E-3</v>
      </c>
      <c r="P2544" s="9">
        <v>4.0940000000000004E-3</v>
      </c>
      <c r="Q2544" s="9">
        <v>4.0730000000000002E-3</v>
      </c>
      <c r="R2544" s="9">
        <v>6.5500000000000003E-3</v>
      </c>
      <c r="S2544" s="9">
        <v>2.0409999999999998E-3</v>
      </c>
      <c r="T2544" s="9">
        <v>7.3660000000000002E-3</v>
      </c>
      <c r="U2544" s="9">
        <v>2.7845999999999999E-2</v>
      </c>
      <c r="V2544" s="9">
        <v>2.12922173274596E-2</v>
      </c>
      <c r="W2544" s="9">
        <v>2.98410638987999E-2</v>
      </c>
      <c r="X2544" s="9">
        <v>2.4202000000000001E-2</v>
      </c>
      <c r="Y2544" s="9">
        <v>1.9247E-2</v>
      </c>
      <c r="Z2544" s="10">
        <v>2.4291E-2</v>
      </c>
    </row>
    <row r="2545" spans="2:26" x14ac:dyDescent="0.35">
      <c r="B2545" t="s">
        <v>2910</v>
      </c>
      <c r="C2545" t="s">
        <v>2930</v>
      </c>
      <c r="D2545" s="8">
        <v>1.4012999999999999E-2</v>
      </c>
      <c r="E2545" s="9">
        <v>2.6879999999999999E-3</v>
      </c>
      <c r="F2545" s="9">
        <v>2.3018E-2</v>
      </c>
      <c r="G2545" s="9">
        <v>5.9170000000000004E-3</v>
      </c>
      <c r="H2545" s="9">
        <v>3.1250000000000002E-3</v>
      </c>
      <c r="I2545" s="9">
        <v>2.3973000000000001E-2</v>
      </c>
      <c r="J2545" s="9">
        <v>7.2820000000000003E-3</v>
      </c>
      <c r="K2545" s="9">
        <v>1.2290000000000001E-3</v>
      </c>
      <c r="L2545" s="9">
        <v>6.9439999999999997E-3</v>
      </c>
      <c r="M2545" s="9">
        <v>4.0899999999999999E-3</v>
      </c>
      <c r="N2545" s="9">
        <v>0</v>
      </c>
      <c r="O2545" s="9">
        <v>1.5656E-2</v>
      </c>
      <c r="P2545" s="9">
        <v>1.0527999999999999E-2</v>
      </c>
      <c r="Q2545" s="9">
        <v>1.222E-2</v>
      </c>
      <c r="R2545" s="9">
        <v>8.7340000000000004E-3</v>
      </c>
      <c r="S2545" s="9">
        <v>0</v>
      </c>
      <c r="T2545" s="9">
        <v>9.2079999999999992E-3</v>
      </c>
      <c r="U2545" s="9">
        <v>3.4089000000000001E-2</v>
      </c>
      <c r="V2545" s="9">
        <v>3.5976505139500702E-2</v>
      </c>
      <c r="W2545" s="9">
        <v>3.1138501459617302E-2</v>
      </c>
      <c r="X2545" s="9">
        <v>3.6304000000000003E-2</v>
      </c>
      <c r="Y2545" s="9">
        <v>3.1799000000000001E-2</v>
      </c>
      <c r="Z2545" s="10">
        <v>3.4597000000000003E-2</v>
      </c>
    </row>
    <row r="2546" spans="2:26" x14ac:dyDescent="0.35">
      <c r="B2546" t="s">
        <v>2910</v>
      </c>
      <c r="C2546" t="s">
        <v>2931</v>
      </c>
      <c r="D2546" s="8">
        <v>4.0432000000000003E-2</v>
      </c>
      <c r="E2546" s="9">
        <v>1.8817E-2</v>
      </c>
      <c r="F2546" s="9">
        <v>3.5805999999999998E-2</v>
      </c>
      <c r="G2546" s="9">
        <v>5.9170000000000004E-3</v>
      </c>
      <c r="H2546" s="9">
        <v>1.8749999999999999E-2</v>
      </c>
      <c r="I2546" s="9">
        <v>3.0821999999999999E-2</v>
      </c>
      <c r="J2546" s="9">
        <v>3.7676000000000001E-2</v>
      </c>
      <c r="K2546" s="9">
        <v>2.0885000000000001E-2</v>
      </c>
      <c r="L2546" s="9">
        <v>4.5138999999999999E-2</v>
      </c>
      <c r="M2546" s="9">
        <v>3.1697000000000003E-2</v>
      </c>
      <c r="N2546" s="9">
        <v>2.1610999999999998E-2</v>
      </c>
      <c r="O2546" s="9">
        <v>5.0881000000000003E-2</v>
      </c>
      <c r="P2546" s="9">
        <v>6.6290000000000002E-2</v>
      </c>
      <c r="Q2546" s="9">
        <v>8.5540000000000005E-2</v>
      </c>
      <c r="R2546" s="9">
        <v>3.7117999999999998E-2</v>
      </c>
      <c r="S2546" s="9">
        <v>8.9796000000000001E-2</v>
      </c>
      <c r="T2546" s="9">
        <v>5.1565E-2</v>
      </c>
      <c r="U2546" s="9">
        <v>3.5713000000000002E-2</v>
      </c>
      <c r="V2546" s="9">
        <v>5.06607929515418E-2</v>
      </c>
      <c r="W2546" s="9">
        <v>2.5948751216347699E-2</v>
      </c>
      <c r="X2546" s="9">
        <v>4.9505E-2</v>
      </c>
      <c r="Y2546" s="9">
        <v>5.6904000000000003E-2</v>
      </c>
      <c r="Z2546" s="10">
        <v>3.6804999999999997E-2</v>
      </c>
    </row>
    <row r="2547" spans="2:26" x14ac:dyDescent="0.35">
      <c r="B2547" t="s">
        <v>2910</v>
      </c>
      <c r="C2547" t="s">
        <v>2932</v>
      </c>
      <c r="D2547" s="8">
        <v>0.156444</v>
      </c>
      <c r="E2547" s="9">
        <v>0.209677</v>
      </c>
      <c r="F2547" s="9">
        <v>0.14577999999999999</v>
      </c>
      <c r="G2547" s="9">
        <v>0.142012</v>
      </c>
      <c r="H2547" s="9">
        <v>0.21249999999999999</v>
      </c>
      <c r="I2547" s="9">
        <v>0.164384</v>
      </c>
      <c r="J2547" s="9">
        <v>4.2742000000000002E-2</v>
      </c>
      <c r="K2547" s="9">
        <v>4.1769000000000001E-2</v>
      </c>
      <c r="L2547" s="9">
        <v>3.8193999999999999E-2</v>
      </c>
      <c r="M2547" s="9">
        <v>3.6810000000000002E-2</v>
      </c>
      <c r="N2547" s="9">
        <v>3.7328E-2</v>
      </c>
      <c r="O2547" s="9">
        <v>4.3053000000000001E-2</v>
      </c>
      <c r="P2547" s="9">
        <v>2.3200999999999999E-2</v>
      </c>
      <c r="Q2547" s="9">
        <v>2.2402999999999999E-2</v>
      </c>
      <c r="R2547" s="9">
        <v>1.0917E-2</v>
      </c>
      <c r="S2547" s="9">
        <v>3.2653000000000001E-2</v>
      </c>
      <c r="T2547" s="9">
        <v>1.1050000000000001E-2</v>
      </c>
      <c r="U2547" s="9">
        <v>4.9674999999999997E-2</v>
      </c>
      <c r="V2547" s="9">
        <v>4.9926578560939801E-2</v>
      </c>
      <c r="W2547" s="9">
        <v>5.8384690236782402E-2</v>
      </c>
      <c r="X2547" s="9">
        <v>3.8503999999999997E-2</v>
      </c>
      <c r="Y2547" s="9">
        <v>5.1882999999999999E-2</v>
      </c>
      <c r="Z2547" s="10">
        <v>4.6006999999999999E-2</v>
      </c>
    </row>
    <row r="2548" spans="2:26" x14ac:dyDescent="0.35">
      <c r="B2548" t="s">
        <v>2910</v>
      </c>
      <c r="C2548" t="s">
        <v>2933</v>
      </c>
      <c r="D2548" s="8">
        <v>4.7323999999999998E-2</v>
      </c>
      <c r="E2548" s="9">
        <v>2.6882E-2</v>
      </c>
      <c r="F2548" s="9">
        <v>5.1151000000000002E-2</v>
      </c>
      <c r="G2548" s="9">
        <v>2.3668999999999999E-2</v>
      </c>
      <c r="H2548" s="9">
        <v>2.1874999999999999E-2</v>
      </c>
      <c r="I2548" s="9">
        <v>6.1643999999999997E-2</v>
      </c>
      <c r="J2548" s="9">
        <v>2.3587E-2</v>
      </c>
      <c r="K2548" s="9">
        <v>2.3342000000000002E-2</v>
      </c>
      <c r="L2548" s="9">
        <v>3.8193999999999999E-2</v>
      </c>
      <c r="M2548" s="9">
        <v>2.5562000000000001E-2</v>
      </c>
      <c r="N2548" s="9">
        <v>1.7682E-2</v>
      </c>
      <c r="O2548" s="9">
        <v>1.9569E-2</v>
      </c>
      <c r="P2548" s="9">
        <v>1.9497E-2</v>
      </c>
      <c r="Q2548" s="9">
        <v>1.6292999999999998E-2</v>
      </c>
      <c r="R2548" s="9">
        <v>1.9650999999999998E-2</v>
      </c>
      <c r="S2548" s="9">
        <v>1.2245000000000001E-2</v>
      </c>
      <c r="T2548" s="9">
        <v>1.4733E-2</v>
      </c>
      <c r="U2548" s="9">
        <v>3.5278999999999998E-2</v>
      </c>
      <c r="V2548" s="9">
        <v>3.5242290748898703E-2</v>
      </c>
      <c r="W2548" s="9">
        <v>4.1842361336360698E-2</v>
      </c>
      <c r="X2548" s="9">
        <v>2.4202000000000001E-2</v>
      </c>
      <c r="Y2548" s="9">
        <v>4.6862000000000001E-2</v>
      </c>
      <c r="Z2548" s="10">
        <v>3.5700999999999997E-2</v>
      </c>
    </row>
    <row r="2549" spans="2:26" x14ac:dyDescent="0.35">
      <c r="B2549" t="s">
        <v>2910</v>
      </c>
      <c r="C2549" t="s">
        <v>2934</v>
      </c>
      <c r="D2549" s="8">
        <v>0.13783599999999999</v>
      </c>
      <c r="E2549" s="9">
        <v>0.27419399999999999</v>
      </c>
      <c r="F2549" s="9">
        <v>9.4629000000000005E-2</v>
      </c>
      <c r="G2549" s="9">
        <v>0.24852099999999999</v>
      </c>
      <c r="H2549" s="9">
        <v>0.25312499999999999</v>
      </c>
      <c r="I2549" s="9">
        <v>0.12328799999999999</v>
      </c>
      <c r="J2549" s="9">
        <v>0.109071</v>
      </c>
      <c r="K2549" s="9">
        <v>0.208845</v>
      </c>
      <c r="L2549" s="9">
        <v>6.25E-2</v>
      </c>
      <c r="M2549" s="9">
        <v>0.15337400000000001</v>
      </c>
      <c r="N2549" s="9">
        <v>0.178782</v>
      </c>
      <c r="O2549" s="9">
        <v>8.4149000000000002E-2</v>
      </c>
      <c r="P2549" s="9">
        <v>6.9408999999999998E-2</v>
      </c>
      <c r="Q2549" s="9">
        <v>0.14460300000000001</v>
      </c>
      <c r="R2549" s="9">
        <v>3.2751000000000002E-2</v>
      </c>
      <c r="S2549" s="9">
        <v>0.18163299999999999</v>
      </c>
      <c r="T2549" s="9">
        <v>3.4991000000000001E-2</v>
      </c>
      <c r="U2549" s="9">
        <v>3.1683999999999997E-2</v>
      </c>
      <c r="V2549" s="9">
        <v>5.2129221732745999E-2</v>
      </c>
      <c r="W2549" s="9">
        <v>2.78949075575738E-2</v>
      </c>
      <c r="X2549" s="9">
        <v>3.9604E-2</v>
      </c>
      <c r="Y2549" s="9">
        <v>5.6904000000000003E-2</v>
      </c>
      <c r="Z2549" s="10">
        <v>2.5763999999999999E-2</v>
      </c>
    </row>
    <row r="2550" spans="2:26" x14ac:dyDescent="0.35">
      <c r="B2550" t="s">
        <v>2935</v>
      </c>
      <c r="C2550" t="s">
        <v>2936</v>
      </c>
      <c r="D2550" s="8">
        <v>7.8510000000000003E-3</v>
      </c>
      <c r="E2550" s="9">
        <v>7.4070000000000004E-3</v>
      </c>
      <c r="F2550" s="9">
        <v>5.0000000000000001E-3</v>
      </c>
      <c r="G2550" s="9">
        <v>1.3158E-2</v>
      </c>
      <c r="H2550" s="9">
        <v>9.6150000000000003E-3</v>
      </c>
      <c r="I2550" s="9">
        <v>1.3986E-2</v>
      </c>
      <c r="J2550" s="9">
        <v>0.16259899999999999</v>
      </c>
      <c r="K2550" s="9">
        <v>0.294964</v>
      </c>
      <c r="L2550" s="9">
        <v>0.13872799999999999</v>
      </c>
      <c r="M2550" s="9">
        <v>0.18801100000000001</v>
      </c>
      <c r="N2550" s="9">
        <v>0.32911400000000002</v>
      </c>
      <c r="O2550" s="9">
        <v>0.124138</v>
      </c>
      <c r="P2550" s="9">
        <v>0.179368</v>
      </c>
      <c r="Q2550" s="9">
        <v>0.26553700000000002</v>
      </c>
      <c r="R2550" s="9">
        <v>0.14830499999999999</v>
      </c>
      <c r="S2550" s="9">
        <v>0.28906199999999999</v>
      </c>
      <c r="T2550" s="9">
        <v>0.177536</v>
      </c>
      <c r="U2550" s="9">
        <v>0.116616</v>
      </c>
      <c r="V2550" s="9">
        <v>0.117913832199546</v>
      </c>
      <c r="W2550" s="9">
        <v>0.124192390524049</v>
      </c>
      <c r="X2550" s="9">
        <v>0.108108</v>
      </c>
      <c r="Y2550" s="9">
        <v>7.0234000000000005E-2</v>
      </c>
      <c r="Z2550" s="10">
        <v>0.12442400000000001</v>
      </c>
    </row>
    <row r="2551" spans="2:26" x14ac:dyDescent="0.35">
      <c r="B2551" t="s">
        <v>2935</v>
      </c>
      <c r="C2551" t="s">
        <v>2937</v>
      </c>
      <c r="D2551" s="8">
        <v>1.8155000000000001E-2</v>
      </c>
      <c r="E2551" s="9">
        <v>1.4815E-2</v>
      </c>
      <c r="F2551" s="9">
        <v>0.01</v>
      </c>
      <c r="G2551" s="9">
        <v>1.3158E-2</v>
      </c>
      <c r="H2551" s="9">
        <v>0</v>
      </c>
      <c r="I2551" s="9">
        <v>2.0979000000000001E-2</v>
      </c>
      <c r="J2551" s="9">
        <v>0.26846999999999999</v>
      </c>
      <c r="K2551" s="9">
        <v>0.30215799999999998</v>
      </c>
      <c r="L2551" s="9">
        <v>0.27745700000000001</v>
      </c>
      <c r="M2551" s="9">
        <v>0.31607600000000002</v>
      </c>
      <c r="N2551" s="9">
        <v>0.32911400000000002</v>
      </c>
      <c r="O2551" s="9">
        <v>0.237931</v>
      </c>
      <c r="P2551" s="9">
        <v>0.24126300000000001</v>
      </c>
      <c r="Q2551" s="9">
        <v>0.19774</v>
      </c>
      <c r="R2551" s="9">
        <v>0.31355899999999998</v>
      </c>
      <c r="S2551" s="9">
        <v>0.25</v>
      </c>
      <c r="T2551" s="9">
        <v>0.217391</v>
      </c>
      <c r="U2551" s="9">
        <v>0.12561</v>
      </c>
      <c r="V2551" s="9">
        <v>0.120181405895692</v>
      </c>
      <c r="W2551" s="9">
        <v>9.9066762383345303E-2</v>
      </c>
      <c r="X2551" s="9">
        <v>0.113022</v>
      </c>
      <c r="Y2551" s="9">
        <v>7.0234000000000005E-2</v>
      </c>
      <c r="Z2551" s="10">
        <v>0.127496</v>
      </c>
    </row>
    <row r="2552" spans="2:26" x14ac:dyDescent="0.35">
      <c r="B2552" t="s">
        <v>2935</v>
      </c>
      <c r="C2552" t="s">
        <v>2938</v>
      </c>
      <c r="D2552" s="8">
        <v>3.9249999999999997E-3</v>
      </c>
      <c r="E2552" s="9">
        <v>0</v>
      </c>
      <c r="F2552" s="9">
        <v>0</v>
      </c>
      <c r="G2552" s="9">
        <v>0</v>
      </c>
      <c r="H2552" s="9">
        <v>0</v>
      </c>
      <c r="I2552" s="9">
        <v>6.9930000000000001E-3</v>
      </c>
      <c r="J2552" s="9">
        <v>6.7942000000000002E-2</v>
      </c>
      <c r="K2552" s="9">
        <v>3.2374E-2</v>
      </c>
      <c r="L2552" s="9">
        <v>8.0924999999999997E-2</v>
      </c>
      <c r="M2552" s="9">
        <v>7.6294000000000001E-2</v>
      </c>
      <c r="N2552" s="9">
        <v>3.1646000000000001E-2</v>
      </c>
      <c r="O2552" s="9">
        <v>6.2068999999999999E-2</v>
      </c>
      <c r="P2552" s="9">
        <v>6.0631999999999998E-2</v>
      </c>
      <c r="Q2552" s="9">
        <v>2.2599000000000001E-2</v>
      </c>
      <c r="R2552" s="9">
        <v>5.5085000000000002E-2</v>
      </c>
      <c r="S2552" s="9">
        <v>1.5625E-2</v>
      </c>
      <c r="T2552" s="9">
        <v>6.8840999999999999E-2</v>
      </c>
      <c r="U2552" s="9">
        <v>0.115773</v>
      </c>
      <c r="V2552" s="9">
        <v>0.102040816326531</v>
      </c>
      <c r="W2552" s="9">
        <v>0.131371141421393</v>
      </c>
      <c r="X2552" s="9">
        <v>0.10073699999999999</v>
      </c>
      <c r="Y2552" s="9">
        <v>8.0268000000000006E-2</v>
      </c>
      <c r="Z2552" s="10">
        <v>0.11136699999999999</v>
      </c>
    </row>
    <row r="2553" spans="2:26" x14ac:dyDescent="0.35">
      <c r="B2553" t="s">
        <v>2935</v>
      </c>
      <c r="C2553" t="s">
        <v>2939</v>
      </c>
      <c r="D2553" s="8">
        <v>1.0795000000000001E-2</v>
      </c>
      <c r="E2553" s="9">
        <v>0</v>
      </c>
      <c r="F2553" s="9">
        <v>0.01</v>
      </c>
      <c r="G2553" s="9">
        <v>0</v>
      </c>
      <c r="H2553" s="9">
        <v>0</v>
      </c>
      <c r="I2553" s="9">
        <v>6.9930000000000001E-3</v>
      </c>
      <c r="J2553" s="9">
        <v>0.13852200000000001</v>
      </c>
      <c r="K2553" s="9">
        <v>5.7554000000000001E-2</v>
      </c>
      <c r="L2553" s="9">
        <v>0.184971</v>
      </c>
      <c r="M2553" s="9">
        <v>8.4469000000000002E-2</v>
      </c>
      <c r="N2553" s="9">
        <v>1.8987E-2</v>
      </c>
      <c r="O2553" s="9">
        <v>0.193103</v>
      </c>
      <c r="P2553" s="9">
        <v>0.116632</v>
      </c>
      <c r="Q2553" s="9">
        <v>6.7796999999999996E-2</v>
      </c>
      <c r="R2553" s="9">
        <v>0.17796600000000001</v>
      </c>
      <c r="S2553" s="9">
        <v>3.125E-2</v>
      </c>
      <c r="T2553" s="9">
        <v>0.12318800000000001</v>
      </c>
      <c r="U2553" s="9">
        <v>9.7623000000000001E-2</v>
      </c>
      <c r="V2553" s="9">
        <v>0.115646258503401</v>
      </c>
      <c r="W2553" s="9">
        <v>9.2605886575735805E-2</v>
      </c>
      <c r="X2553" s="9">
        <v>0.113022</v>
      </c>
      <c r="Y2553" s="9">
        <v>8.0268000000000006E-2</v>
      </c>
      <c r="Z2553" s="10">
        <v>0.114439</v>
      </c>
    </row>
    <row r="2554" spans="2:26" x14ac:dyDescent="0.35">
      <c r="B2554" t="s">
        <v>2935</v>
      </c>
      <c r="C2554" t="s">
        <v>2940</v>
      </c>
      <c r="D2554" s="8">
        <v>1.6683E-2</v>
      </c>
      <c r="E2554" s="9">
        <v>0</v>
      </c>
      <c r="F2554" s="9">
        <v>2.5000000000000001E-2</v>
      </c>
      <c r="G2554" s="9">
        <v>0</v>
      </c>
      <c r="H2554" s="9">
        <v>0</v>
      </c>
      <c r="I2554" s="9">
        <v>2.0979000000000001E-2</v>
      </c>
      <c r="J2554" s="9">
        <v>1.847E-2</v>
      </c>
      <c r="K2554" s="9">
        <v>3.5969999999999999E-3</v>
      </c>
      <c r="L2554" s="9">
        <v>3.4681999999999998E-2</v>
      </c>
      <c r="M2554" s="9">
        <v>8.1740000000000007E-3</v>
      </c>
      <c r="N2554" s="9">
        <v>0</v>
      </c>
      <c r="O2554" s="9">
        <v>3.1033999999999999E-2</v>
      </c>
      <c r="P2554" s="9">
        <v>4.0842000000000003E-2</v>
      </c>
      <c r="Q2554" s="9">
        <v>2.2599000000000001E-2</v>
      </c>
      <c r="R2554" s="9">
        <v>1.6948999999999999E-2</v>
      </c>
      <c r="S2554" s="9">
        <v>2.3438000000000001E-2</v>
      </c>
      <c r="T2554" s="9">
        <v>3.6232E-2</v>
      </c>
      <c r="U2554" s="9">
        <v>6.0623999999999997E-2</v>
      </c>
      <c r="V2554" s="9">
        <v>4.9886621315192697E-2</v>
      </c>
      <c r="W2554" s="9">
        <v>5.8865757358219702E-2</v>
      </c>
      <c r="X2554" s="9">
        <v>8.1081E-2</v>
      </c>
      <c r="Y2554" s="9">
        <v>5.3511999999999997E-2</v>
      </c>
      <c r="Z2554" s="10">
        <v>6.4516000000000004E-2</v>
      </c>
    </row>
    <row r="2555" spans="2:26" x14ac:dyDescent="0.35">
      <c r="B2555" t="s">
        <v>2935</v>
      </c>
      <c r="C2555" t="s">
        <v>2941</v>
      </c>
      <c r="D2555" s="8">
        <v>4.2688999999999998E-2</v>
      </c>
      <c r="E2555" s="9">
        <v>3.7037E-2</v>
      </c>
      <c r="F2555" s="9">
        <v>0.05</v>
      </c>
      <c r="G2555" s="9">
        <v>3.9474000000000002E-2</v>
      </c>
      <c r="H2555" s="9">
        <v>9.6150000000000003E-3</v>
      </c>
      <c r="I2555" s="9">
        <v>4.8951000000000001E-2</v>
      </c>
      <c r="J2555" s="9">
        <v>5.8707000000000002E-2</v>
      </c>
      <c r="K2555" s="9">
        <v>0</v>
      </c>
      <c r="L2555" s="9">
        <v>3.4681999999999998E-2</v>
      </c>
      <c r="M2555" s="9">
        <v>1.0899000000000001E-2</v>
      </c>
      <c r="N2555" s="9">
        <v>0</v>
      </c>
      <c r="O2555" s="9">
        <v>6.8966E-2</v>
      </c>
      <c r="P2555" s="9">
        <v>5.1367999999999997E-2</v>
      </c>
      <c r="Q2555" s="9">
        <v>3.3897999999999998E-2</v>
      </c>
      <c r="R2555" s="9">
        <v>5.0847000000000003E-2</v>
      </c>
      <c r="S2555" s="9">
        <v>2.3438000000000001E-2</v>
      </c>
      <c r="T2555" s="9">
        <v>9.0579999999999994E-2</v>
      </c>
      <c r="U2555" s="9">
        <v>4.9870999999999999E-2</v>
      </c>
      <c r="V2555" s="9">
        <v>4.5351473922902501E-2</v>
      </c>
      <c r="W2555" s="9">
        <v>3.5175879396984903E-2</v>
      </c>
      <c r="X2555" s="9">
        <v>6.1425E-2</v>
      </c>
      <c r="Y2555" s="9">
        <v>6.3545000000000004E-2</v>
      </c>
      <c r="Z2555" s="10">
        <v>5.8372E-2</v>
      </c>
    </row>
    <row r="2556" spans="2:26" x14ac:dyDescent="0.35">
      <c r="B2556" t="s">
        <v>2935</v>
      </c>
      <c r="C2556" t="s">
        <v>2942</v>
      </c>
      <c r="D2556" s="8">
        <v>0.16830200000000001</v>
      </c>
      <c r="E2556" s="9">
        <v>0.21481500000000001</v>
      </c>
      <c r="F2556" s="9">
        <v>0.13</v>
      </c>
      <c r="G2556" s="9">
        <v>0.19736799999999999</v>
      </c>
      <c r="H2556" s="9">
        <v>0.22115399999999999</v>
      </c>
      <c r="I2556" s="9">
        <v>0.13986000000000001</v>
      </c>
      <c r="J2556" s="9">
        <v>3.0342999999999998E-2</v>
      </c>
      <c r="K2556" s="9">
        <v>2.1583000000000001E-2</v>
      </c>
      <c r="L2556" s="9">
        <v>2.8902000000000001E-2</v>
      </c>
      <c r="M2556" s="9">
        <v>3.8147E-2</v>
      </c>
      <c r="N2556" s="9">
        <v>1.8987E-2</v>
      </c>
      <c r="O2556" s="9">
        <v>2.7585999999999999E-2</v>
      </c>
      <c r="P2556" s="9">
        <v>2.6946999999999999E-2</v>
      </c>
      <c r="Q2556" s="9">
        <v>3.3897999999999998E-2</v>
      </c>
      <c r="R2556" s="9">
        <v>2.9661E-2</v>
      </c>
      <c r="S2556" s="9">
        <v>4.6875E-2</v>
      </c>
      <c r="T2556" s="9">
        <v>2.1739000000000001E-2</v>
      </c>
      <c r="U2556" s="9">
        <v>0.10974100000000001</v>
      </c>
      <c r="V2556" s="9">
        <v>0.108843537414966</v>
      </c>
      <c r="W2556" s="9">
        <v>0.154343144292893</v>
      </c>
      <c r="X2556" s="9">
        <v>7.8623999999999999E-2</v>
      </c>
      <c r="Y2556" s="9">
        <v>0.22408</v>
      </c>
      <c r="Z2556" s="10">
        <v>8.2948999999999995E-2</v>
      </c>
    </row>
    <row r="2557" spans="2:26" x14ac:dyDescent="0.35">
      <c r="B2557" t="s">
        <v>2935</v>
      </c>
      <c r="C2557" t="s">
        <v>2943</v>
      </c>
      <c r="D2557" s="8">
        <v>0.25368000000000002</v>
      </c>
      <c r="E2557" s="9">
        <v>0.155556</v>
      </c>
      <c r="F2557" s="9">
        <v>0.28999999999999998</v>
      </c>
      <c r="G2557" s="9">
        <v>0.18421100000000001</v>
      </c>
      <c r="H2557" s="9">
        <v>0.115385</v>
      </c>
      <c r="I2557" s="9">
        <v>0.230769</v>
      </c>
      <c r="J2557" s="9">
        <v>5.5738999999999997E-2</v>
      </c>
      <c r="K2557" s="9">
        <v>3.2374E-2</v>
      </c>
      <c r="L2557" s="9">
        <v>5.2023E-2</v>
      </c>
      <c r="M2557" s="9">
        <v>4.9045999999999999E-2</v>
      </c>
      <c r="N2557" s="9">
        <v>1.8987E-2</v>
      </c>
      <c r="O2557" s="9">
        <v>7.5861999999999999E-2</v>
      </c>
      <c r="P2557" s="9">
        <v>5.0104999999999997E-2</v>
      </c>
      <c r="Q2557" s="9">
        <v>5.0847000000000003E-2</v>
      </c>
      <c r="R2557" s="9">
        <v>1.6948999999999999E-2</v>
      </c>
      <c r="S2557" s="9">
        <v>3.9061999999999999E-2</v>
      </c>
      <c r="T2557" s="9">
        <v>3.9855000000000002E-2</v>
      </c>
      <c r="U2557" s="9">
        <v>7.7013999999999999E-2</v>
      </c>
      <c r="V2557" s="9">
        <v>8.8435374149659907E-2</v>
      </c>
      <c r="W2557" s="9">
        <v>8.68628858578607E-2</v>
      </c>
      <c r="X2557" s="9">
        <v>4.4226000000000001E-2</v>
      </c>
      <c r="Y2557" s="9">
        <v>8.6957000000000007E-2</v>
      </c>
      <c r="Z2557" s="10">
        <v>8.4485000000000005E-2</v>
      </c>
    </row>
    <row r="2558" spans="2:26" x14ac:dyDescent="0.35">
      <c r="B2558" t="s">
        <v>2935</v>
      </c>
      <c r="C2558" t="s">
        <v>2944</v>
      </c>
      <c r="D2558" s="8">
        <v>2.4534E-2</v>
      </c>
      <c r="E2558" s="9">
        <v>1.4815E-2</v>
      </c>
      <c r="F2558" s="9">
        <v>3.5000000000000003E-2</v>
      </c>
      <c r="G2558" s="9">
        <v>1.3158E-2</v>
      </c>
      <c r="H2558" s="9">
        <v>0</v>
      </c>
      <c r="I2558" s="9">
        <v>3.4965000000000003E-2</v>
      </c>
      <c r="J2558" s="9">
        <v>1.7479999999999999E-2</v>
      </c>
      <c r="K2558" s="9">
        <v>0</v>
      </c>
      <c r="L2558" s="9">
        <v>2.8902000000000001E-2</v>
      </c>
      <c r="M2558" s="9">
        <v>0</v>
      </c>
      <c r="N2558" s="9">
        <v>0</v>
      </c>
      <c r="O2558" s="9">
        <v>2.069E-2</v>
      </c>
      <c r="P2558" s="9">
        <v>1.6841999999999999E-2</v>
      </c>
      <c r="Q2558" s="9">
        <v>0</v>
      </c>
      <c r="R2558" s="9">
        <v>8.4749999999999999E-3</v>
      </c>
      <c r="S2558" s="9">
        <v>0</v>
      </c>
      <c r="T2558" s="9">
        <v>1.4493000000000001E-2</v>
      </c>
      <c r="U2558" s="9">
        <v>9.6006999999999995E-2</v>
      </c>
      <c r="V2558" s="9">
        <v>7.2562358276644007E-2</v>
      </c>
      <c r="W2558" s="9">
        <v>9.8348887293610895E-2</v>
      </c>
      <c r="X2558" s="9">
        <v>0.113022</v>
      </c>
      <c r="Y2558" s="9">
        <v>0.10367899999999999</v>
      </c>
      <c r="Z2558" s="10">
        <v>8.6790000000000006E-2</v>
      </c>
    </row>
    <row r="2559" spans="2:26" x14ac:dyDescent="0.35">
      <c r="B2559" t="s">
        <v>2935</v>
      </c>
      <c r="C2559" t="s">
        <v>2945</v>
      </c>
      <c r="D2559" s="8">
        <v>5.6427999999999999E-2</v>
      </c>
      <c r="E2559" s="9">
        <v>1.4815E-2</v>
      </c>
      <c r="F2559" s="9">
        <v>0.08</v>
      </c>
      <c r="G2559" s="9">
        <v>3.9474000000000002E-2</v>
      </c>
      <c r="H2559" s="9">
        <v>1.9231000000000002E-2</v>
      </c>
      <c r="I2559" s="9">
        <v>8.3916000000000004E-2</v>
      </c>
      <c r="J2559" s="9">
        <v>2.2756999999999999E-2</v>
      </c>
      <c r="K2559" s="9">
        <v>0</v>
      </c>
      <c r="L2559" s="9">
        <v>1.7340999999999999E-2</v>
      </c>
      <c r="M2559" s="9">
        <v>1.0899000000000001E-2</v>
      </c>
      <c r="N2559" s="9">
        <v>0</v>
      </c>
      <c r="O2559" s="9">
        <v>2.4138E-2</v>
      </c>
      <c r="P2559" s="9">
        <v>2.3578999999999999E-2</v>
      </c>
      <c r="Q2559" s="9">
        <v>5.6499999999999996E-3</v>
      </c>
      <c r="R2559" s="9">
        <v>3.8136000000000003E-2</v>
      </c>
      <c r="S2559" s="9">
        <v>0</v>
      </c>
      <c r="T2559" s="9">
        <v>4.7100999999999997E-2</v>
      </c>
      <c r="U2559" s="9">
        <v>6.5345E-2</v>
      </c>
      <c r="V2559" s="9">
        <v>8.6167800453514701E-2</v>
      </c>
      <c r="W2559" s="9">
        <v>6.0301507537688398E-2</v>
      </c>
      <c r="X2559" s="9">
        <v>9.0909000000000004E-2</v>
      </c>
      <c r="Y2559" s="9">
        <v>6.6890000000000005E-2</v>
      </c>
      <c r="Z2559" s="10">
        <v>7.5269000000000003E-2</v>
      </c>
    </row>
    <row r="2560" spans="2:26" x14ac:dyDescent="0.35">
      <c r="B2560" t="s">
        <v>2935</v>
      </c>
      <c r="C2560" t="s">
        <v>2946</v>
      </c>
      <c r="D2560" s="8">
        <v>0.17124600000000001</v>
      </c>
      <c r="E2560" s="9">
        <v>0.32592599999999999</v>
      </c>
      <c r="F2560" s="9">
        <v>0.18</v>
      </c>
      <c r="G2560" s="9">
        <v>0.27631600000000001</v>
      </c>
      <c r="H2560" s="9">
        <v>0.394231</v>
      </c>
      <c r="I2560" s="9">
        <v>0.13986000000000001</v>
      </c>
      <c r="J2560" s="9">
        <v>5.5079000000000003E-2</v>
      </c>
      <c r="K2560" s="9">
        <v>0.13309399999999999</v>
      </c>
      <c r="L2560" s="9">
        <v>5.2023E-2</v>
      </c>
      <c r="M2560" s="9">
        <v>8.4469000000000002E-2</v>
      </c>
      <c r="N2560" s="9">
        <v>0.132911</v>
      </c>
      <c r="O2560" s="9">
        <v>4.1378999999999999E-2</v>
      </c>
      <c r="P2560" s="9">
        <v>6.8631999999999999E-2</v>
      </c>
      <c r="Q2560" s="9">
        <v>0.13559299999999999</v>
      </c>
      <c r="R2560" s="9">
        <v>7.2034000000000001E-2</v>
      </c>
      <c r="S2560" s="9">
        <v>0.16406200000000001</v>
      </c>
      <c r="T2560" s="9">
        <v>6.1594000000000003E-2</v>
      </c>
      <c r="U2560" s="9">
        <v>4.8542000000000002E-2</v>
      </c>
      <c r="V2560" s="9">
        <v>4.5351473922902501E-2</v>
      </c>
      <c r="W2560" s="9">
        <v>3.6611629576453697E-2</v>
      </c>
      <c r="X2560" s="9">
        <v>4.9140000000000003E-2</v>
      </c>
      <c r="Y2560" s="9">
        <v>4.3478000000000003E-2</v>
      </c>
      <c r="Z2560" s="10">
        <v>3.9939000000000002E-2</v>
      </c>
    </row>
    <row r="2561" spans="2:26" x14ac:dyDescent="0.35">
      <c r="B2561" t="s">
        <v>2935</v>
      </c>
      <c r="C2561" t="s">
        <v>2947</v>
      </c>
      <c r="D2561" s="8">
        <v>0.22571099999999999</v>
      </c>
      <c r="E2561" s="9">
        <v>0.21481500000000001</v>
      </c>
      <c r="F2561" s="9">
        <v>0.185</v>
      </c>
      <c r="G2561" s="9">
        <v>0.22368399999999999</v>
      </c>
      <c r="H2561" s="9">
        <v>0.230769</v>
      </c>
      <c r="I2561" s="9">
        <v>0.25174800000000003</v>
      </c>
      <c r="J2561" s="9">
        <v>0.103892</v>
      </c>
      <c r="K2561" s="9">
        <v>0.12230199999999999</v>
      </c>
      <c r="L2561" s="9">
        <v>6.9363999999999995E-2</v>
      </c>
      <c r="M2561" s="9">
        <v>0.13351499999999999</v>
      </c>
      <c r="N2561" s="9">
        <v>0.120253</v>
      </c>
      <c r="O2561" s="9">
        <v>9.3103000000000005E-2</v>
      </c>
      <c r="P2561" s="9">
        <v>0.123789</v>
      </c>
      <c r="Q2561" s="9">
        <v>0.16384199999999999</v>
      </c>
      <c r="R2561" s="9">
        <v>7.2034000000000001E-2</v>
      </c>
      <c r="S2561" s="9">
        <v>0.117188</v>
      </c>
      <c r="T2561" s="9">
        <v>0.101449</v>
      </c>
      <c r="U2561" s="9">
        <v>3.7233000000000002E-2</v>
      </c>
      <c r="V2561" s="9">
        <v>4.7619047619047603E-2</v>
      </c>
      <c r="W2561" s="9">
        <v>2.2254127781766001E-2</v>
      </c>
      <c r="X2561" s="9">
        <v>4.6683000000000002E-2</v>
      </c>
      <c r="Y2561" s="9">
        <v>5.6855999999999997E-2</v>
      </c>
      <c r="Z2561" s="10">
        <v>2.9954000000000001E-2</v>
      </c>
    </row>
    <row r="2562" spans="2:26" x14ac:dyDescent="0.35">
      <c r="B2562" t="s">
        <v>2948</v>
      </c>
      <c r="C2562" t="s">
        <v>2949</v>
      </c>
      <c r="D2562" s="8">
        <v>8.6560000000000005E-3</v>
      </c>
      <c r="E2562" s="9">
        <v>0</v>
      </c>
      <c r="F2562" s="9">
        <v>0</v>
      </c>
      <c r="G2562" s="9">
        <v>0</v>
      </c>
      <c r="H2562" s="9">
        <v>0</v>
      </c>
      <c r="I2562" s="9">
        <v>6.8970000000000004E-3</v>
      </c>
      <c r="J2562" s="9">
        <v>0.15600600000000001</v>
      </c>
      <c r="K2562" s="9">
        <v>7.3943999999999996E-2</v>
      </c>
      <c r="L2562" s="9">
        <v>0.174479</v>
      </c>
      <c r="M2562" s="9">
        <v>0.10906</v>
      </c>
      <c r="N2562" s="9">
        <v>6.3584000000000002E-2</v>
      </c>
      <c r="O2562" s="9">
        <v>0.17422399999999999</v>
      </c>
      <c r="P2562" s="9">
        <v>0.124352</v>
      </c>
      <c r="Q2562" s="9">
        <v>6.9915000000000005E-2</v>
      </c>
      <c r="R2562" s="9">
        <v>0.13745299999999999</v>
      </c>
      <c r="S2562" s="9">
        <v>4.0669999999999998E-2</v>
      </c>
      <c r="T2562" s="9">
        <v>0.13245699999999999</v>
      </c>
      <c r="U2562" s="9">
        <v>6.5362000000000003E-2</v>
      </c>
      <c r="V2562" s="9">
        <v>5.0955414012738898E-2</v>
      </c>
      <c r="W2562" s="9">
        <v>3.9301310043668103E-2</v>
      </c>
      <c r="X2562" s="9">
        <v>6.8046999999999996E-2</v>
      </c>
      <c r="Y2562" s="9">
        <v>3.9437E-2</v>
      </c>
      <c r="Z2562" s="10">
        <v>6.5573999999999993E-2</v>
      </c>
    </row>
    <row r="2563" spans="2:26" x14ac:dyDescent="0.35">
      <c r="B2563" t="s">
        <v>2948</v>
      </c>
      <c r="C2563" t="s">
        <v>2950</v>
      </c>
      <c r="D2563" s="8">
        <v>7.7450000000000001E-3</v>
      </c>
      <c r="E2563" s="9">
        <v>8.1080000000000006E-3</v>
      </c>
      <c r="F2563" s="9">
        <v>0</v>
      </c>
      <c r="G2563" s="9">
        <v>1.7857000000000001E-2</v>
      </c>
      <c r="H2563" s="9">
        <v>3.3899999999999998E-3</v>
      </c>
      <c r="I2563" s="9">
        <v>1.3793E-2</v>
      </c>
      <c r="J2563" s="9">
        <v>0.12070599999999999</v>
      </c>
      <c r="K2563" s="9">
        <v>0.22300500000000001</v>
      </c>
      <c r="L2563" s="9">
        <v>0.101562</v>
      </c>
      <c r="M2563" s="9">
        <v>0.161913</v>
      </c>
      <c r="N2563" s="9">
        <v>0.258189</v>
      </c>
      <c r="O2563" s="9">
        <v>8.9498999999999995E-2</v>
      </c>
      <c r="P2563" s="9">
        <v>0.12953899999999999</v>
      </c>
      <c r="Q2563" s="9">
        <v>0.21822</v>
      </c>
      <c r="R2563" s="9">
        <v>0.127364</v>
      </c>
      <c r="S2563" s="9">
        <v>0.27511999999999998</v>
      </c>
      <c r="T2563" s="9">
        <v>0.115268</v>
      </c>
      <c r="U2563" s="9">
        <v>8.8165999999999994E-2</v>
      </c>
      <c r="V2563" s="9">
        <v>9.4479830148620006E-2</v>
      </c>
      <c r="W2563" s="9">
        <v>0.104318292091218</v>
      </c>
      <c r="X2563" s="9">
        <v>7.3964000000000002E-2</v>
      </c>
      <c r="Y2563" s="9">
        <v>6.7605999999999999E-2</v>
      </c>
      <c r="Z2563" s="10">
        <v>8.6521000000000001E-2</v>
      </c>
    </row>
    <row r="2564" spans="2:26" x14ac:dyDescent="0.35">
      <c r="B2564" t="s">
        <v>2948</v>
      </c>
      <c r="C2564" t="s">
        <v>2951</v>
      </c>
      <c r="D2564" s="8">
        <v>1.8223E-2</v>
      </c>
      <c r="E2564" s="9">
        <v>2.7030000000000001E-3</v>
      </c>
      <c r="F2564" s="9">
        <v>1.5914999999999999E-2</v>
      </c>
      <c r="G2564" s="9">
        <v>1.1905000000000001E-2</v>
      </c>
      <c r="H2564" s="9">
        <v>3.3899999999999998E-3</v>
      </c>
      <c r="I2564" s="9">
        <v>1.7240999999999999E-2</v>
      </c>
      <c r="J2564" s="9">
        <v>0.220801</v>
      </c>
      <c r="K2564" s="9">
        <v>0.33333299999999999</v>
      </c>
      <c r="L2564" s="9">
        <v>0.190104</v>
      </c>
      <c r="M2564" s="9">
        <v>0.297819</v>
      </c>
      <c r="N2564" s="9">
        <v>0.35838199999999998</v>
      </c>
      <c r="O2564" s="9">
        <v>0.18496399999999999</v>
      </c>
      <c r="P2564" s="9">
        <v>0.196411</v>
      </c>
      <c r="Q2564" s="9">
        <v>0.243644</v>
      </c>
      <c r="R2564" s="9">
        <v>0.20554900000000001</v>
      </c>
      <c r="S2564" s="9">
        <v>0.272727</v>
      </c>
      <c r="T2564" s="9">
        <v>0.17998</v>
      </c>
      <c r="U2564" s="9">
        <v>0.113622</v>
      </c>
      <c r="V2564" s="9">
        <v>9.6602972399150694E-2</v>
      </c>
      <c r="W2564" s="9">
        <v>8.1513828238719097E-2</v>
      </c>
      <c r="X2564" s="9">
        <v>9.4674999999999995E-2</v>
      </c>
      <c r="Y2564" s="9">
        <v>0.101408</v>
      </c>
      <c r="Z2564" s="10">
        <v>0.111111</v>
      </c>
    </row>
    <row r="2565" spans="2:26" x14ac:dyDescent="0.35">
      <c r="B2565" t="s">
        <v>2948</v>
      </c>
      <c r="C2565" t="s">
        <v>2952</v>
      </c>
      <c r="D2565" s="8">
        <v>4.1000000000000003E-3</v>
      </c>
      <c r="E2565" s="9">
        <v>5.4050000000000001E-3</v>
      </c>
      <c r="F2565" s="9">
        <v>5.3049999999999998E-3</v>
      </c>
      <c r="G2565" s="9">
        <v>0</v>
      </c>
      <c r="H2565" s="9">
        <v>0</v>
      </c>
      <c r="I2565" s="9">
        <v>0</v>
      </c>
      <c r="J2565" s="9">
        <v>7.5338000000000002E-2</v>
      </c>
      <c r="K2565" s="9">
        <v>2.1127E-2</v>
      </c>
      <c r="L2565" s="9">
        <v>6.5103999999999995E-2</v>
      </c>
      <c r="M2565" s="9">
        <v>4.1106999999999998E-2</v>
      </c>
      <c r="N2565" s="9">
        <v>1.5414000000000001E-2</v>
      </c>
      <c r="O2565" s="9">
        <v>9.5464999999999994E-2</v>
      </c>
      <c r="P2565" s="9">
        <v>5.7759999999999999E-2</v>
      </c>
      <c r="Q2565" s="9">
        <v>1.6948999999999999E-2</v>
      </c>
      <c r="R2565" s="9">
        <v>6.1790999999999999E-2</v>
      </c>
      <c r="S2565" s="9">
        <v>7.1770000000000002E-3</v>
      </c>
      <c r="T2565" s="9">
        <v>7.0778999999999995E-2</v>
      </c>
      <c r="U2565" s="9">
        <v>4.6411000000000001E-2</v>
      </c>
      <c r="V2565" s="9">
        <v>3.2908704883227197E-2</v>
      </c>
      <c r="W2565" s="9">
        <v>4.6579330422125198E-2</v>
      </c>
      <c r="X2565" s="9">
        <v>5.4733999999999998E-2</v>
      </c>
      <c r="Y2565" s="9">
        <v>1.6900999999999999E-2</v>
      </c>
      <c r="Z2565" s="10">
        <v>4.7814000000000002E-2</v>
      </c>
    </row>
    <row r="2566" spans="2:26" x14ac:dyDescent="0.35">
      <c r="B2566" t="s">
        <v>2948</v>
      </c>
      <c r="C2566" t="s">
        <v>2953</v>
      </c>
      <c r="D2566" s="8">
        <v>6.8339999999999998E-3</v>
      </c>
      <c r="E2566" s="9">
        <v>0</v>
      </c>
      <c r="F2566" s="9">
        <v>1.061E-2</v>
      </c>
      <c r="G2566" s="9">
        <v>0</v>
      </c>
      <c r="H2566" s="9">
        <v>0</v>
      </c>
      <c r="I2566" s="9">
        <v>0</v>
      </c>
      <c r="J2566" s="9">
        <v>4.0511999999999999E-2</v>
      </c>
      <c r="K2566" s="9">
        <v>1.8779000000000001E-2</v>
      </c>
      <c r="L2566" s="9">
        <v>4.4270999999999998E-2</v>
      </c>
      <c r="M2566" s="9">
        <v>2.8523E-2</v>
      </c>
      <c r="N2566" s="9">
        <v>2.3120999999999999E-2</v>
      </c>
      <c r="O2566" s="9">
        <v>4.4152999999999998E-2</v>
      </c>
      <c r="P2566" s="9">
        <v>4.1356999999999998E-2</v>
      </c>
      <c r="Q2566" s="9">
        <v>3.1780000000000003E-2</v>
      </c>
      <c r="R2566" s="9">
        <v>5.1701999999999998E-2</v>
      </c>
      <c r="S2566" s="9">
        <v>1.4354E-2</v>
      </c>
      <c r="T2566" s="9">
        <v>5.5612000000000002E-2</v>
      </c>
      <c r="U2566" s="9">
        <v>0.101356</v>
      </c>
      <c r="V2566" s="9">
        <v>9.1295116772823801E-2</v>
      </c>
      <c r="W2566" s="9">
        <v>0.116448326055313</v>
      </c>
      <c r="X2566" s="9">
        <v>8.8757000000000003E-2</v>
      </c>
      <c r="Y2566" s="9">
        <v>7.3238999999999999E-2</v>
      </c>
      <c r="Z2566" s="10">
        <v>8.8798000000000002E-2</v>
      </c>
    </row>
    <row r="2567" spans="2:26" x14ac:dyDescent="0.35">
      <c r="B2567" t="s">
        <v>2948</v>
      </c>
      <c r="C2567" t="s">
        <v>2954</v>
      </c>
      <c r="D2567" s="8">
        <v>7.7450000000000001E-3</v>
      </c>
      <c r="E2567" s="9">
        <v>2.7030000000000001E-3</v>
      </c>
      <c r="F2567" s="9">
        <v>5.3049999999999998E-3</v>
      </c>
      <c r="G2567" s="9">
        <v>0</v>
      </c>
      <c r="H2567" s="9">
        <v>0</v>
      </c>
      <c r="I2567" s="9">
        <v>3.4480000000000001E-3</v>
      </c>
      <c r="J2567" s="9">
        <v>8.2445000000000004E-2</v>
      </c>
      <c r="K2567" s="9">
        <v>4.4601000000000002E-2</v>
      </c>
      <c r="L2567" s="9">
        <v>8.3333000000000004E-2</v>
      </c>
      <c r="M2567" s="9">
        <v>6.4597000000000002E-2</v>
      </c>
      <c r="N2567" s="9">
        <v>3.4681999999999998E-2</v>
      </c>
      <c r="O2567" s="9">
        <v>7.5178999999999996E-2</v>
      </c>
      <c r="P2567" s="9">
        <v>6.2665999999999999E-2</v>
      </c>
      <c r="Q2567" s="9">
        <v>2.9661E-2</v>
      </c>
      <c r="R2567" s="9">
        <v>7.3139999999999997E-2</v>
      </c>
      <c r="S2567" s="9">
        <v>1.1962E-2</v>
      </c>
      <c r="T2567" s="9">
        <v>6.5723000000000004E-2</v>
      </c>
      <c r="U2567" s="9">
        <v>8.7097999999999995E-2</v>
      </c>
      <c r="V2567" s="9">
        <v>8.2802547770700605E-2</v>
      </c>
      <c r="W2567" s="9">
        <v>8.83066472586123E-2</v>
      </c>
      <c r="X2567" s="9">
        <v>5.9172000000000002E-2</v>
      </c>
      <c r="Y2567" s="9">
        <v>7.1831000000000006E-2</v>
      </c>
      <c r="Z2567" s="10">
        <v>7.8780000000000003E-2</v>
      </c>
    </row>
    <row r="2568" spans="2:26" x14ac:dyDescent="0.35">
      <c r="B2568" t="s">
        <v>2948</v>
      </c>
      <c r="C2568" t="s">
        <v>2955</v>
      </c>
      <c r="D2568" s="8">
        <v>9.1120000000000003E-3</v>
      </c>
      <c r="E2568" s="9">
        <v>0</v>
      </c>
      <c r="F2568" s="9">
        <v>1.3263E-2</v>
      </c>
      <c r="G2568" s="9">
        <v>0</v>
      </c>
      <c r="H2568" s="9">
        <v>0</v>
      </c>
      <c r="I2568" s="9">
        <v>3.4480000000000001E-3</v>
      </c>
      <c r="J2568" s="9">
        <v>2.9850999999999999E-2</v>
      </c>
      <c r="K2568" s="9">
        <v>0</v>
      </c>
      <c r="L2568" s="9">
        <v>4.9479000000000002E-2</v>
      </c>
      <c r="M2568" s="9">
        <v>8.3890000000000006E-3</v>
      </c>
      <c r="N2568" s="9">
        <v>0</v>
      </c>
      <c r="O2568" s="9">
        <v>5.0118999999999997E-2</v>
      </c>
      <c r="P2568" s="9">
        <v>3.4347000000000003E-2</v>
      </c>
      <c r="Q2568" s="9">
        <v>8.4749999999999999E-3</v>
      </c>
      <c r="R2568" s="9">
        <v>3.9092000000000002E-2</v>
      </c>
      <c r="S2568" s="9">
        <v>2.392E-3</v>
      </c>
      <c r="T2568" s="9">
        <v>4.4489000000000001E-2</v>
      </c>
      <c r="U2568" s="9">
        <v>2.1988000000000001E-2</v>
      </c>
      <c r="V2568" s="9">
        <v>1.0615711252653899E-2</v>
      </c>
      <c r="W2568" s="9">
        <v>1.50412421154779E-2</v>
      </c>
      <c r="X2568" s="9">
        <v>2.2189E-2</v>
      </c>
      <c r="Y2568" s="9">
        <v>1.6900999999999999E-2</v>
      </c>
      <c r="Z2568" s="10">
        <v>2.7321999999999999E-2</v>
      </c>
    </row>
    <row r="2569" spans="2:26" x14ac:dyDescent="0.35">
      <c r="B2569" t="s">
        <v>2948</v>
      </c>
      <c r="C2569" t="s">
        <v>2956</v>
      </c>
      <c r="D2569" s="8">
        <v>2.3917999999999998E-2</v>
      </c>
      <c r="E2569" s="9">
        <v>1.3514E-2</v>
      </c>
      <c r="F2569" s="9">
        <v>2.3872999999999998E-2</v>
      </c>
      <c r="G2569" s="9">
        <v>0</v>
      </c>
      <c r="H2569" s="9">
        <v>1.3559E-2</v>
      </c>
      <c r="I2569" s="9">
        <v>1.7240999999999999E-2</v>
      </c>
      <c r="J2569" s="9">
        <v>1.5755000000000002E-2</v>
      </c>
      <c r="K2569" s="9">
        <v>2.3470000000000001E-3</v>
      </c>
      <c r="L2569" s="9">
        <v>2.6041999999999999E-2</v>
      </c>
      <c r="M2569" s="9">
        <v>1.4262E-2</v>
      </c>
      <c r="N2569" s="9">
        <v>1.9269999999999999E-3</v>
      </c>
      <c r="O2569" s="9">
        <v>1.6705999999999999E-2</v>
      </c>
      <c r="P2569" s="9">
        <v>3.603E-2</v>
      </c>
      <c r="Q2569" s="9">
        <v>2.7542000000000001E-2</v>
      </c>
      <c r="R2569" s="9">
        <v>4.1613999999999998E-2</v>
      </c>
      <c r="S2569" s="9">
        <v>1.9139E-2</v>
      </c>
      <c r="T2569" s="9">
        <v>3.4377999999999999E-2</v>
      </c>
      <c r="U2569" s="9">
        <v>5.6505E-2</v>
      </c>
      <c r="V2569" s="9">
        <v>7.2186836518046693E-2</v>
      </c>
      <c r="W2569" s="9">
        <v>6.84133915574964E-2</v>
      </c>
      <c r="X2569" s="9">
        <v>7.9881999999999995E-2</v>
      </c>
      <c r="Y2569" s="9">
        <v>8.4506999999999999E-2</v>
      </c>
      <c r="Z2569" s="10">
        <v>5.9653999999999999E-2</v>
      </c>
    </row>
    <row r="2570" spans="2:26" x14ac:dyDescent="0.35">
      <c r="B2570" t="s">
        <v>2948</v>
      </c>
      <c r="C2570" t="s">
        <v>2957</v>
      </c>
      <c r="D2570" s="8">
        <v>4.5330000000000002E-2</v>
      </c>
      <c r="E2570" s="9">
        <v>2.4323999999999998E-2</v>
      </c>
      <c r="F2570" s="9">
        <v>4.5093000000000001E-2</v>
      </c>
      <c r="G2570" s="9">
        <v>1.7857000000000001E-2</v>
      </c>
      <c r="H2570" s="9">
        <v>1.6948999999999999E-2</v>
      </c>
      <c r="I2570" s="9">
        <v>6.8966E-2</v>
      </c>
      <c r="J2570" s="9">
        <v>2.9495E-2</v>
      </c>
      <c r="K2570" s="9">
        <v>1.2911000000000001E-2</v>
      </c>
      <c r="L2570" s="9">
        <v>2.3438000000000001E-2</v>
      </c>
      <c r="M2570" s="9">
        <v>1.8456E-2</v>
      </c>
      <c r="N2570" s="9">
        <v>1.9269999999999999E-3</v>
      </c>
      <c r="O2570" s="9">
        <v>3.8185999999999998E-2</v>
      </c>
      <c r="P2570" s="9">
        <v>5.2852999999999997E-2</v>
      </c>
      <c r="Q2570" s="9">
        <v>3.8136000000000003E-2</v>
      </c>
      <c r="R2570" s="9">
        <v>5.0441E-2</v>
      </c>
      <c r="S2570" s="9">
        <v>3.5885E-2</v>
      </c>
      <c r="T2570" s="9">
        <v>5.9656000000000001E-2</v>
      </c>
      <c r="U2570" s="9">
        <v>4.9436000000000001E-2</v>
      </c>
      <c r="V2570" s="9">
        <v>5.20169851380042E-2</v>
      </c>
      <c r="W2570" s="9">
        <v>4.1242115477923301E-2</v>
      </c>
      <c r="X2570" s="9">
        <v>5.6212999999999999E-2</v>
      </c>
      <c r="Y2570" s="9">
        <v>4.0844999999999999E-2</v>
      </c>
      <c r="Z2570" s="10">
        <v>6.1475000000000002E-2</v>
      </c>
    </row>
    <row r="2571" spans="2:26" x14ac:dyDescent="0.35">
      <c r="B2571" t="s">
        <v>2948</v>
      </c>
      <c r="C2571" t="s">
        <v>2958</v>
      </c>
      <c r="D2571" s="8">
        <v>1.7767999999999999E-2</v>
      </c>
      <c r="E2571" s="9">
        <v>1.8918999999999998E-2</v>
      </c>
      <c r="F2571" s="9">
        <v>1.5914999999999999E-2</v>
      </c>
      <c r="G2571" s="9">
        <v>5.9519999999999998E-3</v>
      </c>
      <c r="H2571" s="9">
        <v>3.3899999999999998E-3</v>
      </c>
      <c r="I2571" s="9">
        <v>3.1033999999999999E-2</v>
      </c>
      <c r="J2571" s="9">
        <v>2.0611000000000001E-2</v>
      </c>
      <c r="K2571" s="9">
        <v>2.3470000000000001E-3</v>
      </c>
      <c r="L2571" s="9">
        <v>2.3438000000000001E-2</v>
      </c>
      <c r="M2571" s="9">
        <v>1.0906000000000001E-2</v>
      </c>
      <c r="N2571" s="9">
        <v>1.9269999999999999E-3</v>
      </c>
      <c r="O2571" s="9">
        <v>2.9832999999999998E-2</v>
      </c>
      <c r="P2571" s="9">
        <v>2.1309000000000002E-2</v>
      </c>
      <c r="Q2571" s="9">
        <v>1.6948999999999999E-2</v>
      </c>
      <c r="R2571" s="9">
        <v>2.1437999999999999E-2</v>
      </c>
      <c r="S2571" s="9">
        <v>9.5689999999999994E-3</v>
      </c>
      <c r="T2571" s="9">
        <v>2.6289E-2</v>
      </c>
      <c r="U2571" s="9">
        <v>1.4978E-2</v>
      </c>
      <c r="V2571" s="9">
        <v>1.8046709129511701E-2</v>
      </c>
      <c r="W2571" s="9">
        <v>2.4260067928190202E-2</v>
      </c>
      <c r="X2571" s="9">
        <v>2.2189E-2</v>
      </c>
      <c r="Y2571" s="9">
        <v>2.1127E-2</v>
      </c>
      <c r="Z2571" s="10">
        <v>1.8214999999999999E-2</v>
      </c>
    </row>
    <row r="2572" spans="2:26" x14ac:dyDescent="0.35">
      <c r="B2572" t="s">
        <v>2948</v>
      </c>
      <c r="C2572" t="s">
        <v>2959</v>
      </c>
      <c r="D2572" s="8">
        <v>0.14327999999999999</v>
      </c>
      <c r="E2572" s="9">
        <v>0.14594599999999999</v>
      </c>
      <c r="F2572" s="9">
        <v>0.17241400000000001</v>
      </c>
      <c r="G2572" s="9">
        <v>0.17857100000000001</v>
      </c>
      <c r="H2572" s="9">
        <v>0.138983</v>
      </c>
      <c r="I2572" s="9">
        <v>0.151724</v>
      </c>
      <c r="J2572" s="9">
        <v>1.4688E-2</v>
      </c>
      <c r="K2572" s="9">
        <v>8.2159999999999993E-3</v>
      </c>
      <c r="L2572" s="9">
        <v>2.0833000000000001E-2</v>
      </c>
      <c r="M2572" s="9">
        <v>1.2584E-2</v>
      </c>
      <c r="N2572" s="9">
        <v>5.7800000000000004E-3</v>
      </c>
      <c r="O2572" s="9">
        <v>1.074E-2</v>
      </c>
      <c r="P2572" s="9">
        <v>1.6261999999999999E-2</v>
      </c>
      <c r="Q2572" s="9">
        <v>1.2711999999999999E-2</v>
      </c>
      <c r="R2572" s="9">
        <v>1.1349E-2</v>
      </c>
      <c r="S2572" s="9">
        <v>7.1770000000000002E-3</v>
      </c>
      <c r="T2572" s="9">
        <v>1.7188999999999999E-2</v>
      </c>
      <c r="U2572" s="9">
        <v>0.106601</v>
      </c>
      <c r="V2572" s="9">
        <v>0.106157112526539</v>
      </c>
      <c r="W2572" s="9">
        <v>0.13003396409509899</v>
      </c>
      <c r="X2572" s="9">
        <v>9.3195E-2</v>
      </c>
      <c r="Y2572" s="9">
        <v>0.167606</v>
      </c>
      <c r="Z2572" s="10">
        <v>0.106102</v>
      </c>
    </row>
    <row r="2573" spans="2:26" x14ac:dyDescent="0.35">
      <c r="B2573" t="s">
        <v>2948</v>
      </c>
      <c r="C2573" t="s">
        <v>2960</v>
      </c>
      <c r="D2573" s="8">
        <v>0.211617</v>
      </c>
      <c r="E2573" s="9">
        <v>0.175676</v>
      </c>
      <c r="F2573" s="9">
        <v>0.244032</v>
      </c>
      <c r="G2573" s="9">
        <v>0.19642899999999999</v>
      </c>
      <c r="H2573" s="9">
        <v>0.19661000000000001</v>
      </c>
      <c r="I2573" s="9">
        <v>0.22069</v>
      </c>
      <c r="J2573" s="9">
        <v>2.1676999999999998E-2</v>
      </c>
      <c r="K2573" s="9">
        <v>1.2911000000000001E-2</v>
      </c>
      <c r="L2573" s="9">
        <v>4.4270999999999998E-2</v>
      </c>
      <c r="M2573" s="9">
        <v>1.5939999999999999E-2</v>
      </c>
      <c r="N2573" s="9">
        <v>9.6340000000000002E-3</v>
      </c>
      <c r="O2573" s="9">
        <v>2.1479999999999999E-2</v>
      </c>
      <c r="P2573" s="9">
        <v>2.3692999999999999E-2</v>
      </c>
      <c r="Q2573" s="9">
        <v>1.4831E-2</v>
      </c>
      <c r="R2573" s="9">
        <v>2.0177E-2</v>
      </c>
      <c r="S2573" s="9">
        <v>2.3923E-2</v>
      </c>
      <c r="T2573" s="9">
        <v>2.1233999999999999E-2</v>
      </c>
      <c r="U2573" s="9">
        <v>4.6135000000000002E-2</v>
      </c>
      <c r="V2573" s="9">
        <v>6.5817409766454393E-2</v>
      </c>
      <c r="W2573" s="9">
        <v>5.0946142649199402E-2</v>
      </c>
      <c r="X2573" s="9">
        <v>5.3254000000000003E-2</v>
      </c>
      <c r="Y2573" s="9">
        <v>6.6197000000000006E-2</v>
      </c>
      <c r="Z2573" s="10">
        <v>5.1001999999999999E-2</v>
      </c>
    </row>
    <row r="2574" spans="2:26" x14ac:dyDescent="0.35">
      <c r="B2574" t="s">
        <v>2948</v>
      </c>
      <c r="C2574" t="s">
        <v>2961</v>
      </c>
      <c r="D2574" s="8">
        <v>1.6400999999999999E-2</v>
      </c>
      <c r="E2574" s="9">
        <v>5.4050000000000001E-3</v>
      </c>
      <c r="F2574" s="9">
        <v>2.3872999999999998E-2</v>
      </c>
      <c r="G2574" s="9">
        <v>0</v>
      </c>
      <c r="H2574" s="9">
        <v>3.3899999999999998E-3</v>
      </c>
      <c r="I2574" s="9">
        <v>2.4138E-2</v>
      </c>
      <c r="J2574" s="9">
        <v>1.1727E-2</v>
      </c>
      <c r="K2574" s="9">
        <v>2.3470000000000001E-3</v>
      </c>
      <c r="L2574" s="9">
        <v>1.3021E-2</v>
      </c>
      <c r="M2574" s="9">
        <v>6.711E-3</v>
      </c>
      <c r="N2574" s="9">
        <v>1.9269999999999999E-3</v>
      </c>
      <c r="O2574" s="9">
        <v>1.4319999999999999E-2</v>
      </c>
      <c r="P2574" s="9">
        <v>1.5982E-2</v>
      </c>
      <c r="Q2574" s="9">
        <v>4.2370000000000003E-3</v>
      </c>
      <c r="R2574" s="9">
        <v>1.6393000000000001E-2</v>
      </c>
      <c r="S2574" s="9">
        <v>2.392E-3</v>
      </c>
      <c r="T2574" s="9">
        <v>1.5167E-2</v>
      </c>
      <c r="U2574" s="9">
        <v>2.7772000000000002E-2</v>
      </c>
      <c r="V2574" s="9">
        <v>2.7600849256900199E-2</v>
      </c>
      <c r="W2574" s="9">
        <v>2.0378457059679798E-2</v>
      </c>
      <c r="X2574" s="9">
        <v>3.1064999999999999E-2</v>
      </c>
      <c r="Y2574" s="9">
        <v>2.2534999999999999E-2</v>
      </c>
      <c r="Z2574" s="10">
        <v>2.4590000000000001E-2</v>
      </c>
    </row>
    <row r="2575" spans="2:26" x14ac:dyDescent="0.35">
      <c r="B2575" t="s">
        <v>2948</v>
      </c>
      <c r="C2575" t="s">
        <v>2962</v>
      </c>
      <c r="D2575" s="8">
        <v>3.1662999999999997E-2</v>
      </c>
      <c r="E2575" s="9">
        <v>1.8918999999999998E-2</v>
      </c>
      <c r="F2575" s="9">
        <v>3.9787999999999997E-2</v>
      </c>
      <c r="G2575" s="9">
        <v>5.9519999999999998E-3</v>
      </c>
      <c r="H2575" s="9">
        <v>1.3559E-2</v>
      </c>
      <c r="I2575" s="9">
        <v>3.4483E-2</v>
      </c>
      <c r="J2575" s="9">
        <v>7.3439999999999998E-3</v>
      </c>
      <c r="K2575" s="9">
        <v>3.5209999999999998E-3</v>
      </c>
      <c r="L2575" s="9">
        <v>1.3021E-2</v>
      </c>
      <c r="M2575" s="9">
        <v>1.678E-3</v>
      </c>
      <c r="N2575" s="9">
        <v>0</v>
      </c>
      <c r="O2575" s="9">
        <v>7.1599999999999997E-3</v>
      </c>
      <c r="P2575" s="9">
        <v>1.3318E-2</v>
      </c>
      <c r="Q2575" s="9">
        <v>8.4749999999999999E-3</v>
      </c>
      <c r="R2575" s="9">
        <v>1.8915999999999999E-2</v>
      </c>
      <c r="S2575" s="9">
        <v>0</v>
      </c>
      <c r="T2575" s="9">
        <v>1.6178000000000001E-2</v>
      </c>
      <c r="U2575" s="9">
        <v>7.1027000000000007E-2</v>
      </c>
      <c r="V2575" s="9">
        <v>6.4755838641189001E-2</v>
      </c>
      <c r="W2575" s="9">
        <v>7.7147016011644795E-2</v>
      </c>
      <c r="X2575" s="9">
        <v>8.4320000000000006E-2</v>
      </c>
      <c r="Y2575" s="9">
        <v>8.4506999999999999E-2</v>
      </c>
      <c r="Z2575" s="10">
        <v>6.8761000000000003E-2</v>
      </c>
    </row>
    <row r="2576" spans="2:26" x14ac:dyDescent="0.35">
      <c r="B2576" t="s">
        <v>2948</v>
      </c>
      <c r="C2576" t="s">
        <v>2963</v>
      </c>
      <c r="D2576" s="8">
        <v>5.3985999999999999E-2</v>
      </c>
      <c r="E2576" s="9">
        <v>1.8918999999999998E-2</v>
      </c>
      <c r="F2576" s="9">
        <v>4.5093000000000001E-2</v>
      </c>
      <c r="G2576" s="9">
        <v>2.3810000000000001E-2</v>
      </c>
      <c r="H2576" s="9">
        <v>2.0338999999999999E-2</v>
      </c>
      <c r="I2576" s="9">
        <v>5.8620999999999999E-2</v>
      </c>
      <c r="J2576" s="9">
        <v>1.4925000000000001E-2</v>
      </c>
      <c r="K2576" s="9">
        <v>4.6950000000000004E-3</v>
      </c>
      <c r="L2576" s="9">
        <v>1.8228999999999999E-2</v>
      </c>
      <c r="M2576" s="9">
        <v>8.3890000000000006E-3</v>
      </c>
      <c r="N2576" s="9">
        <v>3.8539999999999998E-3</v>
      </c>
      <c r="O2576" s="9">
        <v>1.5513000000000001E-2</v>
      </c>
      <c r="P2576" s="9">
        <v>1.9066E-2</v>
      </c>
      <c r="Q2576" s="9">
        <v>1.2711999999999999E-2</v>
      </c>
      <c r="R2576" s="9">
        <v>1.8915999999999999E-2</v>
      </c>
      <c r="S2576" s="9">
        <v>9.5689999999999994E-3</v>
      </c>
      <c r="T2576" s="9">
        <v>2.4267E-2</v>
      </c>
      <c r="U2576" s="9">
        <v>5.0228000000000002E-2</v>
      </c>
      <c r="V2576" s="9">
        <v>6.2632696390658202E-2</v>
      </c>
      <c r="W2576" s="9">
        <v>4.1242115477923301E-2</v>
      </c>
      <c r="X2576" s="9">
        <v>5.9172000000000002E-2</v>
      </c>
      <c r="Y2576" s="9">
        <v>6.0562999999999999E-2</v>
      </c>
      <c r="Z2576" s="10">
        <v>5.0090999999999997E-2</v>
      </c>
    </row>
    <row r="2577" spans="2:26" x14ac:dyDescent="0.35">
      <c r="B2577" t="s">
        <v>2948</v>
      </c>
      <c r="C2577" t="s">
        <v>2964</v>
      </c>
      <c r="D2577" s="8">
        <v>1.5262E-2</v>
      </c>
      <c r="E2577" s="9">
        <v>8.1080000000000006E-3</v>
      </c>
      <c r="F2577" s="9">
        <v>7.9579999999999998E-3</v>
      </c>
      <c r="G2577" s="9">
        <v>1.1905000000000001E-2</v>
      </c>
      <c r="H2577" s="9">
        <v>2.0338999999999999E-2</v>
      </c>
      <c r="I2577" s="9">
        <v>1.3793E-2</v>
      </c>
      <c r="J2577" s="9">
        <v>3.2457E-2</v>
      </c>
      <c r="K2577" s="9">
        <v>2.6995000000000002E-2</v>
      </c>
      <c r="L2577" s="9">
        <v>3.3854000000000002E-2</v>
      </c>
      <c r="M2577" s="9">
        <v>2.8523E-2</v>
      </c>
      <c r="N2577" s="9">
        <v>1.7340999999999999E-2</v>
      </c>
      <c r="O2577" s="9">
        <v>3.6992999999999998E-2</v>
      </c>
      <c r="P2577" s="9">
        <v>3.0561999999999999E-2</v>
      </c>
      <c r="Q2577" s="9">
        <v>1.9068000000000002E-2</v>
      </c>
      <c r="R2577" s="9">
        <v>2.1437999999999999E-2</v>
      </c>
      <c r="S2577" s="9">
        <v>2.1531000000000002E-2</v>
      </c>
      <c r="T2577" s="9">
        <v>2.2245000000000001E-2</v>
      </c>
      <c r="U2577" s="9">
        <v>7.705E-3</v>
      </c>
      <c r="V2577" s="9">
        <v>1.27388535031847E-2</v>
      </c>
      <c r="W2577" s="9">
        <v>6.3076176613294501E-3</v>
      </c>
      <c r="X2577" s="9">
        <v>1.0355E-2</v>
      </c>
      <c r="Y2577" s="9">
        <v>1.4085E-2</v>
      </c>
      <c r="Z2577" s="10">
        <v>7.2859999999999999E-3</v>
      </c>
    </row>
    <row r="2578" spans="2:26" x14ac:dyDescent="0.35">
      <c r="B2578" t="s">
        <v>2948</v>
      </c>
      <c r="C2578" t="s">
        <v>2965</v>
      </c>
      <c r="D2578" s="8">
        <v>0.15193599999999999</v>
      </c>
      <c r="E2578" s="9">
        <v>0.302703</v>
      </c>
      <c r="F2578" s="9">
        <v>0.151194</v>
      </c>
      <c r="G2578" s="9">
        <v>0.25</v>
      </c>
      <c r="H2578" s="9">
        <v>0.308475</v>
      </c>
      <c r="I2578" s="9">
        <v>0.13448299999999999</v>
      </c>
      <c r="J2578" s="9">
        <v>3.6366000000000002E-2</v>
      </c>
      <c r="K2578" s="9">
        <v>8.5680999999999993E-2</v>
      </c>
      <c r="L2578" s="9">
        <v>1.5625E-2</v>
      </c>
      <c r="M2578" s="9">
        <v>6.3757999999999995E-2</v>
      </c>
      <c r="N2578" s="9">
        <v>8.2851999999999995E-2</v>
      </c>
      <c r="O2578" s="9">
        <v>3.3412999999999998E-2</v>
      </c>
      <c r="P2578" s="9">
        <v>4.9208000000000002E-2</v>
      </c>
      <c r="Q2578" s="9">
        <v>9.9575999999999998E-2</v>
      </c>
      <c r="R2578" s="9">
        <v>3.1525999999999998E-2</v>
      </c>
      <c r="S2578" s="9">
        <v>0.11244</v>
      </c>
      <c r="T2578" s="9">
        <v>3.5388999999999997E-2</v>
      </c>
      <c r="U2578" s="9">
        <v>2.5083999999999999E-2</v>
      </c>
      <c r="V2578" s="9">
        <v>2.65392781316348E-2</v>
      </c>
      <c r="W2578" s="9">
        <v>3.2023289665211098E-2</v>
      </c>
      <c r="X2578" s="9">
        <v>2.9586000000000001E-2</v>
      </c>
      <c r="Y2578" s="9">
        <v>2.3944E-2</v>
      </c>
      <c r="Z2578" s="10">
        <v>2.5956E-2</v>
      </c>
    </row>
    <row r="2579" spans="2:26" x14ac:dyDescent="0.35">
      <c r="B2579" t="s">
        <v>2948</v>
      </c>
      <c r="C2579" t="s">
        <v>2966</v>
      </c>
      <c r="D2579" s="8">
        <v>0.22642399999999999</v>
      </c>
      <c r="E2579" s="9">
        <v>0.24864900000000001</v>
      </c>
      <c r="F2579" s="9">
        <v>0.180371</v>
      </c>
      <c r="G2579" s="9">
        <v>0.27976200000000001</v>
      </c>
      <c r="H2579" s="9">
        <v>0.25762699999999999</v>
      </c>
      <c r="I2579" s="9">
        <v>0.2</v>
      </c>
      <c r="J2579" s="9">
        <v>6.9295999999999996E-2</v>
      </c>
      <c r="K2579" s="9">
        <v>0.123239</v>
      </c>
      <c r="L2579" s="9">
        <v>5.9895999999999998E-2</v>
      </c>
      <c r="M2579" s="9">
        <v>0.10738300000000001</v>
      </c>
      <c r="N2579" s="9">
        <v>0.119461</v>
      </c>
      <c r="O2579" s="9">
        <v>6.2052999999999997E-2</v>
      </c>
      <c r="P2579" s="9">
        <v>7.5284000000000004E-2</v>
      </c>
      <c r="Q2579" s="9">
        <v>0.12711900000000001</v>
      </c>
      <c r="R2579" s="9">
        <v>5.1701999999999998E-2</v>
      </c>
      <c r="S2579" s="9">
        <v>0.13397100000000001</v>
      </c>
      <c r="T2579" s="9">
        <v>6.3700999999999994E-2</v>
      </c>
      <c r="U2579" s="9">
        <v>2.0523E-2</v>
      </c>
      <c r="V2579" s="9">
        <v>3.1847133757961797E-2</v>
      </c>
      <c r="W2579" s="9">
        <v>1.6496846191169302E-2</v>
      </c>
      <c r="X2579" s="9">
        <v>1.9231000000000002E-2</v>
      </c>
      <c r="Y2579" s="9">
        <v>2.6761E-2</v>
      </c>
      <c r="Z2579" s="10">
        <v>2.0947E-2</v>
      </c>
    </row>
    <row r="2580" spans="2:26" x14ac:dyDescent="0.35">
      <c r="B2580" t="s">
        <v>2967</v>
      </c>
      <c r="C2580" t="s">
        <v>2968</v>
      </c>
      <c r="D2580" s="8">
        <v>4.4798999999999999E-2</v>
      </c>
      <c r="E2580" s="9">
        <v>2.8480999999999999E-2</v>
      </c>
      <c r="F2580" s="9">
        <v>3.3057999999999997E-2</v>
      </c>
      <c r="G2580" s="9">
        <v>7.5760000000000003E-3</v>
      </c>
      <c r="H2580" s="9">
        <v>4.065E-3</v>
      </c>
      <c r="I2580" s="9">
        <v>5.3332999999999998E-2</v>
      </c>
      <c r="J2580" s="9">
        <v>0.264899</v>
      </c>
      <c r="K2580" s="9">
        <v>0.21296300000000001</v>
      </c>
      <c r="L2580" s="9">
        <v>0.24427499999999999</v>
      </c>
      <c r="M2580" s="9">
        <v>0.257689</v>
      </c>
      <c r="N2580" s="9">
        <v>0.211538</v>
      </c>
      <c r="O2580" s="9">
        <v>0.27725300000000003</v>
      </c>
      <c r="P2580" s="9">
        <v>0.21865399999999999</v>
      </c>
      <c r="Q2580" s="9">
        <v>0.16578499999999999</v>
      </c>
      <c r="R2580" s="9">
        <v>0.24886900000000001</v>
      </c>
      <c r="S2580" s="9">
        <v>0.18609899999999999</v>
      </c>
      <c r="T2580" s="9">
        <v>0.23599300000000001</v>
      </c>
      <c r="U2580" s="9">
        <v>0.120976</v>
      </c>
      <c r="V2580" s="9">
        <v>0.102684563758389</v>
      </c>
      <c r="W2580" s="9">
        <v>8.9838492597577396E-2</v>
      </c>
      <c r="X2580" s="9">
        <v>0.110251</v>
      </c>
      <c r="Y2580" s="9">
        <v>7.8059000000000003E-2</v>
      </c>
      <c r="Z2580" s="10">
        <v>0.13725499999999999</v>
      </c>
    </row>
    <row r="2581" spans="2:26" x14ac:dyDescent="0.35">
      <c r="B2581" t="s">
        <v>2967</v>
      </c>
      <c r="C2581" t="s">
        <v>2969</v>
      </c>
      <c r="D2581" s="8">
        <v>1.6875999999999999E-2</v>
      </c>
      <c r="E2581" s="9">
        <v>0</v>
      </c>
      <c r="F2581" s="9">
        <v>1.6528999999999999E-2</v>
      </c>
      <c r="G2581" s="9">
        <v>0</v>
      </c>
      <c r="H2581" s="9">
        <v>0</v>
      </c>
      <c r="I2581" s="9">
        <v>2.6667E-2</v>
      </c>
      <c r="J2581" s="9">
        <v>0.219112</v>
      </c>
      <c r="K2581" s="9">
        <v>0.45486100000000002</v>
      </c>
      <c r="L2581" s="9">
        <v>0.18129799999999999</v>
      </c>
      <c r="M2581" s="9">
        <v>0.27763900000000002</v>
      </c>
      <c r="N2581" s="9">
        <v>0.52307700000000001</v>
      </c>
      <c r="O2581" s="9">
        <v>0.17081499999999999</v>
      </c>
      <c r="P2581" s="9">
        <v>0.22562599999999999</v>
      </c>
      <c r="Q2581" s="9">
        <v>0.38095200000000001</v>
      </c>
      <c r="R2581" s="9">
        <v>0.207014</v>
      </c>
      <c r="S2581" s="9">
        <v>0.479821</v>
      </c>
      <c r="T2581" s="9">
        <v>0.18421100000000001</v>
      </c>
      <c r="U2581" s="9">
        <v>0.11346299999999999</v>
      </c>
      <c r="V2581" s="9">
        <v>0.12080536912751701</v>
      </c>
      <c r="W2581" s="9">
        <v>0.10935397039031</v>
      </c>
      <c r="X2581" s="9">
        <v>9.0909000000000004E-2</v>
      </c>
      <c r="Y2581" s="9">
        <v>8.4388000000000005E-2</v>
      </c>
      <c r="Z2581" s="10">
        <v>0.108734</v>
      </c>
    </row>
    <row r="2582" spans="2:26" x14ac:dyDescent="0.35">
      <c r="B2582" t="s">
        <v>2967</v>
      </c>
      <c r="C2582" t="s">
        <v>2970</v>
      </c>
      <c r="D2582" s="8">
        <v>1.3808000000000001E-2</v>
      </c>
      <c r="E2582" s="9">
        <v>3.1649999999999998E-3</v>
      </c>
      <c r="F2582" s="9">
        <v>4.1320000000000003E-3</v>
      </c>
      <c r="G2582" s="9">
        <v>0</v>
      </c>
      <c r="H2582" s="9">
        <v>0</v>
      </c>
      <c r="I2582" s="9">
        <v>1.7777999999999999E-2</v>
      </c>
      <c r="J2582" s="9">
        <v>0.162388</v>
      </c>
      <c r="K2582" s="9">
        <v>7.1759000000000003E-2</v>
      </c>
      <c r="L2582" s="9">
        <v>0.18129799999999999</v>
      </c>
      <c r="M2582" s="9">
        <v>0.12801299999999999</v>
      </c>
      <c r="N2582" s="9">
        <v>5.5768999999999999E-2</v>
      </c>
      <c r="O2582" s="9">
        <v>0.19914200000000001</v>
      </c>
      <c r="P2582" s="9">
        <v>0.117271</v>
      </c>
      <c r="Q2582" s="9">
        <v>4.2327999999999998E-2</v>
      </c>
      <c r="R2582" s="9">
        <v>0.12556600000000001</v>
      </c>
      <c r="S2582" s="9">
        <v>1.7937000000000002E-2</v>
      </c>
      <c r="T2582" s="9">
        <v>0.122241</v>
      </c>
      <c r="U2582" s="9">
        <v>0.14285700000000001</v>
      </c>
      <c r="V2582" s="9">
        <v>0.114765100671141</v>
      </c>
      <c r="W2582" s="9">
        <v>0.13559892328398401</v>
      </c>
      <c r="X2582" s="9">
        <v>0.133462</v>
      </c>
      <c r="Y2582" s="9">
        <v>0.10126599999999999</v>
      </c>
      <c r="Z2582" s="10">
        <v>0.14527599999999999</v>
      </c>
    </row>
    <row r="2583" spans="2:26" x14ac:dyDescent="0.35">
      <c r="B2583" t="s">
        <v>2967</v>
      </c>
      <c r="C2583" t="s">
        <v>2971</v>
      </c>
      <c r="D2583" s="8">
        <v>8.2850000000000007E-3</v>
      </c>
      <c r="E2583" s="9">
        <v>3.1649999999999998E-3</v>
      </c>
      <c r="F2583" s="9">
        <v>8.2640000000000005E-3</v>
      </c>
      <c r="G2583" s="9">
        <v>0</v>
      </c>
      <c r="H2583" s="9">
        <v>0</v>
      </c>
      <c r="I2583" s="9">
        <v>8.8889999999999993E-3</v>
      </c>
      <c r="J2583" s="9">
        <v>9.3706999999999999E-2</v>
      </c>
      <c r="K2583" s="9">
        <v>6.7129999999999995E-2</v>
      </c>
      <c r="L2583" s="9">
        <v>0.108779</v>
      </c>
      <c r="M2583" s="9">
        <v>8.5619000000000001E-2</v>
      </c>
      <c r="N2583" s="9">
        <v>0.05</v>
      </c>
      <c r="O2583" s="9">
        <v>9.2703999999999995E-2</v>
      </c>
      <c r="P2583" s="9">
        <v>7.9551999999999998E-2</v>
      </c>
      <c r="Q2583" s="9">
        <v>4.9383000000000003E-2</v>
      </c>
      <c r="R2583" s="9">
        <v>7.6923000000000005E-2</v>
      </c>
      <c r="S2583" s="9">
        <v>3.1390000000000001E-2</v>
      </c>
      <c r="T2583" s="9">
        <v>9.4228000000000006E-2</v>
      </c>
      <c r="U2583" s="9">
        <v>0.191798</v>
      </c>
      <c r="V2583" s="9">
        <v>0.16778523489932901</v>
      </c>
      <c r="W2583" s="9">
        <v>0.23283983849259801</v>
      </c>
      <c r="X2583" s="9">
        <v>0.17408100000000001</v>
      </c>
      <c r="Y2583" s="9">
        <v>0.15506300000000001</v>
      </c>
      <c r="Z2583" s="10">
        <v>0.18360099999999999</v>
      </c>
    </row>
    <row r="2584" spans="2:26" x14ac:dyDescent="0.35">
      <c r="B2584" t="s">
        <v>2967</v>
      </c>
      <c r="C2584" t="s">
        <v>2972</v>
      </c>
      <c r="D2584" s="8">
        <v>4.9402000000000001E-2</v>
      </c>
      <c r="E2584" s="9">
        <v>1.5823E-2</v>
      </c>
      <c r="F2584" s="9">
        <v>4.1321999999999998E-2</v>
      </c>
      <c r="G2584" s="9">
        <v>3.7879000000000003E-2</v>
      </c>
      <c r="H2584" s="9">
        <v>1.626E-2</v>
      </c>
      <c r="I2584" s="9">
        <v>8.4444000000000005E-2</v>
      </c>
      <c r="J2584" s="9">
        <v>3.6054999999999997E-2</v>
      </c>
      <c r="K2584" s="9">
        <v>4.6299999999999996E-3</v>
      </c>
      <c r="L2584" s="9">
        <v>5.1527000000000003E-2</v>
      </c>
      <c r="M2584" s="9">
        <v>1.8287999999999999E-2</v>
      </c>
      <c r="N2584" s="9">
        <v>0</v>
      </c>
      <c r="O2584" s="9">
        <v>4.9785000000000003E-2</v>
      </c>
      <c r="P2584" s="9">
        <v>5.6006E-2</v>
      </c>
      <c r="Q2584" s="9">
        <v>2.4691000000000001E-2</v>
      </c>
      <c r="R2584" s="9">
        <v>6.6741999999999996E-2</v>
      </c>
      <c r="S2584" s="9">
        <v>1.5695000000000001E-2</v>
      </c>
      <c r="T2584" s="9">
        <v>7.0458000000000007E-2</v>
      </c>
      <c r="U2584" s="9">
        <v>4.2951000000000003E-2</v>
      </c>
      <c r="V2584" s="9">
        <v>5.3020134228187903E-2</v>
      </c>
      <c r="W2584" s="9">
        <v>2.8263795423956899E-2</v>
      </c>
      <c r="X2584" s="9">
        <v>5.8027000000000002E-2</v>
      </c>
      <c r="Y2584" s="9">
        <v>6.1180999999999999E-2</v>
      </c>
      <c r="Z2584" s="10">
        <v>4.7237000000000001E-2</v>
      </c>
    </row>
    <row r="2585" spans="2:26" x14ac:dyDescent="0.35">
      <c r="B2585" t="s">
        <v>2967</v>
      </c>
      <c r="C2585" t="s">
        <v>2973</v>
      </c>
      <c r="D2585" s="8">
        <v>1.2274E-2</v>
      </c>
      <c r="E2585" s="9">
        <v>3.1649999999999998E-3</v>
      </c>
      <c r="F2585" s="9">
        <v>8.2640000000000005E-3</v>
      </c>
      <c r="G2585" s="9">
        <v>0</v>
      </c>
      <c r="H2585" s="9">
        <v>0</v>
      </c>
      <c r="I2585" s="9">
        <v>8.8889999999999993E-3</v>
      </c>
      <c r="J2585" s="9">
        <v>2.0577000000000002E-2</v>
      </c>
      <c r="K2585" s="9">
        <v>5.7869999999999996E-3</v>
      </c>
      <c r="L2585" s="9">
        <v>3.0533999999999999E-2</v>
      </c>
      <c r="M2585" s="9">
        <v>1.0806E-2</v>
      </c>
      <c r="N2585" s="9">
        <v>1.923E-3</v>
      </c>
      <c r="O2585" s="9">
        <v>1.9741999999999999E-2</v>
      </c>
      <c r="P2585" s="9">
        <v>5.7492000000000001E-2</v>
      </c>
      <c r="Q2585" s="9">
        <v>5.9964999999999997E-2</v>
      </c>
      <c r="R2585" s="9">
        <v>4.8642999999999999E-2</v>
      </c>
      <c r="S2585" s="9">
        <v>2.9148E-2</v>
      </c>
      <c r="T2585" s="9">
        <v>6.3667000000000001E-2</v>
      </c>
      <c r="U2585" s="9">
        <v>5.5316999999999998E-2</v>
      </c>
      <c r="V2585" s="9">
        <v>6.3087248322147696E-2</v>
      </c>
      <c r="W2585" s="9">
        <v>5.0807537012113102E-2</v>
      </c>
      <c r="X2585" s="9">
        <v>7.2534000000000001E-2</v>
      </c>
      <c r="Y2585" s="9">
        <v>6.2236E-2</v>
      </c>
      <c r="Z2585" s="10">
        <v>6.0606E-2</v>
      </c>
    </row>
    <row r="2586" spans="2:26" x14ac:dyDescent="0.35">
      <c r="B2586" t="s">
        <v>2967</v>
      </c>
      <c r="C2586" t="s">
        <v>2974</v>
      </c>
      <c r="D2586" s="8">
        <v>0.25498599999999999</v>
      </c>
      <c r="E2586" s="9">
        <v>0.21835399999999999</v>
      </c>
      <c r="F2586" s="9">
        <v>0.36363600000000001</v>
      </c>
      <c r="G2586" s="9">
        <v>0.242424</v>
      </c>
      <c r="H2586" s="9">
        <v>0.22764200000000001</v>
      </c>
      <c r="I2586" s="9">
        <v>0.25333299999999997</v>
      </c>
      <c r="J2586" s="9">
        <v>3.3459999999999997E-2</v>
      </c>
      <c r="K2586" s="9">
        <v>1.2730999999999999E-2</v>
      </c>
      <c r="L2586" s="9">
        <v>2.6717999999999999E-2</v>
      </c>
      <c r="M2586" s="9">
        <v>2.4937999999999998E-2</v>
      </c>
      <c r="N2586" s="9">
        <v>1.5384999999999999E-2</v>
      </c>
      <c r="O2586" s="9">
        <v>2.5751E-2</v>
      </c>
      <c r="P2586" s="9">
        <v>4.2748000000000001E-2</v>
      </c>
      <c r="Q2586" s="9">
        <v>3.3509999999999998E-2</v>
      </c>
      <c r="R2586" s="9">
        <v>3.9593000000000003E-2</v>
      </c>
      <c r="S2586" s="9">
        <v>2.6905999999999999E-2</v>
      </c>
      <c r="T2586" s="9">
        <v>5.2631999999999998E-2</v>
      </c>
      <c r="U2586" s="9">
        <v>3.7539999999999997E-2</v>
      </c>
      <c r="V2586" s="9">
        <v>4.7651006711409399E-2</v>
      </c>
      <c r="W2586" s="9">
        <v>4.3741588156123799E-2</v>
      </c>
      <c r="X2586" s="9">
        <v>4.3520000000000003E-2</v>
      </c>
      <c r="Y2586" s="9">
        <v>5.5906999999999998E-2</v>
      </c>
      <c r="Z2586" s="10">
        <v>3.5948000000000001E-2</v>
      </c>
    </row>
    <row r="2587" spans="2:26" x14ac:dyDescent="0.35">
      <c r="B2587" t="s">
        <v>2967</v>
      </c>
      <c r="C2587" t="s">
        <v>2975</v>
      </c>
      <c r="D2587" s="8">
        <v>0.100951</v>
      </c>
      <c r="E2587" s="9">
        <v>7.5949000000000003E-2</v>
      </c>
      <c r="F2587" s="9">
        <v>6.6115999999999994E-2</v>
      </c>
      <c r="G2587" s="9">
        <v>0.121212</v>
      </c>
      <c r="H2587" s="9">
        <v>8.1300999999999998E-2</v>
      </c>
      <c r="I2587" s="9">
        <v>0.08</v>
      </c>
      <c r="J2587" s="9">
        <v>2.3356999999999999E-2</v>
      </c>
      <c r="K2587" s="9">
        <v>1.0416999999999999E-2</v>
      </c>
      <c r="L2587" s="9">
        <v>3.4351E-2</v>
      </c>
      <c r="M2587" s="9">
        <v>1.9119000000000001E-2</v>
      </c>
      <c r="N2587" s="9">
        <v>7.6920000000000001E-3</v>
      </c>
      <c r="O2587" s="9">
        <v>2.4892999999999998E-2</v>
      </c>
      <c r="P2587" s="9">
        <v>4.4804999999999998E-2</v>
      </c>
      <c r="Q2587" s="9">
        <v>5.4674E-2</v>
      </c>
      <c r="R2587" s="9">
        <v>4.4117999999999997E-2</v>
      </c>
      <c r="S2587" s="9">
        <v>3.3632000000000002E-2</v>
      </c>
      <c r="T2587" s="9">
        <v>4.6689000000000001E-2</v>
      </c>
      <c r="U2587" s="9">
        <v>8.1735000000000002E-2</v>
      </c>
      <c r="V2587" s="9">
        <v>0.109395973154362</v>
      </c>
      <c r="W2587" s="9">
        <v>0.10531628532974401</v>
      </c>
      <c r="X2587" s="9">
        <v>8.9941999999999994E-2</v>
      </c>
      <c r="Y2587" s="9">
        <v>0.16350200000000001</v>
      </c>
      <c r="Z2587" s="10">
        <v>6.8032999999999996E-2</v>
      </c>
    </row>
    <row r="2588" spans="2:26" x14ac:dyDescent="0.35">
      <c r="B2588" t="s">
        <v>2967</v>
      </c>
      <c r="C2588" t="s">
        <v>2976</v>
      </c>
      <c r="D2588" s="8">
        <v>3.3139000000000002E-2</v>
      </c>
      <c r="E2588" s="9">
        <v>9.4940000000000007E-3</v>
      </c>
      <c r="F2588" s="9">
        <v>2.8926E-2</v>
      </c>
      <c r="G2588" s="9">
        <v>1.5152000000000001E-2</v>
      </c>
      <c r="H2588" s="9">
        <v>4.065E-3</v>
      </c>
      <c r="I2588" s="9">
        <v>3.5555999999999997E-2</v>
      </c>
      <c r="J2588" s="9">
        <v>2.7064999999999999E-2</v>
      </c>
      <c r="K2588" s="9">
        <v>4.6299999999999996E-3</v>
      </c>
      <c r="L2588" s="9">
        <v>4.3893000000000001E-2</v>
      </c>
      <c r="M2588" s="9">
        <v>1.4963000000000001E-2</v>
      </c>
      <c r="N2588" s="9">
        <v>3.846E-3</v>
      </c>
      <c r="O2588" s="9">
        <v>3.2618000000000001E-2</v>
      </c>
      <c r="P2588" s="9">
        <v>3.2804E-2</v>
      </c>
      <c r="Q2588" s="9">
        <v>1.4109E-2</v>
      </c>
      <c r="R2588" s="9">
        <v>3.6199000000000002E-2</v>
      </c>
      <c r="S2588" s="9">
        <v>2.2420000000000001E-3</v>
      </c>
      <c r="T2588" s="9">
        <v>3.4805000000000003E-2</v>
      </c>
      <c r="U2588" s="9">
        <v>6.8055000000000004E-2</v>
      </c>
      <c r="V2588" s="9">
        <v>8.2550335570469799E-2</v>
      </c>
      <c r="W2588" s="9">
        <v>5.11440107671602E-2</v>
      </c>
      <c r="X2588" s="9">
        <v>8.6073999999999998E-2</v>
      </c>
      <c r="Y2588" s="9">
        <v>8.2278000000000004E-2</v>
      </c>
      <c r="Z2588" s="10">
        <v>7.041E-2</v>
      </c>
    </row>
    <row r="2589" spans="2:26" x14ac:dyDescent="0.35">
      <c r="B2589" t="s">
        <v>2967</v>
      </c>
      <c r="C2589" t="s">
        <v>2977</v>
      </c>
      <c r="D2589" s="8">
        <v>1.9023999999999999E-2</v>
      </c>
      <c r="E2589" s="9">
        <v>9.4940000000000007E-3</v>
      </c>
      <c r="F2589" s="9">
        <v>0</v>
      </c>
      <c r="G2589" s="9">
        <v>0</v>
      </c>
      <c r="H2589" s="9">
        <v>4.065E-3</v>
      </c>
      <c r="I2589" s="9">
        <v>8.8889999999999993E-3</v>
      </c>
      <c r="J2589" s="9">
        <v>1.6313000000000001E-2</v>
      </c>
      <c r="K2589" s="9">
        <v>5.7869999999999996E-3</v>
      </c>
      <c r="L2589" s="9">
        <v>1.5266999999999999E-2</v>
      </c>
      <c r="M2589" s="9">
        <v>9.9749999999999995E-3</v>
      </c>
      <c r="N2589" s="9">
        <v>0</v>
      </c>
      <c r="O2589" s="9">
        <v>1.8884000000000001E-2</v>
      </c>
      <c r="P2589" s="9">
        <v>2.0230999999999999E-2</v>
      </c>
      <c r="Q2589" s="9">
        <v>1.4109E-2</v>
      </c>
      <c r="R2589" s="9">
        <v>1.8100000000000002E-2</v>
      </c>
      <c r="S2589" s="9">
        <v>6.7260000000000002E-3</v>
      </c>
      <c r="T2589" s="9">
        <v>1.9525000000000001E-2</v>
      </c>
      <c r="U2589" s="9">
        <v>0.108014</v>
      </c>
      <c r="V2589" s="9">
        <v>0.105369127516779</v>
      </c>
      <c r="W2589" s="9">
        <v>0.11978465679677</v>
      </c>
      <c r="X2589" s="9">
        <v>0.10928400000000001</v>
      </c>
      <c r="Y2589" s="9">
        <v>0.105485</v>
      </c>
      <c r="Z2589" s="10">
        <v>0.105764</v>
      </c>
    </row>
    <row r="2590" spans="2:26" x14ac:dyDescent="0.35">
      <c r="B2590" t="s">
        <v>2967</v>
      </c>
      <c r="C2590" t="s">
        <v>2978</v>
      </c>
      <c r="D2590" s="8">
        <v>0.32126399999999999</v>
      </c>
      <c r="E2590" s="9">
        <v>0.43354399999999998</v>
      </c>
      <c r="F2590" s="9">
        <v>0.33057900000000001</v>
      </c>
      <c r="G2590" s="9">
        <v>0.41666700000000001</v>
      </c>
      <c r="H2590" s="9">
        <v>0.5</v>
      </c>
      <c r="I2590" s="9">
        <v>0.29333300000000001</v>
      </c>
      <c r="J2590" s="9">
        <v>6.1544000000000001E-2</v>
      </c>
      <c r="K2590" s="9">
        <v>8.3333000000000004E-2</v>
      </c>
      <c r="L2590" s="9">
        <v>4.9618000000000002E-2</v>
      </c>
      <c r="M2590" s="9">
        <v>9.1438000000000005E-2</v>
      </c>
      <c r="N2590" s="9">
        <v>5.9615000000000001E-2</v>
      </c>
      <c r="O2590" s="9">
        <v>6.0943999999999998E-2</v>
      </c>
      <c r="P2590" s="9">
        <v>5.3606000000000001E-2</v>
      </c>
      <c r="Q2590" s="9">
        <v>5.6437000000000001E-2</v>
      </c>
      <c r="R2590" s="9">
        <v>4.9773999999999999E-2</v>
      </c>
      <c r="S2590" s="9">
        <v>5.1569999999999998E-2</v>
      </c>
      <c r="T2590" s="9">
        <v>4.0746999999999998E-2</v>
      </c>
      <c r="U2590" s="9">
        <v>1.9168000000000001E-2</v>
      </c>
      <c r="V2590" s="9">
        <v>1.81208053691275E-2</v>
      </c>
      <c r="W2590" s="9">
        <v>1.34589502018843E-2</v>
      </c>
      <c r="X2590" s="9">
        <v>1.8374999999999999E-2</v>
      </c>
      <c r="Y2590" s="9">
        <v>2.5316000000000002E-2</v>
      </c>
      <c r="Z2590" s="10">
        <v>2.1389999999999999E-2</v>
      </c>
    </row>
    <row r="2591" spans="2:26" x14ac:dyDescent="0.35">
      <c r="B2591" t="s">
        <v>2967</v>
      </c>
      <c r="C2591" t="s">
        <v>2979</v>
      </c>
      <c r="D2591" s="8">
        <v>0.125192</v>
      </c>
      <c r="E2591" s="9">
        <v>0.19936699999999999</v>
      </c>
      <c r="F2591" s="9">
        <v>9.9173999999999998E-2</v>
      </c>
      <c r="G2591" s="9">
        <v>0.15909100000000001</v>
      </c>
      <c r="H2591" s="9">
        <v>0.162602</v>
      </c>
      <c r="I2591" s="9">
        <v>0.128889</v>
      </c>
      <c r="J2591" s="9">
        <v>4.1523999999999998E-2</v>
      </c>
      <c r="K2591" s="9">
        <v>6.5972000000000003E-2</v>
      </c>
      <c r="L2591" s="9">
        <v>3.2443E-2</v>
      </c>
      <c r="M2591" s="9">
        <v>6.1512999999999998E-2</v>
      </c>
      <c r="N2591" s="9">
        <v>7.1153999999999995E-2</v>
      </c>
      <c r="O2591" s="9">
        <v>2.7467999999999999E-2</v>
      </c>
      <c r="P2591" s="9">
        <v>5.1206000000000002E-2</v>
      </c>
      <c r="Q2591" s="9">
        <v>0.104056</v>
      </c>
      <c r="R2591" s="9">
        <v>3.8462000000000003E-2</v>
      </c>
      <c r="S2591" s="9">
        <v>0.118834</v>
      </c>
      <c r="T2591" s="9">
        <v>3.4805000000000003E-2</v>
      </c>
      <c r="U2591" s="9">
        <v>1.8124999999999999E-2</v>
      </c>
      <c r="V2591" s="9">
        <v>1.47651006711409E-2</v>
      </c>
      <c r="W2591" s="9">
        <v>1.9851951547779301E-2</v>
      </c>
      <c r="X2591" s="9">
        <v>1.354E-2</v>
      </c>
      <c r="Y2591" s="9">
        <v>2.5316000000000002E-2</v>
      </c>
      <c r="Z2591" s="10">
        <v>1.5746E-2</v>
      </c>
    </row>
    <row r="2592" spans="2:26" x14ac:dyDescent="0.35">
      <c r="B2592" t="s">
        <v>2980</v>
      </c>
      <c r="C2592" t="s">
        <v>2981</v>
      </c>
      <c r="D2592" s="8">
        <v>1.369E-3</v>
      </c>
      <c r="E2592" s="9">
        <v>0</v>
      </c>
      <c r="F2592" s="9">
        <v>0</v>
      </c>
      <c r="G2592" s="9">
        <v>0</v>
      </c>
      <c r="H2592" s="9">
        <v>0</v>
      </c>
      <c r="I2592" s="9">
        <v>0</v>
      </c>
      <c r="J2592" s="9">
        <v>6.8029000000000006E-2</v>
      </c>
      <c r="K2592" s="9">
        <v>7.1235000000000007E-2</v>
      </c>
      <c r="L2592" s="9">
        <v>5.0161999999999998E-2</v>
      </c>
      <c r="M2592" s="9">
        <v>6.7755999999999997E-2</v>
      </c>
      <c r="N2592" s="9">
        <v>7.6134999999999994E-2</v>
      </c>
      <c r="O2592" s="9">
        <v>5.4718000000000003E-2</v>
      </c>
      <c r="P2592" s="9">
        <v>4.8138E-2</v>
      </c>
      <c r="Q2592" s="9">
        <v>3.3019E-2</v>
      </c>
      <c r="R2592" s="9">
        <v>5.5319E-2</v>
      </c>
      <c r="S2592" s="9">
        <v>2.8469999999999999E-2</v>
      </c>
      <c r="T2592" s="9">
        <v>4.6767999999999997E-2</v>
      </c>
      <c r="U2592" s="9">
        <v>1.8978999999999999E-2</v>
      </c>
      <c r="V2592" s="9">
        <v>1.7510944340212602E-2</v>
      </c>
      <c r="W2592" s="9">
        <v>1.1909650924024601E-2</v>
      </c>
      <c r="X2592" s="9">
        <v>1.9488999999999999E-2</v>
      </c>
      <c r="Y2592" s="9">
        <v>1.0433E-2</v>
      </c>
      <c r="Z2592" s="10">
        <v>2.1436E-2</v>
      </c>
    </row>
    <row r="2593" spans="2:26" x14ac:dyDescent="0.35">
      <c r="B2593" t="s">
        <v>2980</v>
      </c>
      <c r="C2593" t="s">
        <v>2982</v>
      </c>
      <c r="D2593" s="8">
        <v>2.6129999999999999E-3</v>
      </c>
      <c r="E2593" s="9">
        <v>2.0279999999999999E-3</v>
      </c>
      <c r="F2593" s="9">
        <v>1.3259999999999999E-3</v>
      </c>
      <c r="G2593" s="9">
        <v>0</v>
      </c>
      <c r="H2593" s="9">
        <v>2.5709999999999999E-3</v>
      </c>
      <c r="I2593" s="9">
        <v>0</v>
      </c>
      <c r="J2593" s="9">
        <v>1.9310000000000001E-2</v>
      </c>
      <c r="K2593" s="9">
        <v>1.2624E-2</v>
      </c>
      <c r="L2593" s="9">
        <v>1.9417E-2</v>
      </c>
      <c r="M2593" s="9">
        <v>1.4519000000000001E-2</v>
      </c>
      <c r="N2593" s="9">
        <v>1.0248999999999999E-2</v>
      </c>
      <c r="O2593" s="9">
        <v>1.9826E-2</v>
      </c>
      <c r="P2593" s="9">
        <v>3.0939999999999999E-2</v>
      </c>
      <c r="Q2593" s="9">
        <v>3.6164000000000002E-2</v>
      </c>
      <c r="R2593" s="9">
        <v>3.1489000000000003E-2</v>
      </c>
      <c r="S2593" s="9">
        <v>3.2028000000000001E-2</v>
      </c>
      <c r="T2593" s="9">
        <v>2.6134999999999999E-2</v>
      </c>
      <c r="U2593" s="9">
        <v>3.32E-2</v>
      </c>
      <c r="V2593" s="9">
        <v>2.8767979987492202E-2</v>
      </c>
      <c r="W2593" s="9">
        <v>3.3264887063654998E-2</v>
      </c>
      <c r="X2593" s="9">
        <v>3.2258000000000002E-2</v>
      </c>
      <c r="Y2593" s="9">
        <v>1.5249E-2</v>
      </c>
      <c r="Z2593" s="10">
        <v>3.3869000000000003E-2</v>
      </c>
    </row>
    <row r="2594" spans="2:26" x14ac:dyDescent="0.35">
      <c r="B2594" t="s">
        <v>2980</v>
      </c>
      <c r="C2594" t="s">
        <v>2983</v>
      </c>
      <c r="D2594" s="8">
        <v>1.0577E-2</v>
      </c>
      <c r="E2594" s="9">
        <v>1.0142E-2</v>
      </c>
      <c r="F2594" s="9">
        <v>7.9579999999999998E-3</v>
      </c>
      <c r="G2594" s="9">
        <v>1.2931E-2</v>
      </c>
      <c r="H2594" s="9">
        <v>0</v>
      </c>
      <c r="I2594" s="9">
        <v>1.0274E-2</v>
      </c>
      <c r="J2594" s="9">
        <v>5.0255000000000001E-2</v>
      </c>
      <c r="K2594" s="9">
        <v>4.9593999999999999E-2</v>
      </c>
      <c r="L2594" s="9">
        <v>6.9579000000000002E-2</v>
      </c>
      <c r="M2594" s="9">
        <v>4.7792000000000001E-2</v>
      </c>
      <c r="N2594" s="9">
        <v>3.9530999999999997E-2</v>
      </c>
      <c r="O2594" s="9">
        <v>4.9959999999999997E-2</v>
      </c>
      <c r="P2594" s="9">
        <v>5.9839999999999997E-2</v>
      </c>
      <c r="Q2594" s="9">
        <v>8.9622999999999994E-2</v>
      </c>
      <c r="R2594" s="9">
        <v>6.0426000000000001E-2</v>
      </c>
      <c r="S2594" s="9">
        <v>8.8968000000000005E-2</v>
      </c>
      <c r="T2594" s="9">
        <v>5.3644999999999998E-2</v>
      </c>
      <c r="U2594" s="9">
        <v>5.8058999999999999E-2</v>
      </c>
      <c r="V2594" s="9">
        <v>4.94058786741714E-2</v>
      </c>
      <c r="W2594" s="9">
        <v>5.2566735112936303E-2</v>
      </c>
      <c r="X2594" s="9">
        <v>5.6452000000000002E-2</v>
      </c>
      <c r="Y2594" s="9">
        <v>3.7720999999999998E-2</v>
      </c>
      <c r="Z2594" s="10">
        <v>6.6451999999999997E-2</v>
      </c>
    </row>
    <row r="2595" spans="2:26" x14ac:dyDescent="0.35">
      <c r="B2595" t="s">
        <v>2980</v>
      </c>
      <c r="C2595" t="s">
        <v>2984</v>
      </c>
      <c r="D2595" s="8">
        <v>4.9779999999999998E-3</v>
      </c>
      <c r="E2595" s="9">
        <v>4.0569999999999998E-3</v>
      </c>
      <c r="F2595" s="9">
        <v>5.3049999999999998E-3</v>
      </c>
      <c r="G2595" s="9">
        <v>0</v>
      </c>
      <c r="H2595" s="9">
        <v>5.1409999999999997E-3</v>
      </c>
      <c r="I2595" s="9">
        <v>5.1370000000000001E-3</v>
      </c>
      <c r="J2595" s="9">
        <v>4.3387000000000002E-2</v>
      </c>
      <c r="K2595" s="9">
        <v>2.2543000000000001E-2</v>
      </c>
      <c r="L2595" s="9">
        <v>3.8835000000000001E-2</v>
      </c>
      <c r="M2595" s="9">
        <v>3.6902999999999998E-2</v>
      </c>
      <c r="N2595" s="9">
        <v>3.6602999999999997E-2</v>
      </c>
      <c r="O2595" s="9">
        <v>4.5201999999999999E-2</v>
      </c>
      <c r="P2595" s="9">
        <v>6.0637999999999997E-2</v>
      </c>
      <c r="Q2595" s="9">
        <v>5.3459E-2</v>
      </c>
      <c r="R2595" s="9">
        <v>6.2978999999999993E-2</v>
      </c>
      <c r="S2595" s="9">
        <v>6.7615999999999996E-2</v>
      </c>
      <c r="T2595" s="9">
        <v>6.5337000000000006E-2</v>
      </c>
      <c r="U2595" s="9">
        <v>3.4779999999999998E-2</v>
      </c>
      <c r="V2595" s="9">
        <v>2.8142589118198901E-2</v>
      </c>
      <c r="W2595" s="9">
        <v>2.42299794661191E-2</v>
      </c>
      <c r="X2595" s="9">
        <v>3.0914000000000001E-2</v>
      </c>
      <c r="Y2595" s="9">
        <v>2.4077000000000001E-2</v>
      </c>
      <c r="Z2595" s="10">
        <v>4.2229000000000003E-2</v>
      </c>
    </row>
    <row r="2596" spans="2:26" x14ac:dyDescent="0.35">
      <c r="B2596" t="s">
        <v>2980</v>
      </c>
      <c r="C2596" t="s">
        <v>2985</v>
      </c>
      <c r="D2596" s="8">
        <v>6.4710000000000002E-3</v>
      </c>
      <c r="E2596" s="9">
        <v>2.0279999999999999E-3</v>
      </c>
      <c r="F2596" s="9">
        <v>1.3259999999999999E-3</v>
      </c>
      <c r="G2596" s="9">
        <v>0</v>
      </c>
      <c r="H2596" s="9">
        <v>0</v>
      </c>
      <c r="I2596" s="9">
        <v>1.3698999999999999E-2</v>
      </c>
      <c r="J2596" s="9">
        <v>0.138321</v>
      </c>
      <c r="K2596" s="9">
        <v>0.191163</v>
      </c>
      <c r="L2596" s="9">
        <v>0.13592199999999999</v>
      </c>
      <c r="M2596" s="9">
        <v>0.171204</v>
      </c>
      <c r="N2596" s="9">
        <v>0.21961900000000001</v>
      </c>
      <c r="O2596" s="9">
        <v>0.14829500000000001</v>
      </c>
      <c r="P2596" s="9">
        <v>7.8546000000000005E-2</v>
      </c>
      <c r="Q2596" s="9">
        <v>6.2893000000000004E-2</v>
      </c>
      <c r="R2596" s="9">
        <v>8.3404000000000006E-2</v>
      </c>
      <c r="S2596" s="9">
        <v>7.2954000000000005E-2</v>
      </c>
      <c r="T2596" s="9">
        <v>6.9463999999999998E-2</v>
      </c>
      <c r="U2596" s="9">
        <v>1.7773000000000001E-2</v>
      </c>
      <c r="V2596" s="9">
        <v>1.93871169480926E-2</v>
      </c>
      <c r="W2596" s="9">
        <v>9.8562628336755706E-3</v>
      </c>
      <c r="X2596" s="9">
        <v>1.7472999999999999E-2</v>
      </c>
      <c r="Y2596" s="9">
        <v>1.0433E-2</v>
      </c>
      <c r="Z2596" s="10">
        <v>2.0150000000000001E-2</v>
      </c>
    </row>
    <row r="2597" spans="2:26" x14ac:dyDescent="0.35">
      <c r="B2597" t="s">
        <v>2980</v>
      </c>
      <c r="C2597" t="s">
        <v>2986</v>
      </c>
      <c r="D2597" s="8">
        <v>3.9820000000000003E-3</v>
      </c>
      <c r="E2597" s="9">
        <v>0</v>
      </c>
      <c r="F2597" s="9">
        <v>1.3259999999999999E-3</v>
      </c>
      <c r="G2597" s="9">
        <v>0</v>
      </c>
      <c r="H2597" s="9">
        <v>0</v>
      </c>
      <c r="I2597" s="9">
        <v>5.1370000000000001E-3</v>
      </c>
      <c r="J2597" s="9">
        <v>0.120142</v>
      </c>
      <c r="K2597" s="9">
        <v>0.25338100000000002</v>
      </c>
      <c r="L2597" s="9">
        <v>8.5761000000000004E-2</v>
      </c>
      <c r="M2597" s="9">
        <v>0.165154</v>
      </c>
      <c r="N2597" s="9">
        <v>0.28404099999999999</v>
      </c>
      <c r="O2597" s="9">
        <v>9.1197E-2</v>
      </c>
      <c r="P2597" s="9">
        <v>0.12039</v>
      </c>
      <c r="Q2597" s="9">
        <v>0.23427700000000001</v>
      </c>
      <c r="R2597" s="9">
        <v>0.10383000000000001</v>
      </c>
      <c r="S2597" s="9">
        <v>0.29537400000000003</v>
      </c>
      <c r="T2597" s="9">
        <v>0.10453900000000001</v>
      </c>
      <c r="U2597" s="9">
        <v>2.3057999999999999E-2</v>
      </c>
      <c r="V2597" s="9">
        <v>2.37648530331457E-2</v>
      </c>
      <c r="W2597" s="9">
        <v>1.1498973305954801E-2</v>
      </c>
      <c r="X2597" s="9">
        <v>2.6210000000000001E-2</v>
      </c>
      <c r="Y2597" s="9">
        <v>1.7656999999999999E-2</v>
      </c>
      <c r="Z2597" s="10">
        <v>2.5080000000000002E-2</v>
      </c>
    </row>
    <row r="2598" spans="2:26" x14ac:dyDescent="0.35">
      <c r="B2598" t="s">
        <v>2980</v>
      </c>
      <c r="C2598" t="s">
        <v>2987</v>
      </c>
      <c r="D2598" s="8">
        <v>2.1150000000000001E-3</v>
      </c>
      <c r="E2598" s="9">
        <v>0</v>
      </c>
      <c r="F2598" s="9">
        <v>2.653E-3</v>
      </c>
      <c r="G2598" s="9">
        <v>0</v>
      </c>
      <c r="H2598" s="9">
        <v>0</v>
      </c>
      <c r="I2598" s="9">
        <v>3.4250000000000001E-3</v>
      </c>
      <c r="J2598" s="9">
        <v>4.1447999999999999E-2</v>
      </c>
      <c r="K2598" s="9">
        <v>1.4427000000000001E-2</v>
      </c>
      <c r="L2598" s="9">
        <v>3.8835000000000001E-2</v>
      </c>
      <c r="M2598" s="9">
        <v>3.2668000000000003E-2</v>
      </c>
      <c r="N2598" s="9">
        <v>1.3176999999999999E-2</v>
      </c>
      <c r="O2598" s="9">
        <v>4.8374E-2</v>
      </c>
      <c r="P2598" s="9">
        <v>2.6683999999999999E-2</v>
      </c>
      <c r="Q2598" s="9">
        <v>1.2579E-2</v>
      </c>
      <c r="R2598" s="9">
        <v>2.2127999999999998E-2</v>
      </c>
      <c r="S2598" s="9">
        <v>7.1170000000000001E-3</v>
      </c>
      <c r="T2598" s="9">
        <v>3.3012E-2</v>
      </c>
      <c r="U2598" s="9">
        <v>2.1935E-2</v>
      </c>
      <c r="V2598" s="9">
        <v>2.1263289555972498E-2</v>
      </c>
      <c r="W2598" s="9">
        <v>2.05338809034908E-2</v>
      </c>
      <c r="X2598" s="9">
        <v>2.4194E-2</v>
      </c>
      <c r="Y2598" s="9">
        <v>1.7656999999999999E-2</v>
      </c>
      <c r="Z2598" s="10">
        <v>2.5295000000000002E-2</v>
      </c>
    </row>
    <row r="2599" spans="2:26" x14ac:dyDescent="0.35">
      <c r="B2599" t="s">
        <v>2980</v>
      </c>
      <c r="C2599" t="s">
        <v>2988</v>
      </c>
      <c r="D2599" s="8">
        <v>2.862E-3</v>
      </c>
      <c r="E2599" s="9">
        <v>4.0569999999999998E-3</v>
      </c>
      <c r="F2599" s="9">
        <v>1.3259999999999999E-3</v>
      </c>
      <c r="G2599" s="9">
        <v>0</v>
      </c>
      <c r="H2599" s="9">
        <v>0</v>
      </c>
      <c r="I2599" s="9">
        <v>1.712E-3</v>
      </c>
      <c r="J2599" s="9">
        <v>1.5917000000000001E-2</v>
      </c>
      <c r="K2599" s="9">
        <v>5.4099999999999999E-3</v>
      </c>
      <c r="L2599" s="9">
        <v>1.6181000000000001E-2</v>
      </c>
      <c r="M2599" s="9">
        <v>9.0740000000000005E-3</v>
      </c>
      <c r="N2599" s="9">
        <v>4.3920000000000001E-3</v>
      </c>
      <c r="O2599" s="9">
        <v>1.6653000000000001E-2</v>
      </c>
      <c r="P2599" s="9">
        <v>1.8883E-2</v>
      </c>
      <c r="Q2599" s="9">
        <v>1.4151E-2</v>
      </c>
      <c r="R2599" s="9">
        <v>1.7021000000000001E-2</v>
      </c>
      <c r="S2599" s="9">
        <v>1.779E-3</v>
      </c>
      <c r="T2599" s="9">
        <v>2.5447000000000001E-2</v>
      </c>
      <c r="U2599" s="9">
        <v>4.2290000000000001E-2</v>
      </c>
      <c r="V2599" s="9">
        <v>3.7523452157598502E-2</v>
      </c>
      <c r="W2599" s="9">
        <v>4.39425051334702E-2</v>
      </c>
      <c r="X2599" s="9">
        <v>3.0242000000000002E-2</v>
      </c>
      <c r="Y2599" s="9">
        <v>2.4077000000000001E-2</v>
      </c>
      <c r="Z2599" s="10">
        <v>4.0729000000000001E-2</v>
      </c>
    </row>
    <row r="2600" spans="2:26" x14ac:dyDescent="0.35">
      <c r="B2600" t="s">
        <v>2980</v>
      </c>
      <c r="C2600" t="s">
        <v>2989</v>
      </c>
      <c r="D2600" s="8">
        <v>1.1573E-2</v>
      </c>
      <c r="E2600" s="9">
        <v>2.0279999999999999E-3</v>
      </c>
      <c r="F2600" s="9">
        <v>1.3263E-2</v>
      </c>
      <c r="G2600" s="9">
        <v>1.2931E-2</v>
      </c>
      <c r="H2600" s="9">
        <v>2.5709999999999999E-3</v>
      </c>
      <c r="I2600" s="9">
        <v>1.3698999999999999E-2</v>
      </c>
      <c r="J2600" s="9">
        <v>2.8681999999999999E-2</v>
      </c>
      <c r="K2600" s="9">
        <v>1.7132999999999999E-2</v>
      </c>
      <c r="L2600" s="9">
        <v>3.0744E-2</v>
      </c>
      <c r="M2600" s="9">
        <v>2.3592999999999999E-2</v>
      </c>
      <c r="N2600" s="9">
        <v>1.4641E-2</v>
      </c>
      <c r="O2600" s="9">
        <v>2.3791E-2</v>
      </c>
      <c r="P2600" s="9">
        <v>3.7144999999999997E-2</v>
      </c>
      <c r="Q2600" s="9">
        <v>2.5156999999999999E-2</v>
      </c>
      <c r="R2600" s="9">
        <v>3.6595999999999997E-2</v>
      </c>
      <c r="S2600" s="9">
        <v>1.4234999999999999E-2</v>
      </c>
      <c r="T2600" s="9">
        <v>3.7827E-2</v>
      </c>
      <c r="U2600" s="9">
        <v>8.7652999999999995E-2</v>
      </c>
      <c r="V2600" s="9">
        <v>7.1294559099437105E-2</v>
      </c>
      <c r="W2600" s="9">
        <v>0.11745379876796699</v>
      </c>
      <c r="X2600" s="9">
        <v>8.8709999999999997E-2</v>
      </c>
      <c r="Y2600" s="9">
        <v>8.2665000000000002E-2</v>
      </c>
      <c r="Z2600" s="10">
        <v>8.5101999999999997E-2</v>
      </c>
    </row>
    <row r="2601" spans="2:26" x14ac:dyDescent="0.35">
      <c r="B2601" t="s">
        <v>2980</v>
      </c>
      <c r="C2601" t="s">
        <v>2990</v>
      </c>
      <c r="D2601" s="8">
        <v>5.4749999999999998E-3</v>
      </c>
      <c r="E2601" s="9">
        <v>4.0569999999999998E-3</v>
      </c>
      <c r="F2601" s="9">
        <v>7.9579999999999998E-3</v>
      </c>
      <c r="G2601" s="9">
        <v>0</v>
      </c>
      <c r="H2601" s="9">
        <v>0</v>
      </c>
      <c r="I2601" s="9">
        <v>5.1370000000000001E-3</v>
      </c>
      <c r="J2601" s="9">
        <v>3.2883999999999997E-2</v>
      </c>
      <c r="K2601" s="9">
        <v>1.1722E-2</v>
      </c>
      <c r="L2601" s="9">
        <v>3.2362000000000002E-2</v>
      </c>
      <c r="M2601" s="9">
        <v>2.5408E-2</v>
      </c>
      <c r="N2601" s="9">
        <v>8.7849999999999994E-3</v>
      </c>
      <c r="O2601" s="9">
        <v>4.0444000000000001E-2</v>
      </c>
      <c r="P2601" s="9">
        <v>3.3244999999999997E-2</v>
      </c>
      <c r="Q2601" s="9">
        <v>1.7295999999999999E-2</v>
      </c>
      <c r="R2601" s="9">
        <v>3.0637999999999999E-2</v>
      </c>
      <c r="S2601" s="9">
        <v>3.5590000000000001E-3</v>
      </c>
      <c r="T2601" s="9">
        <v>4.1952999999999997E-2</v>
      </c>
      <c r="U2601" s="9">
        <v>3.2897000000000003E-2</v>
      </c>
      <c r="V2601" s="9">
        <v>4.7529706066291401E-2</v>
      </c>
      <c r="W2601" s="9">
        <v>2.6078028747433299E-2</v>
      </c>
      <c r="X2601" s="9">
        <v>3.6290000000000003E-2</v>
      </c>
      <c r="Y2601" s="9">
        <v>2.6485000000000002E-2</v>
      </c>
      <c r="Z2601" s="10">
        <v>3.7512999999999998E-2</v>
      </c>
    </row>
    <row r="2602" spans="2:26" x14ac:dyDescent="0.35">
      <c r="B2602" t="s">
        <v>2980</v>
      </c>
      <c r="C2602" t="s">
        <v>2991</v>
      </c>
      <c r="D2602" s="8">
        <v>2.862E-3</v>
      </c>
      <c r="E2602" s="9">
        <v>0</v>
      </c>
      <c r="F2602" s="9">
        <v>1.3259999999999999E-3</v>
      </c>
      <c r="G2602" s="9">
        <v>4.3099999999999996E-3</v>
      </c>
      <c r="H2602" s="9">
        <v>0</v>
      </c>
      <c r="I2602" s="9">
        <v>1.712E-3</v>
      </c>
      <c r="J2602" s="9">
        <v>5.9868999999999999E-2</v>
      </c>
      <c r="K2602" s="9">
        <v>4.0577000000000002E-2</v>
      </c>
      <c r="L2602" s="9">
        <v>5.0161999999999998E-2</v>
      </c>
      <c r="M2602" s="9">
        <v>6.2916E-2</v>
      </c>
      <c r="N2602" s="9">
        <v>3.8066999999999997E-2</v>
      </c>
      <c r="O2602" s="9">
        <v>7.1372000000000005E-2</v>
      </c>
      <c r="P2602" s="9">
        <v>3.7677000000000002E-2</v>
      </c>
      <c r="Q2602" s="9">
        <v>2.2013000000000001E-2</v>
      </c>
      <c r="R2602" s="9">
        <v>4.5106E-2</v>
      </c>
      <c r="S2602" s="9">
        <v>1.6014E-2</v>
      </c>
      <c r="T2602" s="9">
        <v>3.8514E-2</v>
      </c>
      <c r="U2602" s="9">
        <v>1.5334E-2</v>
      </c>
      <c r="V2602" s="9">
        <v>1.31332082551595E-2</v>
      </c>
      <c r="W2602" s="9">
        <v>9.8562628336755706E-3</v>
      </c>
      <c r="X2602" s="9">
        <v>1.5457E-2</v>
      </c>
      <c r="Y2602" s="9">
        <v>1.2038999999999999E-2</v>
      </c>
      <c r="Z2602" s="10">
        <v>1.7578E-2</v>
      </c>
    </row>
    <row r="2603" spans="2:26" x14ac:dyDescent="0.35">
      <c r="B2603" t="s">
        <v>2980</v>
      </c>
      <c r="C2603" t="s">
        <v>2992</v>
      </c>
      <c r="D2603" s="8">
        <v>4.9779999999999998E-3</v>
      </c>
      <c r="E2603" s="9">
        <v>4.0569999999999998E-3</v>
      </c>
      <c r="F2603" s="9">
        <v>6.6309999999999997E-3</v>
      </c>
      <c r="G2603" s="9">
        <v>0</v>
      </c>
      <c r="H2603" s="9">
        <v>2.5709999999999999E-3</v>
      </c>
      <c r="I2603" s="9">
        <v>1.712E-3</v>
      </c>
      <c r="J2603" s="9">
        <v>5.1386000000000001E-2</v>
      </c>
      <c r="K2603" s="9">
        <v>3.9675000000000002E-2</v>
      </c>
      <c r="L2603" s="9">
        <v>3.7217E-2</v>
      </c>
      <c r="M2603" s="9">
        <v>4.8397000000000003E-2</v>
      </c>
      <c r="N2603" s="9">
        <v>3.0747E-2</v>
      </c>
      <c r="O2603" s="9">
        <v>4.7580999999999998E-2</v>
      </c>
      <c r="P2603" s="9">
        <v>4.9378999999999999E-2</v>
      </c>
      <c r="Q2603" s="9">
        <v>3.3019E-2</v>
      </c>
      <c r="R2603" s="9">
        <v>4.9362000000000003E-2</v>
      </c>
      <c r="S2603" s="9">
        <v>2.3132E-2</v>
      </c>
      <c r="T2603" s="9">
        <v>4.9519000000000001E-2</v>
      </c>
      <c r="U2603" s="9">
        <v>2.4462000000000001E-2</v>
      </c>
      <c r="V2603" s="9">
        <v>2.6266416510319E-2</v>
      </c>
      <c r="W2603" s="9">
        <v>1.9301848049281301E-2</v>
      </c>
      <c r="X2603" s="9">
        <v>2.6210000000000001E-2</v>
      </c>
      <c r="Y2603" s="9">
        <v>3.1300000000000001E-2</v>
      </c>
      <c r="Z2603" s="10">
        <v>2.4437E-2</v>
      </c>
    </row>
    <row r="2604" spans="2:26" x14ac:dyDescent="0.35">
      <c r="B2604" t="s">
        <v>2980</v>
      </c>
      <c r="C2604" t="s">
        <v>2993</v>
      </c>
      <c r="D2604" s="8">
        <v>4.7289999999999997E-3</v>
      </c>
      <c r="E2604" s="9">
        <v>2.0279999999999999E-3</v>
      </c>
      <c r="F2604" s="9">
        <v>7.9579999999999998E-3</v>
      </c>
      <c r="G2604" s="9">
        <v>0</v>
      </c>
      <c r="H2604" s="9">
        <v>5.1409999999999997E-3</v>
      </c>
      <c r="I2604" s="9">
        <v>8.5620000000000002E-3</v>
      </c>
      <c r="J2604" s="9">
        <v>1.5917000000000001E-2</v>
      </c>
      <c r="K2604" s="9">
        <v>3.607E-3</v>
      </c>
      <c r="L2604" s="9">
        <v>1.7798999999999999E-2</v>
      </c>
      <c r="M2604" s="9">
        <v>7.26E-3</v>
      </c>
      <c r="N2604" s="9">
        <v>4.3920000000000001E-3</v>
      </c>
      <c r="O2604" s="9">
        <v>1.8238999999999998E-2</v>
      </c>
      <c r="P2604" s="9">
        <v>1.6844000000000001E-2</v>
      </c>
      <c r="Q2604" s="9">
        <v>1.7295999999999999E-2</v>
      </c>
      <c r="R2604" s="9">
        <v>1.3617000000000001E-2</v>
      </c>
      <c r="S2604" s="9">
        <v>5.3379999999999999E-3</v>
      </c>
      <c r="T2604" s="9">
        <v>1.9945000000000001E-2</v>
      </c>
      <c r="U2604" s="9">
        <v>1.023E-2</v>
      </c>
      <c r="V2604" s="9">
        <v>1.0631644777986201E-2</v>
      </c>
      <c r="W2604" s="9">
        <v>8.4188911704312103E-3</v>
      </c>
      <c r="X2604" s="9">
        <v>1.2769000000000001E-2</v>
      </c>
      <c r="Y2604" s="9">
        <v>8.0260000000000001E-3</v>
      </c>
      <c r="Z2604" s="10">
        <v>1.0503999999999999E-2</v>
      </c>
    </row>
    <row r="2605" spans="2:26" x14ac:dyDescent="0.35">
      <c r="B2605" t="s">
        <v>2980</v>
      </c>
      <c r="C2605" t="s">
        <v>2994</v>
      </c>
      <c r="D2605" s="8">
        <v>8.8350000000000008E-3</v>
      </c>
      <c r="E2605" s="9">
        <v>4.0569999999999998E-3</v>
      </c>
      <c r="F2605" s="9">
        <v>7.9579999999999998E-3</v>
      </c>
      <c r="G2605" s="9">
        <v>0</v>
      </c>
      <c r="H2605" s="9">
        <v>1.0283E-2</v>
      </c>
      <c r="I2605" s="9">
        <v>1.5410999999999999E-2</v>
      </c>
      <c r="J2605" s="9">
        <v>3.7169999999999998E-3</v>
      </c>
      <c r="K2605" s="9">
        <v>9.0200000000000002E-4</v>
      </c>
      <c r="L2605" s="9">
        <v>6.4720000000000003E-3</v>
      </c>
      <c r="M2605" s="9">
        <v>1.2099999999999999E-3</v>
      </c>
      <c r="N2605" s="9">
        <v>0</v>
      </c>
      <c r="O2605" s="9">
        <v>2.379E-3</v>
      </c>
      <c r="P2605" s="9">
        <v>8.8649999999999996E-3</v>
      </c>
      <c r="Q2605" s="9">
        <v>4.7169999999999998E-3</v>
      </c>
      <c r="R2605" s="9">
        <v>1.7021000000000001E-2</v>
      </c>
      <c r="S2605" s="9">
        <v>0</v>
      </c>
      <c r="T2605" s="9">
        <v>9.6290000000000004E-3</v>
      </c>
      <c r="U2605" s="9">
        <v>1.9959000000000001E-2</v>
      </c>
      <c r="V2605" s="9">
        <v>2.1888680425265799E-2</v>
      </c>
      <c r="W2605" s="9">
        <v>1.9301848049281301E-2</v>
      </c>
      <c r="X2605" s="9">
        <v>1.4785E-2</v>
      </c>
      <c r="Y2605" s="9">
        <v>1.6854000000000001E-2</v>
      </c>
      <c r="Z2605" s="10">
        <v>1.8435E-2</v>
      </c>
    </row>
    <row r="2606" spans="2:26" x14ac:dyDescent="0.35">
      <c r="B2606" t="s">
        <v>2980</v>
      </c>
      <c r="C2606" t="s">
        <v>2995</v>
      </c>
      <c r="D2606" s="8">
        <v>5.1145000000000003E-2</v>
      </c>
      <c r="E2606" s="9">
        <v>1.4199E-2</v>
      </c>
      <c r="F2606" s="9">
        <v>5.7029000000000003E-2</v>
      </c>
      <c r="G2606" s="9">
        <v>2.1552000000000002E-2</v>
      </c>
      <c r="H2606" s="9">
        <v>1.7995000000000001E-2</v>
      </c>
      <c r="I2606" s="9">
        <v>4.6233000000000003E-2</v>
      </c>
      <c r="J2606" s="9">
        <v>7.5139999999999998E-3</v>
      </c>
      <c r="K2606" s="9">
        <v>9.0200000000000002E-4</v>
      </c>
      <c r="L2606" s="9">
        <v>8.0909999999999992E-3</v>
      </c>
      <c r="M2606" s="9">
        <v>1.2099999999999999E-3</v>
      </c>
      <c r="N2606" s="9">
        <v>0</v>
      </c>
      <c r="O2606" s="9">
        <v>1.1894999999999999E-2</v>
      </c>
      <c r="P2606" s="9">
        <v>1.7819000000000002E-2</v>
      </c>
      <c r="Q2606" s="9">
        <v>1.4151E-2</v>
      </c>
      <c r="R2606" s="9">
        <v>1.5318999999999999E-2</v>
      </c>
      <c r="S2606" s="9">
        <v>0</v>
      </c>
      <c r="T2606" s="9">
        <v>2.4759E-2</v>
      </c>
      <c r="U2606" s="9">
        <v>3.2925000000000003E-2</v>
      </c>
      <c r="V2606" s="9">
        <v>3.1894934333958701E-2</v>
      </c>
      <c r="W2606" s="9">
        <v>3.2443531827515401E-2</v>
      </c>
      <c r="X2606" s="9">
        <v>3.3602E-2</v>
      </c>
      <c r="Y2606" s="9">
        <v>3.6116000000000002E-2</v>
      </c>
      <c r="Z2606" s="10">
        <v>3.1296999999999998E-2</v>
      </c>
    </row>
    <row r="2607" spans="2:26" x14ac:dyDescent="0.35">
      <c r="B2607" t="s">
        <v>2980</v>
      </c>
      <c r="C2607" t="s">
        <v>2996</v>
      </c>
      <c r="D2607" s="8">
        <v>8.5859999999999999E-3</v>
      </c>
      <c r="E2607" s="9">
        <v>2.0279999999999999E-3</v>
      </c>
      <c r="F2607" s="9">
        <v>6.6309999999999997E-3</v>
      </c>
      <c r="G2607" s="9">
        <v>0</v>
      </c>
      <c r="H2607" s="9">
        <v>7.7120000000000001E-3</v>
      </c>
      <c r="I2607" s="9">
        <v>8.5620000000000002E-3</v>
      </c>
      <c r="J2607" s="9">
        <v>9.6150000000000003E-3</v>
      </c>
      <c r="K2607" s="9">
        <v>1.8029999999999999E-3</v>
      </c>
      <c r="L2607" s="9">
        <v>1.2945E-2</v>
      </c>
      <c r="M2607" s="9">
        <v>3.63E-3</v>
      </c>
      <c r="N2607" s="9">
        <v>0</v>
      </c>
      <c r="O2607" s="9">
        <v>1.6653000000000001E-2</v>
      </c>
      <c r="P2607" s="9">
        <v>1.7729999999999999E-2</v>
      </c>
      <c r="Q2607" s="9">
        <v>4.7169999999999998E-3</v>
      </c>
      <c r="R2607" s="9">
        <v>1.2766E-2</v>
      </c>
      <c r="S2607" s="9">
        <v>0</v>
      </c>
      <c r="T2607" s="9">
        <v>2.4072E-2</v>
      </c>
      <c r="U2607" s="9">
        <v>1.6247999999999999E-2</v>
      </c>
      <c r="V2607" s="9">
        <v>2.0012507817385901E-2</v>
      </c>
      <c r="W2607" s="9">
        <v>1.6632443531827499E-2</v>
      </c>
      <c r="X2607" s="9">
        <v>1.5457E-2</v>
      </c>
      <c r="Y2607" s="9">
        <v>1.8459E-2</v>
      </c>
      <c r="Z2607" s="10">
        <v>1.8863999999999999E-2</v>
      </c>
    </row>
    <row r="2608" spans="2:26" x14ac:dyDescent="0.35">
      <c r="B2608" t="s">
        <v>2980</v>
      </c>
      <c r="C2608" t="s">
        <v>2997</v>
      </c>
      <c r="D2608" s="8">
        <v>1.5306E-2</v>
      </c>
      <c r="E2608" s="9">
        <v>0</v>
      </c>
      <c r="F2608" s="9">
        <v>1.1936E-2</v>
      </c>
      <c r="G2608" s="9">
        <v>0</v>
      </c>
      <c r="H2608" s="9">
        <v>0</v>
      </c>
      <c r="I2608" s="9">
        <v>1.5410999999999999E-2</v>
      </c>
      <c r="J2608" s="9">
        <v>2.1815000000000001E-2</v>
      </c>
      <c r="K2608" s="9">
        <v>6.3119999999999999E-3</v>
      </c>
      <c r="L2608" s="9">
        <v>3.0744E-2</v>
      </c>
      <c r="M2608" s="9">
        <v>1.1494000000000001E-2</v>
      </c>
      <c r="N2608" s="9">
        <v>2.928E-3</v>
      </c>
      <c r="O2608" s="9">
        <v>2.4584000000000002E-2</v>
      </c>
      <c r="P2608" s="9">
        <v>2.5266E-2</v>
      </c>
      <c r="Q2608" s="9">
        <v>1.7295999999999999E-2</v>
      </c>
      <c r="R2608" s="9">
        <v>2.8084999999999999E-2</v>
      </c>
      <c r="S2608" s="9">
        <v>1.2456E-2</v>
      </c>
      <c r="T2608" s="9">
        <v>2.8885999999999998E-2</v>
      </c>
      <c r="U2608" s="9">
        <v>7.9559999999999995E-3</v>
      </c>
      <c r="V2608" s="9">
        <v>5.00312695434647E-3</v>
      </c>
      <c r="W2608" s="9">
        <v>3.4907597535934298E-3</v>
      </c>
      <c r="X2608" s="9">
        <v>4.032E-3</v>
      </c>
      <c r="Y2608" s="9">
        <v>1.6050000000000001E-3</v>
      </c>
      <c r="Z2608" s="10">
        <v>1.2647E-2</v>
      </c>
    </row>
    <row r="2609" spans="2:26" x14ac:dyDescent="0.35">
      <c r="B2609" t="s">
        <v>2980</v>
      </c>
      <c r="C2609" t="s">
        <v>2998</v>
      </c>
      <c r="D2609" s="8">
        <v>1.3688000000000001E-2</v>
      </c>
      <c r="E2609" s="9">
        <v>6.0850000000000001E-3</v>
      </c>
      <c r="F2609" s="9">
        <v>1.061E-2</v>
      </c>
      <c r="G2609" s="9">
        <v>4.3099999999999996E-3</v>
      </c>
      <c r="H2609" s="9">
        <v>5.1409999999999997E-3</v>
      </c>
      <c r="I2609" s="9">
        <v>1.1986E-2</v>
      </c>
      <c r="J2609" s="9">
        <v>1.7208999999999999E-2</v>
      </c>
      <c r="K2609" s="9">
        <v>3.607E-3</v>
      </c>
      <c r="L2609" s="9">
        <v>1.6181000000000001E-2</v>
      </c>
      <c r="M2609" s="9">
        <v>1.2099E-2</v>
      </c>
      <c r="N2609" s="9">
        <v>2.928E-3</v>
      </c>
      <c r="O2609" s="9">
        <v>2.5377E-2</v>
      </c>
      <c r="P2609" s="9">
        <v>3.8121000000000002E-2</v>
      </c>
      <c r="Q2609" s="9">
        <v>1.7295999999999999E-2</v>
      </c>
      <c r="R2609" s="9">
        <v>3.3190999999999998E-2</v>
      </c>
      <c r="S2609" s="9">
        <v>1.2456E-2</v>
      </c>
      <c r="T2609" s="9">
        <v>3.7827E-2</v>
      </c>
      <c r="U2609" s="9">
        <v>1.1518E-2</v>
      </c>
      <c r="V2609" s="9">
        <v>1.56347717323327E-2</v>
      </c>
      <c r="W2609" s="9">
        <v>5.3388090349076002E-3</v>
      </c>
      <c r="X2609" s="9">
        <v>1.9488999999999999E-2</v>
      </c>
      <c r="Y2609" s="9">
        <v>9.6310000000000007E-3</v>
      </c>
      <c r="Z2609" s="10">
        <v>1.2647E-2</v>
      </c>
    </row>
    <row r="2610" spans="2:26" x14ac:dyDescent="0.35">
      <c r="B2610" t="s">
        <v>2980</v>
      </c>
      <c r="C2610" t="s">
        <v>2999</v>
      </c>
      <c r="D2610" s="8">
        <v>2.738E-3</v>
      </c>
      <c r="E2610" s="9">
        <v>0</v>
      </c>
      <c r="F2610" s="9">
        <v>3.9789999999999999E-3</v>
      </c>
      <c r="G2610" s="9">
        <v>0</v>
      </c>
      <c r="H2610" s="9">
        <v>0</v>
      </c>
      <c r="I2610" s="9">
        <v>5.1370000000000001E-3</v>
      </c>
      <c r="J2610" s="9">
        <v>7.4330000000000004E-3</v>
      </c>
      <c r="K2610" s="9">
        <v>1.8029999999999999E-3</v>
      </c>
      <c r="L2610" s="9">
        <v>1.1327E-2</v>
      </c>
      <c r="M2610" s="9">
        <v>4.8399999999999997E-3</v>
      </c>
      <c r="N2610" s="9">
        <v>4.3920000000000001E-3</v>
      </c>
      <c r="O2610" s="9">
        <v>6.3439999999999998E-3</v>
      </c>
      <c r="P2610" s="9">
        <v>6.117E-3</v>
      </c>
      <c r="Q2610" s="9">
        <v>3.1449999999999998E-3</v>
      </c>
      <c r="R2610" s="9">
        <v>1.1915E-2</v>
      </c>
      <c r="S2610" s="9">
        <v>1.779E-3</v>
      </c>
      <c r="T2610" s="9">
        <v>4.8139999999999997E-3</v>
      </c>
      <c r="U2610" s="9">
        <v>1.6875000000000001E-2</v>
      </c>
      <c r="V2610" s="9">
        <v>1.4383989993746101E-2</v>
      </c>
      <c r="W2610" s="9">
        <v>1.9301848049281301E-2</v>
      </c>
      <c r="X2610" s="9">
        <v>1.9488999999999999E-2</v>
      </c>
      <c r="Y2610" s="9">
        <v>1.0433E-2</v>
      </c>
      <c r="Z2610" s="10">
        <v>1.6719999999999999E-2</v>
      </c>
    </row>
    <row r="2611" spans="2:26" x14ac:dyDescent="0.35">
      <c r="B2611" t="s">
        <v>2980</v>
      </c>
      <c r="C2611" t="s">
        <v>3000</v>
      </c>
      <c r="D2611" s="8">
        <v>2.0532999999999999E-2</v>
      </c>
      <c r="E2611" s="9">
        <v>1.8256000000000001E-2</v>
      </c>
      <c r="F2611" s="9">
        <v>2.1219999999999999E-2</v>
      </c>
      <c r="G2611" s="9">
        <v>2.1552000000000002E-2</v>
      </c>
      <c r="H2611" s="9">
        <v>1.7995000000000001E-2</v>
      </c>
      <c r="I2611" s="9">
        <v>1.8835999999999999E-2</v>
      </c>
      <c r="J2611" s="9">
        <v>4.3629999999999997E-3</v>
      </c>
      <c r="K2611" s="9">
        <v>2.7049999999999999E-3</v>
      </c>
      <c r="L2611" s="9">
        <v>8.0909999999999992E-3</v>
      </c>
      <c r="M2611" s="9">
        <v>4.8399999999999997E-3</v>
      </c>
      <c r="N2611" s="9">
        <v>1.464E-3</v>
      </c>
      <c r="O2611" s="9">
        <v>4.7580000000000001E-3</v>
      </c>
      <c r="P2611" s="9">
        <v>3.1029999999999999E-3</v>
      </c>
      <c r="Q2611" s="9">
        <v>0</v>
      </c>
      <c r="R2611" s="9">
        <v>0</v>
      </c>
      <c r="S2611" s="9">
        <v>3.5590000000000001E-3</v>
      </c>
      <c r="T2611" s="9">
        <v>4.8139999999999997E-3</v>
      </c>
      <c r="U2611" s="9">
        <v>4.6579000000000002E-2</v>
      </c>
      <c r="V2611" s="9">
        <v>4.7529706066291401E-2</v>
      </c>
      <c r="W2611" s="9">
        <v>6.1190965092402502E-2</v>
      </c>
      <c r="X2611" s="9">
        <v>3.8306E-2</v>
      </c>
      <c r="Y2611" s="9">
        <v>6.3403000000000001E-2</v>
      </c>
      <c r="Z2611" s="10">
        <v>3.7298999999999999E-2</v>
      </c>
    </row>
    <row r="2612" spans="2:26" x14ac:dyDescent="0.35">
      <c r="B2612" t="s">
        <v>2980</v>
      </c>
      <c r="C2612" t="s">
        <v>3001</v>
      </c>
      <c r="D2612" s="8">
        <v>0.17782500000000001</v>
      </c>
      <c r="E2612" s="9">
        <v>0.229209</v>
      </c>
      <c r="F2612" s="9">
        <v>0.193634</v>
      </c>
      <c r="G2612" s="9">
        <v>0.26293100000000003</v>
      </c>
      <c r="H2612" s="9">
        <v>0.228792</v>
      </c>
      <c r="I2612" s="9">
        <v>0.17637</v>
      </c>
      <c r="J2612" s="9">
        <v>7.6759999999999997E-3</v>
      </c>
      <c r="K2612" s="9">
        <v>3.607E-3</v>
      </c>
      <c r="L2612" s="9">
        <v>8.0909999999999992E-3</v>
      </c>
      <c r="M2612" s="9">
        <v>5.4450000000000002E-3</v>
      </c>
      <c r="N2612" s="9">
        <v>0</v>
      </c>
      <c r="O2612" s="9">
        <v>1.0309E-2</v>
      </c>
      <c r="P2612" s="9">
        <v>7.0920000000000002E-3</v>
      </c>
      <c r="Q2612" s="9">
        <v>4.7169999999999998E-3</v>
      </c>
      <c r="R2612" s="9">
        <v>7.6600000000000001E-3</v>
      </c>
      <c r="S2612" s="9">
        <v>1.779E-3</v>
      </c>
      <c r="T2612" s="9">
        <v>6.1900000000000002E-3</v>
      </c>
      <c r="U2612" s="9">
        <v>8.9678999999999995E-2</v>
      </c>
      <c r="V2612" s="9">
        <v>9.8811757348342702E-2</v>
      </c>
      <c r="W2612" s="9">
        <v>0.11067761806981501</v>
      </c>
      <c r="X2612" s="9">
        <v>7.5940999999999995E-2</v>
      </c>
      <c r="Y2612" s="9">
        <v>0.122793</v>
      </c>
      <c r="Z2612" s="10">
        <v>7.3955000000000007E-2</v>
      </c>
    </row>
    <row r="2613" spans="2:26" x14ac:dyDescent="0.35">
      <c r="B2613" t="s">
        <v>2980</v>
      </c>
      <c r="C2613" t="s">
        <v>3002</v>
      </c>
      <c r="D2613" s="8">
        <v>2.2398999999999999E-2</v>
      </c>
      <c r="E2613" s="9">
        <v>1.8256000000000001E-2</v>
      </c>
      <c r="F2613" s="9">
        <v>2.3872999999999998E-2</v>
      </c>
      <c r="G2613" s="9">
        <v>1.2931E-2</v>
      </c>
      <c r="H2613" s="9">
        <v>1.5424E-2</v>
      </c>
      <c r="I2613" s="9">
        <v>1.5410999999999999E-2</v>
      </c>
      <c r="J2613" s="9">
        <v>7.352E-3</v>
      </c>
      <c r="K2613" s="9">
        <v>9.0200000000000002E-4</v>
      </c>
      <c r="L2613" s="9">
        <v>8.0909999999999992E-3</v>
      </c>
      <c r="M2613" s="9">
        <v>5.4450000000000002E-3</v>
      </c>
      <c r="N2613" s="9">
        <v>1.464E-3</v>
      </c>
      <c r="O2613" s="9">
        <v>7.1370000000000001E-3</v>
      </c>
      <c r="P2613" s="9">
        <v>8.2450000000000006E-3</v>
      </c>
      <c r="Q2613" s="9">
        <v>4.7169999999999998E-3</v>
      </c>
      <c r="R2613" s="9">
        <v>5.1060000000000003E-3</v>
      </c>
      <c r="S2613" s="9">
        <v>5.3379999999999999E-3</v>
      </c>
      <c r="T2613" s="9">
        <v>6.8780000000000004E-3</v>
      </c>
      <c r="U2613" s="9">
        <v>2.3911999999999999E-2</v>
      </c>
      <c r="V2613" s="9">
        <v>2.68918073796123E-2</v>
      </c>
      <c r="W2613" s="9">
        <v>2.27926078028747E-2</v>
      </c>
      <c r="X2613" s="9">
        <v>2.8226000000000001E-2</v>
      </c>
      <c r="Y2613" s="9">
        <v>2.2471999999999999E-2</v>
      </c>
      <c r="Z2613" s="10">
        <v>2.5080000000000002E-2</v>
      </c>
    </row>
    <row r="2614" spans="2:26" x14ac:dyDescent="0.35">
      <c r="B2614" t="s">
        <v>2980</v>
      </c>
      <c r="C2614" t="s">
        <v>3003</v>
      </c>
      <c r="D2614" s="8">
        <v>3.1857000000000003E-2</v>
      </c>
      <c r="E2614" s="9">
        <v>1.0142E-2</v>
      </c>
      <c r="F2614" s="9">
        <v>3.7135000000000001E-2</v>
      </c>
      <c r="G2614" s="9">
        <v>1.7240999999999999E-2</v>
      </c>
      <c r="H2614" s="9">
        <v>1.2853E-2</v>
      </c>
      <c r="I2614" s="9">
        <v>3.0821999999999999E-2</v>
      </c>
      <c r="J2614" s="9">
        <v>1.5997000000000001E-2</v>
      </c>
      <c r="K2614" s="9">
        <v>8.1150000000000007E-3</v>
      </c>
      <c r="L2614" s="9">
        <v>1.2945E-2</v>
      </c>
      <c r="M2614" s="9">
        <v>1.1494000000000001E-2</v>
      </c>
      <c r="N2614" s="9">
        <v>7.3210000000000003E-3</v>
      </c>
      <c r="O2614" s="9">
        <v>1.5067000000000001E-2</v>
      </c>
      <c r="P2614" s="9">
        <v>8.8649999999999996E-3</v>
      </c>
      <c r="Q2614" s="9">
        <v>7.8619999999999992E-3</v>
      </c>
      <c r="R2614" s="9">
        <v>8.5109999999999995E-3</v>
      </c>
      <c r="S2614" s="9">
        <v>5.3379999999999999E-3</v>
      </c>
      <c r="T2614" s="9">
        <v>1.5131E-2</v>
      </c>
      <c r="U2614" s="9">
        <v>8.2419999999999993E-3</v>
      </c>
      <c r="V2614" s="9">
        <v>6.2539086929330797E-3</v>
      </c>
      <c r="W2614" s="9">
        <v>4.31211498973306E-3</v>
      </c>
      <c r="X2614" s="9">
        <v>1.0081E-2</v>
      </c>
      <c r="Y2614" s="9">
        <v>4.0130000000000001E-3</v>
      </c>
      <c r="Z2614" s="10">
        <v>1.0075000000000001E-2</v>
      </c>
    </row>
    <row r="2615" spans="2:26" x14ac:dyDescent="0.35">
      <c r="B2615" t="s">
        <v>2980</v>
      </c>
      <c r="C2615" t="s">
        <v>3004</v>
      </c>
      <c r="D2615" s="8">
        <v>2.7127999999999999E-2</v>
      </c>
      <c r="E2615" s="9">
        <v>1.8256000000000001E-2</v>
      </c>
      <c r="F2615" s="9">
        <v>2.2546E-2</v>
      </c>
      <c r="G2615" s="9">
        <v>1.2931E-2</v>
      </c>
      <c r="H2615" s="9">
        <v>1.5424E-2</v>
      </c>
      <c r="I2615" s="9">
        <v>3.9384000000000002E-2</v>
      </c>
      <c r="J2615" s="9">
        <v>1.0988E-2</v>
      </c>
      <c r="K2615" s="9">
        <v>4.509E-3</v>
      </c>
      <c r="L2615" s="9">
        <v>1.1327E-2</v>
      </c>
      <c r="M2615" s="9">
        <v>7.8639999999999995E-3</v>
      </c>
      <c r="N2615" s="9">
        <v>8.7849999999999994E-3</v>
      </c>
      <c r="O2615" s="9">
        <v>1.2688E-2</v>
      </c>
      <c r="P2615" s="9">
        <v>1.4982000000000001E-2</v>
      </c>
      <c r="Q2615" s="9">
        <v>9.4339999999999997E-3</v>
      </c>
      <c r="R2615" s="9">
        <v>1.7871999999999999E-2</v>
      </c>
      <c r="S2615" s="9">
        <v>8.8970000000000004E-3</v>
      </c>
      <c r="T2615" s="9">
        <v>1.0316000000000001E-2</v>
      </c>
      <c r="U2615" s="9">
        <v>2.2793999999999998E-2</v>
      </c>
      <c r="V2615" s="9">
        <v>2.68918073796123E-2</v>
      </c>
      <c r="W2615" s="9">
        <v>2.85420944558522E-2</v>
      </c>
      <c r="X2615" s="9">
        <v>2.6882E-2</v>
      </c>
      <c r="Y2615" s="9">
        <v>3.0498000000000001E-2</v>
      </c>
      <c r="Z2615" s="10">
        <v>1.8435E-2</v>
      </c>
    </row>
    <row r="2616" spans="2:26" x14ac:dyDescent="0.35">
      <c r="B2616" t="s">
        <v>2980</v>
      </c>
      <c r="C2616" t="s">
        <v>3005</v>
      </c>
      <c r="D2616" s="8">
        <v>7.9640000000000006E-3</v>
      </c>
      <c r="E2616" s="9">
        <v>2.0279999999999999E-3</v>
      </c>
      <c r="F2616" s="9">
        <v>6.6309999999999997E-3</v>
      </c>
      <c r="G2616" s="9">
        <v>0</v>
      </c>
      <c r="H2616" s="9">
        <v>2.5709999999999999E-3</v>
      </c>
      <c r="I2616" s="9">
        <v>1.3698999999999999E-2</v>
      </c>
      <c r="J2616" s="9">
        <v>8.4030000000000007E-3</v>
      </c>
      <c r="K2616" s="9">
        <v>0</v>
      </c>
      <c r="L2616" s="9">
        <v>1.9417E-2</v>
      </c>
      <c r="M2616" s="9">
        <v>1.2099999999999999E-3</v>
      </c>
      <c r="N2616" s="9">
        <v>0</v>
      </c>
      <c r="O2616" s="9">
        <v>1.0309E-2</v>
      </c>
      <c r="P2616" s="9">
        <v>9.2200000000000008E-3</v>
      </c>
      <c r="Q2616" s="9">
        <v>9.4339999999999997E-3</v>
      </c>
      <c r="R2616" s="9">
        <v>1.0213E-2</v>
      </c>
      <c r="S2616" s="9">
        <v>0</v>
      </c>
      <c r="T2616" s="9">
        <v>7.5649999999999997E-3</v>
      </c>
      <c r="U2616" s="9">
        <v>1.8411E-2</v>
      </c>
      <c r="V2616" s="9">
        <v>1.37585991244528E-2</v>
      </c>
      <c r="W2616" s="9">
        <v>1.7864476386037002E-2</v>
      </c>
      <c r="X2616" s="9">
        <v>1.8817E-2</v>
      </c>
      <c r="Y2616" s="9">
        <v>1.6050999999999999E-2</v>
      </c>
      <c r="Z2616" s="10">
        <v>1.9293000000000001E-2</v>
      </c>
    </row>
    <row r="2617" spans="2:26" x14ac:dyDescent="0.35">
      <c r="B2617" t="s">
        <v>2980</v>
      </c>
      <c r="C2617" t="s">
        <v>3006</v>
      </c>
      <c r="D2617" s="8">
        <v>5.973E-3</v>
      </c>
      <c r="E2617" s="9">
        <v>0</v>
      </c>
      <c r="F2617" s="9">
        <v>1.4589E-2</v>
      </c>
      <c r="G2617" s="9">
        <v>0</v>
      </c>
      <c r="H2617" s="9">
        <v>0</v>
      </c>
      <c r="I2617" s="9">
        <v>1.0274E-2</v>
      </c>
      <c r="J2617" s="9">
        <v>3.6359999999999999E-3</v>
      </c>
      <c r="K2617" s="9">
        <v>0</v>
      </c>
      <c r="L2617" s="9">
        <v>8.0909999999999992E-3</v>
      </c>
      <c r="M2617" s="9">
        <v>0</v>
      </c>
      <c r="N2617" s="9">
        <v>0</v>
      </c>
      <c r="O2617" s="9">
        <v>5.5510000000000004E-3</v>
      </c>
      <c r="P2617" s="9">
        <v>3.901E-3</v>
      </c>
      <c r="Q2617" s="9">
        <v>1.572E-3</v>
      </c>
      <c r="R2617" s="9">
        <v>1.702E-3</v>
      </c>
      <c r="S2617" s="9">
        <v>0</v>
      </c>
      <c r="T2617" s="9">
        <v>7.5649999999999997E-3</v>
      </c>
      <c r="U2617" s="9">
        <v>4.0148000000000003E-2</v>
      </c>
      <c r="V2617" s="9">
        <v>3.3771106941838699E-2</v>
      </c>
      <c r="W2617" s="9">
        <v>4.16837782340862E-2</v>
      </c>
      <c r="X2617" s="9">
        <v>4.0994999999999997E-2</v>
      </c>
      <c r="Y2617" s="9">
        <v>4.3339000000000003E-2</v>
      </c>
      <c r="Z2617" s="10">
        <v>3.8585000000000001E-2</v>
      </c>
    </row>
    <row r="2618" spans="2:26" x14ac:dyDescent="0.35">
      <c r="B2618" t="s">
        <v>2980</v>
      </c>
      <c r="C2618" t="s">
        <v>3007</v>
      </c>
      <c r="D2618" s="8">
        <v>6.4460000000000003E-2</v>
      </c>
      <c r="E2618" s="9">
        <v>1.6226999999999998E-2</v>
      </c>
      <c r="F2618" s="9">
        <v>8.6207000000000006E-2</v>
      </c>
      <c r="G2618" s="9">
        <v>2.1552000000000002E-2</v>
      </c>
      <c r="H2618" s="9">
        <v>1.2853E-2</v>
      </c>
      <c r="I2618" s="9">
        <v>8.3904000000000006E-2</v>
      </c>
      <c r="J2618" s="9">
        <v>8.1600000000000006E-3</v>
      </c>
      <c r="K2618" s="9">
        <v>1.8029999999999999E-3</v>
      </c>
      <c r="L2618" s="9">
        <v>1.7798999999999999E-2</v>
      </c>
      <c r="M2618" s="9">
        <v>2.4199999999999998E-3</v>
      </c>
      <c r="N2618" s="9">
        <v>0</v>
      </c>
      <c r="O2618" s="9">
        <v>5.5510000000000004E-3</v>
      </c>
      <c r="P2618" s="9">
        <v>9.8399999999999998E-3</v>
      </c>
      <c r="Q2618" s="9">
        <v>4.7169999999999998E-3</v>
      </c>
      <c r="R2618" s="9">
        <v>1.2766E-2</v>
      </c>
      <c r="S2618" s="9">
        <v>1.779E-3</v>
      </c>
      <c r="T2618" s="9">
        <v>9.6290000000000004E-3</v>
      </c>
      <c r="U2618" s="9">
        <v>7.8606999999999996E-2</v>
      </c>
      <c r="V2618" s="9">
        <v>7.1294559099437105E-2</v>
      </c>
      <c r="W2618" s="9">
        <v>9.0759753593429193E-2</v>
      </c>
      <c r="X2618" s="9">
        <v>7.1909000000000001E-2</v>
      </c>
      <c r="Y2618" s="9">
        <v>8.8283E-2</v>
      </c>
      <c r="Z2618" s="10">
        <v>6.5595000000000001E-2</v>
      </c>
    </row>
    <row r="2619" spans="2:26" x14ac:dyDescent="0.35">
      <c r="B2619" t="s">
        <v>2980</v>
      </c>
      <c r="C2619" t="s">
        <v>3008</v>
      </c>
      <c r="D2619" s="8">
        <v>1.3315E-2</v>
      </c>
      <c r="E2619" s="9">
        <v>4.0569999999999998E-3</v>
      </c>
      <c r="F2619" s="9">
        <v>1.4589E-2</v>
      </c>
      <c r="G2619" s="9">
        <v>1.2931E-2</v>
      </c>
      <c r="H2619" s="9">
        <v>0</v>
      </c>
      <c r="I2619" s="9">
        <v>1.8835999999999999E-2</v>
      </c>
      <c r="J2619" s="9">
        <v>8.4030000000000007E-3</v>
      </c>
      <c r="K2619" s="9">
        <v>9.0200000000000002E-4</v>
      </c>
      <c r="L2619" s="9">
        <v>1.2945E-2</v>
      </c>
      <c r="M2619" s="9">
        <v>4.235E-3</v>
      </c>
      <c r="N2619" s="9">
        <v>0</v>
      </c>
      <c r="O2619" s="9">
        <v>9.5160000000000002E-3</v>
      </c>
      <c r="P2619" s="9">
        <v>8.9540000000000002E-3</v>
      </c>
      <c r="Q2619" s="9">
        <v>1.572E-3</v>
      </c>
      <c r="R2619" s="9">
        <v>1.3617000000000001E-2</v>
      </c>
      <c r="S2619" s="9">
        <v>0</v>
      </c>
      <c r="T2619" s="9">
        <v>1.5131E-2</v>
      </c>
      <c r="U2619" s="9">
        <v>2.2006999999999999E-2</v>
      </c>
      <c r="V2619" s="9">
        <v>2.9393370856785499E-2</v>
      </c>
      <c r="W2619" s="9">
        <v>2.05338809034908E-2</v>
      </c>
      <c r="X2619" s="9">
        <v>3.1586000000000003E-2</v>
      </c>
      <c r="Y2619" s="9">
        <v>3.2103E-2</v>
      </c>
      <c r="Z2619" s="10">
        <v>2.8938999999999999E-2</v>
      </c>
    </row>
    <row r="2620" spans="2:26" x14ac:dyDescent="0.35">
      <c r="B2620" t="s">
        <v>2980</v>
      </c>
      <c r="C2620" t="s">
        <v>3009</v>
      </c>
      <c r="D2620" s="8">
        <v>1.9536999999999999E-2</v>
      </c>
      <c r="E2620" s="9">
        <v>8.1139999999999997E-3</v>
      </c>
      <c r="F2620" s="9">
        <v>2.9177999999999999E-2</v>
      </c>
      <c r="G2620" s="9">
        <v>0</v>
      </c>
      <c r="H2620" s="9">
        <v>2.5709999999999999E-3</v>
      </c>
      <c r="I2620" s="9">
        <v>2.0548E-2</v>
      </c>
      <c r="J2620" s="9">
        <v>1.3089E-2</v>
      </c>
      <c r="K2620" s="9">
        <v>0</v>
      </c>
      <c r="L2620" s="9">
        <v>1.4563E-2</v>
      </c>
      <c r="M2620" s="9">
        <v>9.0740000000000005E-3</v>
      </c>
      <c r="N2620" s="9">
        <v>0</v>
      </c>
      <c r="O2620" s="9">
        <v>1.5859999999999999E-2</v>
      </c>
      <c r="P2620" s="9">
        <v>1.4007E-2</v>
      </c>
      <c r="Q2620" s="9">
        <v>3.1449999999999998E-3</v>
      </c>
      <c r="R2620" s="9">
        <v>1.1063999999999999E-2</v>
      </c>
      <c r="S2620" s="9">
        <v>0</v>
      </c>
      <c r="T2620" s="9">
        <v>1.9257E-2</v>
      </c>
      <c r="U2620" s="9">
        <v>9.1669999999999998E-3</v>
      </c>
      <c r="V2620" s="9">
        <v>1.1882426516572901E-2</v>
      </c>
      <c r="W2620" s="9">
        <v>3.9014373716632399E-3</v>
      </c>
      <c r="X2620" s="9">
        <v>1.1424999999999999E-2</v>
      </c>
      <c r="Y2620" s="9">
        <v>1.2841E-2</v>
      </c>
      <c r="Z2620" s="10">
        <v>1.2219000000000001E-2</v>
      </c>
    </row>
    <row r="2621" spans="2:26" x14ac:dyDescent="0.35">
      <c r="B2621" t="s">
        <v>2980</v>
      </c>
      <c r="C2621" t="s">
        <v>3010</v>
      </c>
      <c r="D2621" s="8">
        <v>2.2897000000000001E-2</v>
      </c>
      <c r="E2621" s="9">
        <v>2.0279999999999999E-3</v>
      </c>
      <c r="F2621" s="9">
        <v>3.7135000000000001E-2</v>
      </c>
      <c r="G2621" s="9">
        <v>4.3099999999999996E-3</v>
      </c>
      <c r="H2621" s="9">
        <v>5.1409999999999997E-3</v>
      </c>
      <c r="I2621" s="9">
        <v>2.0548E-2</v>
      </c>
      <c r="J2621" s="9">
        <v>1.3493E-2</v>
      </c>
      <c r="K2621" s="9">
        <v>1.8029999999999999E-3</v>
      </c>
      <c r="L2621" s="9">
        <v>2.2654000000000001E-2</v>
      </c>
      <c r="M2621" s="9">
        <v>9.0740000000000005E-3</v>
      </c>
      <c r="N2621" s="9">
        <v>4.3920000000000001E-3</v>
      </c>
      <c r="O2621" s="9">
        <v>1.6653000000000001E-2</v>
      </c>
      <c r="P2621" s="9">
        <v>1.7729999999999999E-2</v>
      </c>
      <c r="Q2621" s="9">
        <v>7.8619999999999992E-3</v>
      </c>
      <c r="R2621" s="9">
        <v>1.7021000000000001E-2</v>
      </c>
      <c r="S2621" s="9">
        <v>3.5590000000000001E-3</v>
      </c>
      <c r="T2621" s="9">
        <v>1.7194000000000001E-2</v>
      </c>
      <c r="U2621" s="9">
        <v>1.6204E-2</v>
      </c>
      <c r="V2621" s="9">
        <v>1.6885553470919301E-2</v>
      </c>
      <c r="W2621" s="9">
        <v>1.4168377823408599E-2</v>
      </c>
      <c r="X2621" s="9">
        <v>1.3441E-2</v>
      </c>
      <c r="Y2621" s="9">
        <v>1.9262000000000001E-2</v>
      </c>
      <c r="Z2621" s="10">
        <v>1.6934999999999999E-2</v>
      </c>
    </row>
    <row r="2622" spans="2:26" x14ac:dyDescent="0.35">
      <c r="B2622" t="s">
        <v>2980</v>
      </c>
      <c r="C2622" t="s">
        <v>3011</v>
      </c>
      <c r="D2622" s="8">
        <v>6.4710000000000002E-3</v>
      </c>
      <c r="E2622" s="9">
        <v>4.0569999999999998E-3</v>
      </c>
      <c r="F2622" s="9">
        <v>9.2840000000000006E-3</v>
      </c>
      <c r="G2622" s="9">
        <v>0</v>
      </c>
      <c r="H2622" s="9">
        <v>2.5709999999999999E-3</v>
      </c>
      <c r="I2622" s="9">
        <v>1.3698999999999999E-2</v>
      </c>
      <c r="J2622" s="9">
        <v>1.9472E-2</v>
      </c>
      <c r="K2622" s="9">
        <v>3.3362999999999997E-2</v>
      </c>
      <c r="L2622" s="9">
        <v>1.7798999999999999E-2</v>
      </c>
      <c r="M2622" s="9">
        <v>2.7223000000000001E-2</v>
      </c>
      <c r="N2622" s="9">
        <v>2.4889999999999999E-2</v>
      </c>
      <c r="O2622" s="9">
        <v>2.1412E-2</v>
      </c>
      <c r="P2622" s="9">
        <v>1.7465000000000001E-2</v>
      </c>
      <c r="Q2622" s="9">
        <v>2.2013000000000001E-2</v>
      </c>
      <c r="R2622" s="9">
        <v>1.1915E-2</v>
      </c>
      <c r="S2622" s="9">
        <v>2.1351999999999999E-2</v>
      </c>
      <c r="T2622" s="9">
        <v>2.2696000000000001E-2</v>
      </c>
      <c r="U2622" s="9">
        <v>8.5839999999999996E-3</v>
      </c>
      <c r="V2622" s="9">
        <v>8.7554721701063199E-3</v>
      </c>
      <c r="W2622" s="9">
        <v>7.5975359342915797E-3</v>
      </c>
      <c r="X2622" s="9">
        <v>1.0753E-2</v>
      </c>
      <c r="Y2622" s="9">
        <v>8.8280000000000008E-3</v>
      </c>
      <c r="Z2622" s="10">
        <v>4.9300000000000004E-3</v>
      </c>
    </row>
    <row r="2623" spans="2:26" x14ac:dyDescent="0.35">
      <c r="B2623" t="s">
        <v>2980</v>
      </c>
      <c r="C2623" t="s">
        <v>3012</v>
      </c>
      <c r="D2623" s="8">
        <v>2.9492000000000001E-2</v>
      </c>
      <c r="E2623" s="9">
        <v>3.8539999999999998E-2</v>
      </c>
      <c r="F2623" s="9">
        <v>2.6525E-2</v>
      </c>
      <c r="G2623" s="9">
        <v>4.7413999999999998E-2</v>
      </c>
      <c r="H2623" s="9">
        <v>2.8278000000000001E-2</v>
      </c>
      <c r="I2623" s="9">
        <v>3.7671000000000003E-2</v>
      </c>
      <c r="J2623" s="9">
        <v>9.0489999999999998E-3</v>
      </c>
      <c r="K2623" s="9">
        <v>9.9190000000000007E-3</v>
      </c>
      <c r="L2623" s="9">
        <v>4.8539999999999998E-3</v>
      </c>
      <c r="M2623" s="9">
        <v>1.0888999999999999E-2</v>
      </c>
      <c r="N2623" s="9">
        <v>8.7849999999999994E-3</v>
      </c>
      <c r="O2623" s="9">
        <v>9.5160000000000002E-3</v>
      </c>
      <c r="P2623" s="9">
        <v>1.2677000000000001E-2</v>
      </c>
      <c r="Q2623" s="9">
        <v>2.5156999999999999E-2</v>
      </c>
      <c r="R2623" s="9">
        <v>1.1915E-2</v>
      </c>
      <c r="S2623" s="9">
        <v>1.9573E-2</v>
      </c>
      <c r="T2623" s="9">
        <v>8.2529999999999999E-3</v>
      </c>
      <c r="U2623" s="9">
        <v>2.0029999999999999E-2</v>
      </c>
      <c r="V2623" s="9">
        <v>2.1888680425265799E-2</v>
      </c>
      <c r="W2623" s="9">
        <v>2.0739219712525701E-2</v>
      </c>
      <c r="X2623" s="9">
        <v>2.0833000000000001E-2</v>
      </c>
      <c r="Y2623" s="9">
        <v>2.6485000000000002E-2</v>
      </c>
      <c r="Z2623" s="10">
        <v>1.6934999999999999E-2</v>
      </c>
    </row>
    <row r="2624" spans="2:26" x14ac:dyDescent="0.35">
      <c r="B2624" t="s">
        <v>2980</v>
      </c>
      <c r="C2624" t="s">
        <v>3013</v>
      </c>
      <c r="D2624" s="8">
        <v>0.24091599999999999</v>
      </c>
      <c r="E2624" s="9">
        <v>0.43813400000000002</v>
      </c>
      <c r="F2624" s="9">
        <v>0.19098100000000001</v>
      </c>
      <c r="G2624" s="9">
        <v>0.37930999999999998</v>
      </c>
      <c r="H2624" s="9">
        <v>0.48071999999999998</v>
      </c>
      <c r="I2624" s="9">
        <v>0.181507</v>
      </c>
      <c r="J2624" s="9">
        <v>1.2281E-2</v>
      </c>
      <c r="K2624" s="9">
        <v>2.0739E-2</v>
      </c>
      <c r="L2624" s="9">
        <v>1.6181000000000001E-2</v>
      </c>
      <c r="M2624" s="9">
        <v>1.8148999999999998E-2</v>
      </c>
      <c r="N2624" s="9">
        <v>7.3210000000000003E-3</v>
      </c>
      <c r="O2624" s="9">
        <v>8.7229999999999999E-3</v>
      </c>
      <c r="P2624" s="9">
        <v>2.2960999999999999E-2</v>
      </c>
      <c r="Q2624" s="9">
        <v>4.0881000000000001E-2</v>
      </c>
      <c r="R2624" s="9">
        <v>2.8936E-2</v>
      </c>
      <c r="S2624" s="9">
        <v>6.5836000000000006E-2</v>
      </c>
      <c r="T2624" s="9">
        <v>1.3755E-2</v>
      </c>
      <c r="U2624" s="9">
        <v>3.2451000000000001E-2</v>
      </c>
      <c r="V2624" s="9">
        <v>4.1901188242651703E-2</v>
      </c>
      <c r="W2624" s="9">
        <v>3.9835728952772098E-2</v>
      </c>
      <c r="X2624" s="9">
        <v>3.0242000000000002E-2</v>
      </c>
      <c r="Y2624" s="9">
        <v>5.1364E-2</v>
      </c>
      <c r="Z2624" s="10">
        <v>2.8296000000000002E-2</v>
      </c>
    </row>
    <row r="2625" spans="2:26" x14ac:dyDescent="0.35">
      <c r="B2625" t="s">
        <v>2980</v>
      </c>
      <c r="C2625" t="s">
        <v>3014</v>
      </c>
      <c r="D2625" s="8">
        <v>3.9198999999999998E-2</v>
      </c>
      <c r="E2625" s="9">
        <v>4.8682000000000003E-2</v>
      </c>
      <c r="F2625" s="9">
        <v>3.8462000000000003E-2</v>
      </c>
      <c r="G2625" s="9">
        <v>6.0345000000000003E-2</v>
      </c>
      <c r="H2625" s="9">
        <v>4.6272000000000001E-2</v>
      </c>
      <c r="I2625" s="9">
        <v>3.9384000000000002E-2</v>
      </c>
      <c r="J2625" s="9">
        <v>1.7128999999999998E-2</v>
      </c>
      <c r="K2625" s="9">
        <v>1.8034000000000001E-2</v>
      </c>
      <c r="L2625" s="9">
        <v>9.7090000000000006E-3</v>
      </c>
      <c r="M2625" s="9">
        <v>1.6938999999999999E-2</v>
      </c>
      <c r="N2625" s="9">
        <v>1.7569999999999999E-2</v>
      </c>
      <c r="O2625" s="9">
        <v>1.6653000000000001E-2</v>
      </c>
      <c r="P2625" s="9">
        <v>3.0585000000000001E-2</v>
      </c>
      <c r="Q2625" s="9">
        <v>4.2452999999999998E-2</v>
      </c>
      <c r="R2625" s="9">
        <v>3.4894000000000001E-2</v>
      </c>
      <c r="S2625" s="9">
        <v>5.8719E-2</v>
      </c>
      <c r="T2625" s="9">
        <v>3.0261E-2</v>
      </c>
      <c r="U2625" s="9">
        <v>1.4678999999999999E-2</v>
      </c>
      <c r="V2625" s="9">
        <v>1.8136335209505899E-2</v>
      </c>
      <c r="W2625" s="9">
        <v>1.39630390143737E-2</v>
      </c>
      <c r="X2625" s="9">
        <v>2.1505E-2</v>
      </c>
      <c r="Y2625" s="9">
        <v>2.0867E-2</v>
      </c>
      <c r="Z2625" s="10">
        <v>1.6292000000000001E-2</v>
      </c>
    </row>
    <row r="2626" spans="2:26" x14ac:dyDescent="0.35">
      <c r="B2626" t="s">
        <v>2980</v>
      </c>
      <c r="C2626" t="s">
        <v>3015</v>
      </c>
      <c r="D2626" s="8">
        <v>4.9029000000000003E-2</v>
      </c>
      <c r="E2626" s="9">
        <v>3.8539999999999998E-2</v>
      </c>
      <c r="F2626" s="9">
        <v>3.1829999999999997E-2</v>
      </c>
      <c r="G2626" s="9">
        <v>4.7413999999999998E-2</v>
      </c>
      <c r="H2626" s="9">
        <v>3.3418999999999997E-2</v>
      </c>
      <c r="I2626" s="9">
        <v>5.4795000000000003E-2</v>
      </c>
      <c r="J2626" s="9">
        <v>4.3145000000000003E-2</v>
      </c>
      <c r="K2626" s="9">
        <v>6.5824999999999995E-2</v>
      </c>
      <c r="L2626" s="9">
        <v>4.8543999999999997E-2</v>
      </c>
      <c r="M2626" s="9">
        <v>5.9891E-2</v>
      </c>
      <c r="N2626" s="9">
        <v>5.2708999999999999E-2</v>
      </c>
      <c r="O2626" s="9">
        <v>3.4099999999999998E-2</v>
      </c>
      <c r="P2626" s="9">
        <v>3.2624E-2</v>
      </c>
      <c r="Q2626" s="9">
        <v>3.4590999999999997E-2</v>
      </c>
      <c r="R2626" s="9">
        <v>3.2340000000000001E-2</v>
      </c>
      <c r="S2626" s="9">
        <v>4.4484000000000003E-2</v>
      </c>
      <c r="T2626" s="9">
        <v>2.4759E-2</v>
      </c>
      <c r="U2626" s="9">
        <v>7.1520000000000004E-3</v>
      </c>
      <c r="V2626" s="9">
        <v>7.5046904315196998E-3</v>
      </c>
      <c r="W2626" s="9">
        <v>4.31211498973306E-3</v>
      </c>
      <c r="X2626" s="9">
        <v>7.3920000000000001E-3</v>
      </c>
      <c r="Y2626" s="9">
        <v>7.2230000000000003E-3</v>
      </c>
      <c r="Z2626" s="10">
        <v>8.1460000000000005E-3</v>
      </c>
    </row>
    <row r="2627" spans="2:26" x14ac:dyDescent="0.35">
      <c r="B2627" t="s">
        <v>2980</v>
      </c>
      <c r="C2627" t="s">
        <v>3016</v>
      </c>
      <c r="D2627" s="8">
        <v>5.6121999999999998E-2</v>
      </c>
      <c r="E2627" s="9">
        <v>4.4624999999999998E-2</v>
      </c>
      <c r="F2627" s="9">
        <v>5.9681999999999999E-2</v>
      </c>
      <c r="G2627" s="9">
        <v>4.3103000000000002E-2</v>
      </c>
      <c r="H2627" s="9">
        <v>3.5990000000000001E-2</v>
      </c>
      <c r="I2627" s="9">
        <v>5.1369999999999999E-2</v>
      </c>
      <c r="J2627" s="9">
        <v>4.4518000000000002E-2</v>
      </c>
      <c r="K2627" s="9">
        <v>7.9351000000000005E-2</v>
      </c>
      <c r="L2627" s="9">
        <v>5.0161999999999998E-2</v>
      </c>
      <c r="M2627" s="9">
        <v>5.8680999999999997E-2</v>
      </c>
      <c r="N2627" s="9">
        <v>7.4671000000000001E-2</v>
      </c>
      <c r="O2627" s="9">
        <v>3.3307000000000003E-2</v>
      </c>
      <c r="P2627" s="9">
        <v>4.5478999999999999E-2</v>
      </c>
      <c r="Q2627" s="9">
        <v>6.7610000000000003E-2</v>
      </c>
      <c r="R2627" s="9">
        <v>4.4255000000000003E-2</v>
      </c>
      <c r="S2627" s="9">
        <v>7.6511999999999997E-2</v>
      </c>
      <c r="T2627" s="9">
        <v>3.8514E-2</v>
      </c>
      <c r="U2627" s="9">
        <v>1.5224E-2</v>
      </c>
      <c r="V2627" s="9">
        <v>1.50093808630394E-2</v>
      </c>
      <c r="W2627" s="9">
        <v>1.17043121149897E-2</v>
      </c>
      <c r="X2627" s="9">
        <v>1.8145000000000001E-2</v>
      </c>
      <c r="Y2627" s="9">
        <v>1.9262000000000001E-2</v>
      </c>
      <c r="Z2627" s="10">
        <v>1.8006000000000001E-2</v>
      </c>
    </row>
    <row r="2628" spans="2:26" x14ac:dyDescent="0.35">
      <c r="B2628" t="s">
        <v>3017</v>
      </c>
      <c r="C2628" t="s">
        <v>3018</v>
      </c>
      <c r="D2628" s="8">
        <v>4.4810999999999997E-2</v>
      </c>
      <c r="E2628" s="9">
        <v>0</v>
      </c>
      <c r="F2628" s="9">
        <v>2.9586000000000001E-2</v>
      </c>
      <c r="G2628" s="9">
        <v>2.2221999999999999E-2</v>
      </c>
      <c r="H2628" s="9">
        <v>0</v>
      </c>
      <c r="I2628" s="9">
        <v>4.6875E-2</v>
      </c>
      <c r="J2628" s="9">
        <v>0.50617800000000002</v>
      </c>
      <c r="K2628" s="9">
        <v>0.60648100000000005</v>
      </c>
      <c r="L2628" s="9">
        <v>0.42968800000000001</v>
      </c>
      <c r="M2628" s="9">
        <v>0.62942799999999999</v>
      </c>
      <c r="N2628" s="9">
        <v>0.66386599999999996</v>
      </c>
      <c r="O2628" s="9">
        <v>0.48132799999999998</v>
      </c>
      <c r="P2628" s="9">
        <v>0.46858899999999998</v>
      </c>
      <c r="Q2628" s="9">
        <v>0.58928599999999998</v>
      </c>
      <c r="R2628" s="9">
        <v>0.5</v>
      </c>
      <c r="S2628" s="9">
        <v>0.60919500000000004</v>
      </c>
      <c r="T2628" s="9">
        <v>0.48494999999999999</v>
      </c>
      <c r="U2628" s="9">
        <v>0.21037500000000001</v>
      </c>
      <c r="V2628" s="9">
        <v>0.19680851063829799</v>
      </c>
      <c r="W2628" s="9">
        <v>0.160955347871236</v>
      </c>
      <c r="X2628" s="9">
        <v>0.18553500000000001</v>
      </c>
      <c r="Y2628" s="9">
        <v>0.15750900000000001</v>
      </c>
      <c r="Z2628" s="10">
        <v>0.252475</v>
      </c>
    </row>
    <row r="2629" spans="2:26" x14ac:dyDescent="0.35">
      <c r="B2629" t="s">
        <v>3017</v>
      </c>
      <c r="C2629" t="s">
        <v>3019</v>
      </c>
      <c r="D2629" s="8">
        <v>1.8277999999999999E-2</v>
      </c>
      <c r="E2629" s="9">
        <v>9.5239999999999995E-3</v>
      </c>
      <c r="F2629" s="9">
        <v>2.3668999999999999E-2</v>
      </c>
      <c r="G2629" s="9">
        <v>0</v>
      </c>
      <c r="H2629" s="9">
        <v>8.7720000000000003E-3</v>
      </c>
      <c r="I2629" s="9">
        <v>7.8120000000000004E-3</v>
      </c>
      <c r="J2629" s="9">
        <v>0.188633</v>
      </c>
      <c r="K2629" s="9">
        <v>0.13425899999999999</v>
      </c>
      <c r="L2629" s="9">
        <v>0.15625</v>
      </c>
      <c r="M2629" s="9">
        <v>0.13896500000000001</v>
      </c>
      <c r="N2629" s="9">
        <v>8.4033999999999998E-2</v>
      </c>
      <c r="O2629" s="9">
        <v>0.219917</v>
      </c>
      <c r="P2629" s="9">
        <v>0.15962899999999999</v>
      </c>
      <c r="Q2629" s="9">
        <v>5.3571000000000001E-2</v>
      </c>
      <c r="R2629" s="9">
        <v>0.16836699999999999</v>
      </c>
      <c r="S2629" s="9">
        <v>3.4483E-2</v>
      </c>
      <c r="T2629" s="9">
        <v>0.177258</v>
      </c>
      <c r="U2629" s="9">
        <v>0.27749000000000001</v>
      </c>
      <c r="V2629" s="9">
        <v>0.22872340425531901</v>
      </c>
      <c r="W2629" s="9">
        <v>0.27725856697819301</v>
      </c>
      <c r="X2629" s="9">
        <v>0.22641500000000001</v>
      </c>
      <c r="Y2629" s="9">
        <v>0.249084</v>
      </c>
      <c r="Z2629" s="10">
        <v>0.253465</v>
      </c>
    </row>
    <row r="2630" spans="2:26" x14ac:dyDescent="0.35">
      <c r="B2630" t="s">
        <v>3017</v>
      </c>
      <c r="C2630" t="s">
        <v>3020</v>
      </c>
      <c r="D2630" s="8">
        <v>0.11497599999999999</v>
      </c>
      <c r="E2630" s="9">
        <v>2.8570999999999999E-2</v>
      </c>
      <c r="F2630" s="9">
        <v>0.118343</v>
      </c>
      <c r="G2630" s="9">
        <v>6.6667000000000004E-2</v>
      </c>
      <c r="H2630" s="9">
        <v>7.8947000000000003E-2</v>
      </c>
      <c r="I2630" s="9">
        <v>8.5938000000000001E-2</v>
      </c>
      <c r="J2630" s="9">
        <v>9.2669000000000001E-2</v>
      </c>
      <c r="K2630" s="9">
        <v>1.8519000000000001E-2</v>
      </c>
      <c r="L2630" s="9">
        <v>0.16406200000000001</v>
      </c>
      <c r="M2630" s="9">
        <v>2.9973E-2</v>
      </c>
      <c r="N2630" s="9">
        <v>0</v>
      </c>
      <c r="O2630" s="9">
        <v>0.12033199999999999</v>
      </c>
      <c r="P2630" s="9">
        <v>0.139547</v>
      </c>
      <c r="Q2630" s="9">
        <v>8.9286000000000004E-2</v>
      </c>
      <c r="R2630" s="9">
        <v>0.16836699999999999</v>
      </c>
      <c r="S2630" s="9">
        <v>1.1494000000000001E-2</v>
      </c>
      <c r="T2630" s="9">
        <v>0.14046800000000001</v>
      </c>
      <c r="U2630" s="9">
        <v>0.12640799999999999</v>
      </c>
      <c r="V2630" s="9">
        <v>0.12765957446808501</v>
      </c>
      <c r="W2630" s="9">
        <v>0.110072689511942</v>
      </c>
      <c r="X2630" s="9">
        <v>0.18239</v>
      </c>
      <c r="Y2630" s="9">
        <v>0.12820500000000001</v>
      </c>
      <c r="Z2630" s="10">
        <v>0.12673300000000001</v>
      </c>
    </row>
    <row r="2631" spans="2:26" x14ac:dyDescent="0.35">
      <c r="B2631" t="s">
        <v>3017</v>
      </c>
      <c r="C2631" t="s">
        <v>3021</v>
      </c>
      <c r="D2631" s="8">
        <v>0.28301900000000002</v>
      </c>
      <c r="E2631" s="9">
        <v>0.295238</v>
      </c>
      <c r="F2631" s="9">
        <v>0.260355</v>
      </c>
      <c r="G2631" s="9">
        <v>0.31111100000000003</v>
      </c>
      <c r="H2631" s="9">
        <v>0.31578899999999999</v>
      </c>
      <c r="I2631" s="9">
        <v>0.296875</v>
      </c>
      <c r="J2631" s="9">
        <v>5.7249000000000001E-2</v>
      </c>
      <c r="K2631" s="9">
        <v>2.7778000000000001E-2</v>
      </c>
      <c r="L2631" s="9">
        <v>8.5938000000000001E-2</v>
      </c>
      <c r="M2631" s="9">
        <v>3.5422000000000002E-2</v>
      </c>
      <c r="N2631" s="9">
        <v>4.2016999999999999E-2</v>
      </c>
      <c r="O2631" s="9">
        <v>4.1494000000000003E-2</v>
      </c>
      <c r="P2631" s="9">
        <v>5.7158E-2</v>
      </c>
      <c r="Q2631" s="9">
        <v>1.7857000000000001E-2</v>
      </c>
      <c r="R2631" s="9">
        <v>6.6326999999999997E-2</v>
      </c>
      <c r="S2631" s="9">
        <v>2.2988999999999999E-2</v>
      </c>
      <c r="T2631" s="9">
        <v>6.0200999999999998E-2</v>
      </c>
      <c r="U2631" s="9">
        <v>0.181535</v>
      </c>
      <c r="V2631" s="9">
        <v>0.21276595744680901</v>
      </c>
      <c r="W2631" s="9">
        <v>0.23779854620976101</v>
      </c>
      <c r="X2631" s="9">
        <v>0.15723300000000001</v>
      </c>
      <c r="Y2631" s="9">
        <v>0.223443</v>
      </c>
      <c r="Z2631" s="10">
        <v>0.15643599999999999</v>
      </c>
    </row>
    <row r="2632" spans="2:26" x14ac:dyDescent="0.35">
      <c r="B2632" t="s">
        <v>3017</v>
      </c>
      <c r="C2632" t="s">
        <v>3022</v>
      </c>
      <c r="D2632" s="8">
        <v>0.25117899999999999</v>
      </c>
      <c r="E2632" s="9">
        <v>0.19047600000000001</v>
      </c>
      <c r="F2632" s="9">
        <v>0.33136100000000002</v>
      </c>
      <c r="G2632" s="9">
        <v>0.222222</v>
      </c>
      <c r="H2632" s="9">
        <v>0.122807</v>
      </c>
      <c r="I2632" s="9">
        <v>0.328125</v>
      </c>
      <c r="J2632" s="9">
        <v>4.3244999999999999E-2</v>
      </c>
      <c r="K2632" s="9">
        <v>1.3889E-2</v>
      </c>
      <c r="L2632" s="9">
        <v>6.25E-2</v>
      </c>
      <c r="M2632" s="9">
        <v>2.1798000000000001E-2</v>
      </c>
      <c r="N2632" s="9">
        <v>0</v>
      </c>
      <c r="O2632" s="9">
        <v>4.5643000000000003E-2</v>
      </c>
      <c r="P2632" s="9">
        <v>4.6858999999999998E-2</v>
      </c>
      <c r="Q2632" s="9">
        <v>8.9289999999999994E-3</v>
      </c>
      <c r="R2632" s="9">
        <v>3.5714000000000003E-2</v>
      </c>
      <c r="S2632" s="9">
        <v>1.1494000000000001E-2</v>
      </c>
      <c r="T2632" s="9">
        <v>5.0167000000000003E-2</v>
      </c>
      <c r="U2632" s="9">
        <v>0.15965599999999999</v>
      </c>
      <c r="V2632" s="9">
        <v>0.19148936170212799</v>
      </c>
      <c r="W2632" s="9">
        <v>0.16614745586708199</v>
      </c>
      <c r="X2632" s="9">
        <v>0.19811300000000001</v>
      </c>
      <c r="Y2632" s="9">
        <v>0.17216100000000001</v>
      </c>
      <c r="Z2632" s="10">
        <v>0.17623800000000001</v>
      </c>
    </row>
    <row r="2633" spans="2:26" x14ac:dyDescent="0.35">
      <c r="B2633" t="s">
        <v>3017</v>
      </c>
      <c r="C2633" t="s">
        <v>3023</v>
      </c>
      <c r="D2633" s="8">
        <v>0.28773599999999999</v>
      </c>
      <c r="E2633" s="9">
        <v>0.47619</v>
      </c>
      <c r="F2633" s="9">
        <v>0.23668600000000001</v>
      </c>
      <c r="G2633" s="9">
        <v>0.377778</v>
      </c>
      <c r="H2633" s="9">
        <v>0.47368399999999999</v>
      </c>
      <c r="I2633" s="9">
        <v>0.234375</v>
      </c>
      <c r="J2633" s="9">
        <v>0.112026</v>
      </c>
      <c r="K2633" s="9">
        <v>0.199074</v>
      </c>
      <c r="L2633" s="9">
        <v>0.101562</v>
      </c>
      <c r="M2633" s="9">
        <v>0.14441399999999999</v>
      </c>
      <c r="N2633" s="9">
        <v>0.21008399999999999</v>
      </c>
      <c r="O2633" s="9">
        <v>9.1286000000000006E-2</v>
      </c>
      <c r="P2633" s="9">
        <v>0.128218</v>
      </c>
      <c r="Q2633" s="9">
        <v>0.24107100000000001</v>
      </c>
      <c r="R2633" s="9">
        <v>6.1224000000000001E-2</v>
      </c>
      <c r="S2633" s="9">
        <v>0.31034499999999998</v>
      </c>
      <c r="T2633" s="9">
        <v>8.6957000000000007E-2</v>
      </c>
      <c r="U2633" s="9">
        <v>4.4537E-2</v>
      </c>
      <c r="V2633" s="9">
        <v>4.2553191489361701E-2</v>
      </c>
      <c r="W2633" s="9">
        <v>4.7767393561786102E-2</v>
      </c>
      <c r="X2633" s="9">
        <v>5.0313999999999998E-2</v>
      </c>
      <c r="Y2633" s="9">
        <v>6.9597000000000006E-2</v>
      </c>
      <c r="Z2633" s="10">
        <v>3.4653000000000003E-2</v>
      </c>
    </row>
    <row r="2634" spans="2:26" x14ac:dyDescent="0.35">
      <c r="B2634" t="s">
        <v>3024</v>
      </c>
      <c r="C2634" t="s">
        <v>3025</v>
      </c>
      <c r="D2634" s="8">
        <v>1.7850999999999999E-2</v>
      </c>
      <c r="E2634" s="9">
        <v>0</v>
      </c>
      <c r="F2634" s="9">
        <v>1.4999999999999999E-2</v>
      </c>
      <c r="G2634" s="9">
        <v>0</v>
      </c>
      <c r="H2634" s="9">
        <v>0</v>
      </c>
      <c r="I2634" s="9">
        <v>2.3923E-2</v>
      </c>
      <c r="J2634" s="9">
        <v>0.22618199999999999</v>
      </c>
      <c r="K2634" s="9">
        <v>0.38072699999999998</v>
      </c>
      <c r="L2634" s="9">
        <v>0.187032</v>
      </c>
      <c r="M2634" s="9">
        <v>0.25</v>
      </c>
      <c r="N2634" s="9">
        <v>0.43967800000000001</v>
      </c>
      <c r="O2634" s="9">
        <v>0.22208700000000001</v>
      </c>
      <c r="P2634" s="9">
        <v>0.22436300000000001</v>
      </c>
      <c r="Q2634" s="9">
        <v>0.35164800000000002</v>
      </c>
      <c r="R2634" s="9">
        <v>0.21283299999999999</v>
      </c>
      <c r="S2634" s="9">
        <v>0.46240599999999998</v>
      </c>
      <c r="T2634" s="9">
        <v>0.199492</v>
      </c>
      <c r="U2634" s="9">
        <v>0.146897</v>
      </c>
      <c r="V2634" s="9">
        <v>0.14576802507837</v>
      </c>
      <c r="W2634" s="9">
        <v>0.15056958890539901</v>
      </c>
      <c r="X2634" s="9">
        <v>0.16342999999999999</v>
      </c>
      <c r="Y2634" s="9">
        <v>0.13286700000000001</v>
      </c>
      <c r="Z2634" s="10">
        <v>0.15920899999999999</v>
      </c>
    </row>
    <row r="2635" spans="2:26" x14ac:dyDescent="0.35">
      <c r="B2635" t="s">
        <v>3024</v>
      </c>
      <c r="C2635" t="s">
        <v>3026</v>
      </c>
      <c r="D2635" s="8">
        <v>3.4243999999999997E-2</v>
      </c>
      <c r="E2635" s="9">
        <v>1.5228E-2</v>
      </c>
      <c r="F2635" s="9">
        <v>2.5000000000000001E-2</v>
      </c>
      <c r="G2635" s="9">
        <v>0</v>
      </c>
      <c r="H2635" s="9">
        <v>1.5075E-2</v>
      </c>
      <c r="I2635" s="9">
        <v>5.2631999999999998E-2</v>
      </c>
      <c r="J2635" s="9">
        <v>0.31514500000000001</v>
      </c>
      <c r="K2635" s="9">
        <v>0.27330199999999999</v>
      </c>
      <c r="L2635" s="9">
        <v>0.31421399999999999</v>
      </c>
      <c r="M2635" s="9">
        <v>0.33050800000000002</v>
      </c>
      <c r="N2635" s="9">
        <v>0.28686299999999998</v>
      </c>
      <c r="O2635" s="9">
        <v>0.30097099999999999</v>
      </c>
      <c r="P2635" s="9">
        <v>0.245643</v>
      </c>
      <c r="Q2635" s="9">
        <v>0.19780200000000001</v>
      </c>
      <c r="R2635" s="9">
        <v>0.28482000000000002</v>
      </c>
      <c r="S2635" s="9">
        <v>0.20300799999999999</v>
      </c>
      <c r="T2635" s="9">
        <v>0.24523500000000001</v>
      </c>
      <c r="U2635" s="9">
        <v>0.15853800000000001</v>
      </c>
      <c r="V2635" s="9">
        <v>0.128526645768025</v>
      </c>
      <c r="W2635" s="9">
        <v>0.12382367508667699</v>
      </c>
      <c r="X2635" s="9">
        <v>0.124595</v>
      </c>
      <c r="Y2635" s="9">
        <v>0.111888</v>
      </c>
      <c r="Z2635" s="10">
        <v>0.187305</v>
      </c>
    </row>
    <row r="2636" spans="2:26" x14ac:dyDescent="0.35">
      <c r="B2636" t="s">
        <v>3024</v>
      </c>
      <c r="C2636" t="s">
        <v>3027</v>
      </c>
      <c r="D2636" s="8">
        <v>5.4640000000000001E-3</v>
      </c>
      <c r="E2636" s="9">
        <v>0</v>
      </c>
      <c r="F2636" s="9">
        <v>5.0000000000000001E-3</v>
      </c>
      <c r="G2636" s="9">
        <v>0</v>
      </c>
      <c r="H2636" s="9">
        <v>0</v>
      </c>
      <c r="I2636" s="9">
        <v>4.7850000000000002E-3</v>
      </c>
      <c r="J2636" s="9">
        <v>7.7826999999999993E-2</v>
      </c>
      <c r="K2636" s="9">
        <v>5.8451999999999997E-2</v>
      </c>
      <c r="L2636" s="9">
        <v>7.7307000000000001E-2</v>
      </c>
      <c r="M2636" s="9">
        <v>8.4746000000000002E-2</v>
      </c>
      <c r="N2636" s="9">
        <v>4.0214E-2</v>
      </c>
      <c r="O2636" s="9">
        <v>8.8592000000000004E-2</v>
      </c>
      <c r="P2636" s="9">
        <v>7.5066999999999995E-2</v>
      </c>
      <c r="Q2636" s="9">
        <v>5.4945000000000001E-2</v>
      </c>
      <c r="R2636" s="9">
        <v>7.8246999999999997E-2</v>
      </c>
      <c r="S2636" s="9">
        <v>2.6315999999999999E-2</v>
      </c>
      <c r="T2636" s="9">
        <v>8.8944999999999996E-2</v>
      </c>
      <c r="U2636" s="9">
        <v>0.161278</v>
      </c>
      <c r="V2636" s="9">
        <v>0.15830721003134801</v>
      </c>
      <c r="W2636" s="9">
        <v>0.193660227835562</v>
      </c>
      <c r="X2636" s="9">
        <v>0.127832</v>
      </c>
      <c r="Y2636" s="9">
        <v>0.13986000000000001</v>
      </c>
      <c r="Z2636" s="10">
        <v>0.13839799999999999</v>
      </c>
    </row>
    <row r="2637" spans="2:26" x14ac:dyDescent="0.35">
      <c r="B2637" t="s">
        <v>3024</v>
      </c>
      <c r="C2637" t="s">
        <v>3028</v>
      </c>
      <c r="D2637" s="8">
        <v>7.6499999999999997E-3</v>
      </c>
      <c r="E2637" s="9">
        <v>0</v>
      </c>
      <c r="F2637" s="9">
        <v>0.01</v>
      </c>
      <c r="G2637" s="9">
        <v>0</v>
      </c>
      <c r="H2637" s="9">
        <v>0</v>
      </c>
      <c r="I2637" s="9">
        <v>9.5689999999999994E-3</v>
      </c>
      <c r="J2637" s="9">
        <v>0.106904</v>
      </c>
      <c r="K2637" s="9">
        <v>7.4249999999999997E-2</v>
      </c>
      <c r="L2637" s="9">
        <v>9.9751000000000006E-2</v>
      </c>
      <c r="M2637" s="9">
        <v>9.2161000000000007E-2</v>
      </c>
      <c r="N2637" s="9">
        <v>6.4342999999999997E-2</v>
      </c>
      <c r="O2637" s="9">
        <v>0.129854</v>
      </c>
      <c r="P2637" s="9">
        <v>0.101206</v>
      </c>
      <c r="Q2637" s="9">
        <v>5.7692E-2</v>
      </c>
      <c r="R2637" s="9">
        <v>9.7027000000000002E-2</v>
      </c>
      <c r="S2637" s="9">
        <v>2.2556E-2</v>
      </c>
      <c r="T2637" s="9">
        <v>0.102922</v>
      </c>
      <c r="U2637" s="9">
        <v>0.12698300000000001</v>
      </c>
      <c r="V2637" s="9">
        <v>0.10501567398119099</v>
      </c>
      <c r="W2637" s="9">
        <v>0.13125309559187701</v>
      </c>
      <c r="X2637" s="9">
        <v>0.119741</v>
      </c>
      <c r="Y2637" s="9">
        <v>0.121212</v>
      </c>
      <c r="Z2637" s="10">
        <v>0.114984</v>
      </c>
    </row>
    <row r="2638" spans="2:26" x14ac:dyDescent="0.35">
      <c r="B2638" t="s">
        <v>3024</v>
      </c>
      <c r="C2638" t="s">
        <v>3029</v>
      </c>
      <c r="D2638" s="8">
        <v>1.6393000000000001E-2</v>
      </c>
      <c r="E2638" s="9">
        <v>0</v>
      </c>
      <c r="F2638" s="9">
        <v>0.03</v>
      </c>
      <c r="G2638" s="9">
        <v>9.1739999999999999E-3</v>
      </c>
      <c r="H2638" s="9">
        <v>5.025E-3</v>
      </c>
      <c r="I2638" s="9">
        <v>1.4354E-2</v>
      </c>
      <c r="J2638" s="9">
        <v>2.9572000000000001E-2</v>
      </c>
      <c r="K2638" s="9">
        <v>4.7390000000000002E-3</v>
      </c>
      <c r="L2638" s="9">
        <v>4.4887999999999997E-2</v>
      </c>
      <c r="M2638" s="9">
        <v>1.1653E-2</v>
      </c>
      <c r="N2638" s="9">
        <v>2.6809999999999998E-3</v>
      </c>
      <c r="O2638" s="9">
        <v>2.1845E-2</v>
      </c>
      <c r="P2638" s="9">
        <v>6.3170000000000004E-2</v>
      </c>
      <c r="Q2638" s="9">
        <v>2.4725E-2</v>
      </c>
      <c r="R2638" s="9">
        <v>7.5117000000000003E-2</v>
      </c>
      <c r="S2638" s="9">
        <v>1.5037999999999999E-2</v>
      </c>
      <c r="T2638" s="9">
        <v>6.9886000000000004E-2</v>
      </c>
      <c r="U2638" s="9">
        <v>5.7951999999999997E-2</v>
      </c>
      <c r="V2638" s="9">
        <v>7.3667711598746105E-2</v>
      </c>
      <c r="W2638" s="9">
        <v>6.6369489846458601E-2</v>
      </c>
      <c r="X2638" s="9">
        <v>8.2524E-2</v>
      </c>
      <c r="Y2638" s="9">
        <v>8.1585000000000005E-2</v>
      </c>
      <c r="Z2638" s="10">
        <v>5.6711999999999999E-2</v>
      </c>
    </row>
    <row r="2639" spans="2:26" x14ac:dyDescent="0.35">
      <c r="B2639" t="s">
        <v>3024</v>
      </c>
      <c r="C2639" t="s">
        <v>3030</v>
      </c>
      <c r="D2639" s="8">
        <v>3.4608E-2</v>
      </c>
      <c r="E2639" s="9">
        <v>5.0759999999999998E-3</v>
      </c>
      <c r="F2639" s="9">
        <v>3.5000000000000003E-2</v>
      </c>
      <c r="G2639" s="9">
        <v>1.8349000000000001E-2</v>
      </c>
      <c r="H2639" s="9">
        <v>0</v>
      </c>
      <c r="I2639" s="9">
        <v>3.8278E-2</v>
      </c>
      <c r="J2639" s="9">
        <v>4.9863999999999999E-2</v>
      </c>
      <c r="K2639" s="9">
        <v>4.7390000000000002E-3</v>
      </c>
      <c r="L2639" s="9">
        <v>7.4813000000000004E-2</v>
      </c>
      <c r="M2639" s="9">
        <v>2.2245999999999998E-2</v>
      </c>
      <c r="N2639" s="9">
        <v>2.6809999999999998E-3</v>
      </c>
      <c r="O2639" s="9">
        <v>5.3398000000000001E-2</v>
      </c>
      <c r="P2639" s="9">
        <v>6.9538000000000003E-2</v>
      </c>
      <c r="Q2639" s="9">
        <v>4.3956000000000002E-2</v>
      </c>
      <c r="R2639" s="9">
        <v>6.4162999999999998E-2</v>
      </c>
      <c r="S2639" s="9">
        <v>2.2556E-2</v>
      </c>
      <c r="T2639" s="9">
        <v>8.3862999999999993E-2</v>
      </c>
      <c r="U2639" s="9">
        <v>5.5960000000000003E-2</v>
      </c>
      <c r="V2639" s="9">
        <v>6.73981191222571E-2</v>
      </c>
      <c r="W2639" s="9">
        <v>3.8137691926696402E-2</v>
      </c>
      <c r="X2639" s="9">
        <v>6.4725000000000005E-2</v>
      </c>
      <c r="Y2639" s="9">
        <v>6.2937000000000007E-2</v>
      </c>
      <c r="Z2639" s="10">
        <v>6.5035999999999997E-2</v>
      </c>
    </row>
    <row r="2640" spans="2:26" x14ac:dyDescent="0.35">
      <c r="B2640" t="s">
        <v>3024</v>
      </c>
      <c r="C2640" t="s">
        <v>3031</v>
      </c>
      <c r="D2640" s="8">
        <v>0.17486299999999999</v>
      </c>
      <c r="E2640" s="9">
        <v>0.203046</v>
      </c>
      <c r="F2640" s="9">
        <v>0.21</v>
      </c>
      <c r="G2640" s="9">
        <v>0.211009</v>
      </c>
      <c r="H2640" s="9">
        <v>0.18593000000000001</v>
      </c>
      <c r="I2640" s="9">
        <v>0.18181800000000001</v>
      </c>
      <c r="J2640" s="9">
        <v>2.2643E-2</v>
      </c>
      <c r="K2640" s="9">
        <v>2.0537E-2</v>
      </c>
      <c r="L2640" s="9">
        <v>2.2443999999999999E-2</v>
      </c>
      <c r="M2640" s="9">
        <v>2.8601999999999999E-2</v>
      </c>
      <c r="N2640" s="9">
        <v>1.6086E-2</v>
      </c>
      <c r="O2640" s="9">
        <v>2.3057999999999999E-2</v>
      </c>
      <c r="P2640" s="9">
        <v>2.9992999999999999E-2</v>
      </c>
      <c r="Q2640" s="9">
        <v>4.3956000000000002E-2</v>
      </c>
      <c r="R2640" s="9">
        <v>2.1909000000000001E-2</v>
      </c>
      <c r="S2640" s="9">
        <v>2.6315999999999999E-2</v>
      </c>
      <c r="T2640" s="9">
        <v>2.5413000000000002E-2</v>
      </c>
      <c r="U2640" s="9">
        <v>6.3471E-2</v>
      </c>
      <c r="V2640" s="9">
        <v>7.8369905956112901E-2</v>
      </c>
      <c r="W2640" s="9">
        <v>6.8350668647845503E-2</v>
      </c>
      <c r="X2640" s="9">
        <v>5.9871000000000001E-2</v>
      </c>
      <c r="Y2640" s="9">
        <v>9.7902000000000003E-2</v>
      </c>
      <c r="Z2640" s="10">
        <v>5.6711999999999999E-2</v>
      </c>
    </row>
    <row r="2641" spans="2:26" x14ac:dyDescent="0.35">
      <c r="B2641" t="s">
        <v>3024</v>
      </c>
      <c r="C2641" t="s">
        <v>3032</v>
      </c>
      <c r="D2641" s="8">
        <v>0.18907099999999999</v>
      </c>
      <c r="E2641" s="9">
        <v>0.152284</v>
      </c>
      <c r="F2641" s="9">
        <v>0.23</v>
      </c>
      <c r="G2641" s="9">
        <v>0.15596299999999999</v>
      </c>
      <c r="H2641" s="9">
        <v>0.110553</v>
      </c>
      <c r="I2641" s="9">
        <v>0.239234</v>
      </c>
      <c r="J2641" s="9">
        <v>3.3654999999999997E-2</v>
      </c>
      <c r="K2641" s="9">
        <v>1.8957000000000002E-2</v>
      </c>
      <c r="L2641" s="9">
        <v>3.7406000000000002E-2</v>
      </c>
      <c r="M2641" s="9">
        <v>2.6483E-2</v>
      </c>
      <c r="N2641" s="9">
        <v>1.0723999999999999E-2</v>
      </c>
      <c r="O2641" s="9">
        <v>4.3688999999999999E-2</v>
      </c>
      <c r="P2641" s="9">
        <v>4.0214E-2</v>
      </c>
      <c r="Q2641" s="9">
        <v>3.8462000000000003E-2</v>
      </c>
      <c r="R2641" s="9">
        <v>3.1299E-2</v>
      </c>
      <c r="S2641" s="9">
        <v>3.7594000000000002E-2</v>
      </c>
      <c r="T2641" s="9">
        <v>5.2096999999999997E-2</v>
      </c>
      <c r="U2641" s="9">
        <v>4.0016000000000003E-2</v>
      </c>
      <c r="V2641" s="9">
        <v>5.1724137931034503E-2</v>
      </c>
      <c r="W2641" s="9">
        <v>5.1015354135710698E-2</v>
      </c>
      <c r="X2641" s="9">
        <v>3.2362000000000002E-2</v>
      </c>
      <c r="Y2641" s="9">
        <v>4.8951000000000001E-2</v>
      </c>
      <c r="Z2641" s="10">
        <v>4.0062E-2</v>
      </c>
    </row>
    <row r="2642" spans="2:26" x14ac:dyDescent="0.35">
      <c r="B2642" t="s">
        <v>3024</v>
      </c>
      <c r="C2642" t="s">
        <v>3033</v>
      </c>
      <c r="D2642" s="8">
        <v>9.8359999999999993E-3</v>
      </c>
      <c r="E2642" s="9">
        <v>0</v>
      </c>
      <c r="F2642" s="9">
        <v>5.0000000000000001E-3</v>
      </c>
      <c r="G2642" s="9">
        <v>9.1739999999999999E-3</v>
      </c>
      <c r="H2642" s="9">
        <v>0</v>
      </c>
      <c r="I2642" s="9">
        <v>1.4354E-2</v>
      </c>
      <c r="J2642" s="9">
        <v>1.2744E-2</v>
      </c>
      <c r="K2642" s="9">
        <v>3.16E-3</v>
      </c>
      <c r="L2642" s="9">
        <v>1.7455999999999999E-2</v>
      </c>
      <c r="M2642" s="9">
        <v>1.2711999999999999E-2</v>
      </c>
      <c r="N2642" s="9">
        <v>2.6809999999999998E-3</v>
      </c>
      <c r="O2642" s="9">
        <v>1.9417E-2</v>
      </c>
      <c r="P2642" s="9">
        <v>2.1113E-2</v>
      </c>
      <c r="Q2642" s="9">
        <v>0</v>
      </c>
      <c r="R2642" s="9">
        <v>2.1909000000000001E-2</v>
      </c>
      <c r="S2642" s="9">
        <v>3.7590000000000002E-3</v>
      </c>
      <c r="T2642" s="9">
        <v>2.9225000000000001E-2</v>
      </c>
      <c r="U2642" s="9">
        <v>8.7835999999999997E-2</v>
      </c>
      <c r="V2642" s="9">
        <v>7.8369905956112901E-2</v>
      </c>
      <c r="W2642" s="9">
        <v>8.4200099058940103E-2</v>
      </c>
      <c r="X2642" s="9">
        <v>9.5468999999999998E-2</v>
      </c>
      <c r="Y2642" s="9">
        <v>7.9254000000000005E-2</v>
      </c>
      <c r="Z2642" s="10">
        <v>7.8563999999999995E-2</v>
      </c>
    </row>
    <row r="2643" spans="2:26" x14ac:dyDescent="0.35">
      <c r="B2643" t="s">
        <v>3024</v>
      </c>
      <c r="C2643" t="s">
        <v>3034</v>
      </c>
      <c r="D2643" s="8">
        <v>1.2022E-2</v>
      </c>
      <c r="E2643" s="9">
        <v>1.5228E-2</v>
      </c>
      <c r="F2643" s="9">
        <v>5.0000000000000001E-3</v>
      </c>
      <c r="G2643" s="9">
        <v>9.1739999999999999E-3</v>
      </c>
      <c r="H2643" s="9">
        <v>1.005E-2</v>
      </c>
      <c r="I2643" s="9">
        <v>1.4354E-2</v>
      </c>
      <c r="J2643" s="9">
        <v>2.9572000000000001E-2</v>
      </c>
      <c r="K2643" s="9">
        <v>6.319E-3</v>
      </c>
      <c r="L2643" s="9">
        <v>2.2443999999999999E-2</v>
      </c>
      <c r="M2643" s="9">
        <v>1.3771E-2</v>
      </c>
      <c r="N2643" s="9">
        <v>2.6809999999999998E-3</v>
      </c>
      <c r="O2643" s="9">
        <v>2.6699000000000001E-2</v>
      </c>
      <c r="P2643" s="9">
        <v>2.5302000000000002E-2</v>
      </c>
      <c r="Q2643" s="9">
        <v>1.3736E-2</v>
      </c>
      <c r="R2643" s="9">
        <v>1.5649E-2</v>
      </c>
      <c r="S2643" s="9">
        <v>3.7590000000000002E-3</v>
      </c>
      <c r="T2643" s="9">
        <v>2.7954E-2</v>
      </c>
      <c r="U2643" s="9">
        <v>6.4633999999999997E-2</v>
      </c>
      <c r="V2643" s="9">
        <v>6.73981191222571E-2</v>
      </c>
      <c r="W2643" s="9">
        <v>6.0425953442298203E-2</v>
      </c>
      <c r="X2643" s="9">
        <v>7.6051999999999995E-2</v>
      </c>
      <c r="Y2643" s="9">
        <v>6.7599000000000006E-2</v>
      </c>
      <c r="Z2643" s="10">
        <v>6.2954999999999997E-2</v>
      </c>
    </row>
    <row r="2644" spans="2:26" x14ac:dyDescent="0.35">
      <c r="B2644" t="s">
        <v>3024</v>
      </c>
      <c r="C2644" t="s">
        <v>3035</v>
      </c>
      <c r="D2644" s="8">
        <v>0.264845</v>
      </c>
      <c r="E2644" s="9">
        <v>0.467005</v>
      </c>
      <c r="F2644" s="9">
        <v>0.22500000000000001</v>
      </c>
      <c r="G2644" s="9">
        <v>0.36697200000000002</v>
      </c>
      <c r="H2644" s="9">
        <v>0.47738700000000001</v>
      </c>
      <c r="I2644" s="9">
        <v>0.18660299999999999</v>
      </c>
      <c r="J2644" s="9">
        <v>3.4769000000000001E-2</v>
      </c>
      <c r="K2644" s="9">
        <v>8.0569000000000002E-2</v>
      </c>
      <c r="L2644" s="9">
        <v>3.4913E-2</v>
      </c>
      <c r="M2644" s="9">
        <v>5.0847000000000003E-2</v>
      </c>
      <c r="N2644" s="9">
        <v>7.2386000000000006E-2</v>
      </c>
      <c r="O2644" s="9">
        <v>2.4271999999999998E-2</v>
      </c>
      <c r="P2644" s="9">
        <v>4.9932999999999998E-2</v>
      </c>
      <c r="Q2644" s="9">
        <v>0.115385</v>
      </c>
      <c r="R2644" s="9">
        <v>5.1643000000000001E-2</v>
      </c>
      <c r="S2644" s="9">
        <v>0.11654100000000001</v>
      </c>
      <c r="T2644" s="9">
        <v>3.0495999999999999E-2</v>
      </c>
      <c r="U2644" s="9">
        <v>1.8617999999999999E-2</v>
      </c>
      <c r="V2644" s="9">
        <v>2.3510971786833899E-2</v>
      </c>
      <c r="W2644" s="9">
        <v>1.88211986131748E-2</v>
      </c>
      <c r="X2644" s="9">
        <v>2.589E-2</v>
      </c>
      <c r="Y2644" s="9">
        <v>2.5641000000000001E-2</v>
      </c>
      <c r="Z2644" s="10">
        <v>1.9771E-2</v>
      </c>
    </row>
    <row r="2645" spans="2:26" x14ac:dyDescent="0.35">
      <c r="B2645" t="s">
        <v>3024</v>
      </c>
      <c r="C2645" t="s">
        <v>3036</v>
      </c>
      <c r="D2645" s="8">
        <v>0.233151</v>
      </c>
      <c r="E2645" s="9">
        <v>0.14213200000000001</v>
      </c>
      <c r="F2645" s="9">
        <v>0.20499999999999999</v>
      </c>
      <c r="G2645" s="9">
        <v>0.22018299999999999</v>
      </c>
      <c r="H2645" s="9">
        <v>0.19597999999999999</v>
      </c>
      <c r="I2645" s="9">
        <v>0.22009600000000001</v>
      </c>
      <c r="J2645" s="9">
        <v>6.1122999999999997E-2</v>
      </c>
      <c r="K2645" s="9">
        <v>7.4249999999999997E-2</v>
      </c>
      <c r="L2645" s="9">
        <v>6.7332000000000003E-2</v>
      </c>
      <c r="M2645" s="9">
        <v>7.6271000000000005E-2</v>
      </c>
      <c r="N2645" s="9">
        <v>5.8980999999999999E-2</v>
      </c>
      <c r="O2645" s="9">
        <v>4.6116999999999998E-2</v>
      </c>
      <c r="P2645" s="9">
        <v>5.4456999999999998E-2</v>
      </c>
      <c r="Q2645" s="9">
        <v>5.7692E-2</v>
      </c>
      <c r="R2645" s="9">
        <v>4.5383E-2</v>
      </c>
      <c r="S2645" s="9">
        <v>6.0150000000000002E-2</v>
      </c>
      <c r="T2645" s="9">
        <v>4.4472999999999999E-2</v>
      </c>
      <c r="U2645" s="9">
        <v>1.7815999999999999E-2</v>
      </c>
      <c r="V2645" s="9">
        <v>2.1943573667711599E-2</v>
      </c>
      <c r="W2645" s="9">
        <v>1.33729569093611E-2</v>
      </c>
      <c r="X2645" s="9">
        <v>2.7508000000000001E-2</v>
      </c>
      <c r="Y2645" s="9">
        <v>3.0303E-2</v>
      </c>
      <c r="Z2645" s="10">
        <v>2.0291E-2</v>
      </c>
    </row>
    <row r="2646" spans="2:26" x14ac:dyDescent="0.35">
      <c r="B2646" t="s">
        <v>3037</v>
      </c>
      <c r="C2646" t="s">
        <v>3038</v>
      </c>
      <c r="D2646" s="8">
        <v>6.2160000000000002E-3</v>
      </c>
      <c r="E2646" s="9">
        <v>0</v>
      </c>
      <c r="F2646" s="9">
        <v>3.8909999999999999E-3</v>
      </c>
      <c r="G2646" s="9">
        <v>1.1627999999999999E-2</v>
      </c>
      <c r="H2646" s="9">
        <v>0</v>
      </c>
      <c r="I2646" s="9">
        <v>5.2909999999999997E-3</v>
      </c>
      <c r="J2646" s="9">
        <v>0.18476300000000001</v>
      </c>
      <c r="K2646" s="9">
        <v>0.39876</v>
      </c>
      <c r="L2646" s="9">
        <v>0.14285700000000001</v>
      </c>
      <c r="M2646" s="9">
        <v>0.25429000000000002</v>
      </c>
      <c r="N2646" s="9">
        <v>0.46843899999999999</v>
      </c>
      <c r="O2646" s="9">
        <v>0.138298</v>
      </c>
      <c r="P2646" s="9">
        <v>0.174293</v>
      </c>
      <c r="Q2646" s="9">
        <v>0.26408500000000001</v>
      </c>
      <c r="R2646" s="9">
        <v>0.14604</v>
      </c>
      <c r="S2646" s="9">
        <v>0.27642299999999997</v>
      </c>
      <c r="T2646" s="9">
        <v>0.15498200000000001</v>
      </c>
      <c r="U2646" s="9">
        <v>6.9792999999999994E-2</v>
      </c>
      <c r="V2646" s="9">
        <v>8.1264108352144496E-2</v>
      </c>
      <c r="W2646" s="9">
        <v>5.6518723994452201E-2</v>
      </c>
      <c r="X2646" s="9">
        <v>7.0513000000000006E-2</v>
      </c>
      <c r="Y2646" s="9">
        <v>8.4157999999999997E-2</v>
      </c>
      <c r="Z2646" s="10">
        <v>8.5333999999999993E-2</v>
      </c>
    </row>
    <row r="2647" spans="2:26" x14ac:dyDescent="0.35">
      <c r="B2647" t="s">
        <v>3037</v>
      </c>
      <c r="C2647" t="s">
        <v>3039</v>
      </c>
      <c r="D2647" s="8">
        <v>5.1190000000000003E-3</v>
      </c>
      <c r="E2647" s="9">
        <v>1.005E-2</v>
      </c>
      <c r="F2647" s="9">
        <v>7.7819999999999999E-3</v>
      </c>
      <c r="G2647" s="9">
        <v>0</v>
      </c>
      <c r="H2647" s="9">
        <v>0</v>
      </c>
      <c r="I2647" s="9">
        <v>5.2909999999999997E-3</v>
      </c>
      <c r="J2647" s="9">
        <v>5.8667999999999998E-2</v>
      </c>
      <c r="K2647" s="9">
        <v>3.5124000000000002E-2</v>
      </c>
      <c r="L2647" s="9">
        <v>5.7142999999999999E-2</v>
      </c>
      <c r="M2647" s="9">
        <v>5.1482E-2</v>
      </c>
      <c r="N2647" s="9">
        <v>3.6545000000000001E-2</v>
      </c>
      <c r="O2647" s="9">
        <v>5.9574000000000002E-2</v>
      </c>
      <c r="P2647" s="9">
        <v>7.6339000000000004E-2</v>
      </c>
      <c r="Q2647" s="9">
        <v>4.5775000000000003E-2</v>
      </c>
      <c r="R2647" s="9">
        <v>6.1880999999999999E-2</v>
      </c>
      <c r="S2647" s="9">
        <v>6.5041000000000002E-2</v>
      </c>
      <c r="T2647" s="9">
        <v>7.5646000000000005E-2</v>
      </c>
      <c r="U2647" s="9">
        <v>6.4101000000000005E-2</v>
      </c>
      <c r="V2647" s="9">
        <v>5.6433408577878097E-2</v>
      </c>
      <c r="W2647" s="9">
        <v>6.4840499306518695E-2</v>
      </c>
      <c r="X2647" s="9">
        <v>5.6410000000000002E-2</v>
      </c>
      <c r="Y2647" s="9">
        <v>3.4653000000000003E-2</v>
      </c>
      <c r="Z2647" s="10">
        <v>5.5780999999999997E-2</v>
      </c>
    </row>
    <row r="2648" spans="2:26" x14ac:dyDescent="0.35">
      <c r="B2648" t="s">
        <v>3037</v>
      </c>
      <c r="C2648" t="s">
        <v>3040</v>
      </c>
      <c r="D2648" s="8">
        <v>1.3528E-2</v>
      </c>
      <c r="E2648" s="9">
        <v>0</v>
      </c>
      <c r="F2648" s="9">
        <v>7.7819999999999999E-3</v>
      </c>
      <c r="G2648" s="9">
        <v>0</v>
      </c>
      <c r="H2648" s="9">
        <v>0</v>
      </c>
      <c r="I2648" s="9">
        <v>1.5873000000000002E-2</v>
      </c>
      <c r="J2648" s="9">
        <v>5.5204999999999997E-2</v>
      </c>
      <c r="K2648" s="9">
        <v>4.1321999999999998E-2</v>
      </c>
      <c r="L2648" s="9">
        <v>2.3810000000000001E-2</v>
      </c>
      <c r="M2648" s="9">
        <v>5.3041999999999999E-2</v>
      </c>
      <c r="N2648" s="9">
        <v>4.6511999999999998E-2</v>
      </c>
      <c r="O2648" s="9">
        <v>5.9574000000000002E-2</v>
      </c>
      <c r="P2648" s="9">
        <v>4.4378000000000001E-2</v>
      </c>
      <c r="Q2648" s="9">
        <v>4.9296E-2</v>
      </c>
      <c r="R2648" s="9">
        <v>2.7227999999999999E-2</v>
      </c>
      <c r="S2648" s="9">
        <v>4.4714999999999998E-2</v>
      </c>
      <c r="T2648" s="9">
        <v>4.9814999999999998E-2</v>
      </c>
      <c r="U2648" s="9">
        <v>1.1488E-2</v>
      </c>
      <c r="V2648" s="9">
        <v>1.2415349887133199E-2</v>
      </c>
      <c r="W2648" s="9">
        <v>1.0402219140083199E-2</v>
      </c>
      <c r="X2648" s="9">
        <v>1.2821000000000001E-2</v>
      </c>
      <c r="Y2648" s="9">
        <v>1.3200999999999999E-2</v>
      </c>
      <c r="Z2648" s="10">
        <v>9.6050000000000007E-3</v>
      </c>
    </row>
    <row r="2649" spans="2:26" x14ac:dyDescent="0.35">
      <c r="B2649" t="s">
        <v>3037</v>
      </c>
      <c r="C2649" t="s">
        <v>3041</v>
      </c>
      <c r="D2649" s="8">
        <v>7.3130000000000001E-3</v>
      </c>
      <c r="E2649" s="9">
        <v>1.5075E-2</v>
      </c>
      <c r="F2649" s="9">
        <v>7.7819999999999999E-3</v>
      </c>
      <c r="G2649" s="9">
        <v>1.1627999999999999E-2</v>
      </c>
      <c r="H2649" s="9">
        <v>0</v>
      </c>
      <c r="I2649" s="9">
        <v>1.5873000000000002E-2</v>
      </c>
      <c r="J2649" s="9">
        <v>0.141984</v>
      </c>
      <c r="K2649" s="9">
        <v>0.194215</v>
      </c>
      <c r="L2649" s="9">
        <v>0.15238099999999999</v>
      </c>
      <c r="M2649" s="9">
        <v>0.17316699999999999</v>
      </c>
      <c r="N2649" s="9">
        <v>0.19601299999999999</v>
      </c>
      <c r="O2649" s="9">
        <v>0.144681</v>
      </c>
      <c r="P2649" s="9">
        <v>0.14785000000000001</v>
      </c>
      <c r="Q2649" s="9">
        <v>0.165493</v>
      </c>
      <c r="R2649" s="9">
        <v>0.143564</v>
      </c>
      <c r="S2649" s="9">
        <v>0.223577</v>
      </c>
      <c r="T2649" s="9">
        <v>0.12546099999999999</v>
      </c>
      <c r="U2649" s="9">
        <v>7.5674000000000005E-2</v>
      </c>
      <c r="V2649" s="9">
        <v>7.1106094808126394E-2</v>
      </c>
      <c r="W2649" s="9">
        <v>5.6865464632454898E-2</v>
      </c>
      <c r="X2649" s="9">
        <v>8.9744000000000004E-2</v>
      </c>
      <c r="Y2649" s="9">
        <v>6.7656999999999995E-2</v>
      </c>
      <c r="Z2649" s="10">
        <v>7.6099E-2</v>
      </c>
    </row>
    <row r="2650" spans="2:26" x14ac:dyDescent="0.35">
      <c r="B2650" t="s">
        <v>3037</v>
      </c>
      <c r="C2650" t="s">
        <v>3042</v>
      </c>
      <c r="D2650" s="8">
        <v>6.9470000000000001E-3</v>
      </c>
      <c r="E2650" s="9">
        <v>5.025E-3</v>
      </c>
      <c r="F2650" s="9">
        <v>7.7819999999999999E-3</v>
      </c>
      <c r="G2650" s="9">
        <v>1.1627999999999999E-2</v>
      </c>
      <c r="H2650" s="9">
        <v>5.8820000000000001E-3</v>
      </c>
      <c r="I2650" s="9">
        <v>0</v>
      </c>
      <c r="J2650" s="9">
        <v>0.111632</v>
      </c>
      <c r="K2650" s="9">
        <v>5.9916999999999998E-2</v>
      </c>
      <c r="L2650" s="9">
        <v>0.114286</v>
      </c>
      <c r="M2650" s="9">
        <v>9.6724000000000004E-2</v>
      </c>
      <c r="N2650" s="9">
        <v>6.3122999999999999E-2</v>
      </c>
      <c r="O2650" s="9">
        <v>9.7872000000000001E-2</v>
      </c>
      <c r="P2650" s="9">
        <v>6.6451999999999997E-2</v>
      </c>
      <c r="Q2650" s="9">
        <v>3.8732000000000003E-2</v>
      </c>
      <c r="R2650" s="9">
        <v>7.9208000000000001E-2</v>
      </c>
      <c r="S2650" s="9">
        <v>1.626E-2</v>
      </c>
      <c r="T2650" s="9">
        <v>5.9041000000000003E-2</v>
      </c>
      <c r="U2650" s="9">
        <v>7.4980000000000005E-2</v>
      </c>
      <c r="V2650" s="9">
        <v>6.8848758465011303E-2</v>
      </c>
      <c r="W2650" s="9">
        <v>8.4257975034674096E-2</v>
      </c>
      <c r="X2650" s="9">
        <v>7.5641E-2</v>
      </c>
      <c r="Y2650" s="9">
        <v>7.5908000000000003E-2</v>
      </c>
      <c r="Z2650" s="10">
        <v>8.4225999999999995E-2</v>
      </c>
    </row>
    <row r="2651" spans="2:26" x14ac:dyDescent="0.35">
      <c r="B2651" t="s">
        <v>3037</v>
      </c>
      <c r="C2651" t="s">
        <v>3043</v>
      </c>
      <c r="D2651" s="8">
        <v>4.3880000000000004E-3</v>
      </c>
      <c r="E2651" s="9">
        <v>0</v>
      </c>
      <c r="F2651" s="9">
        <v>0</v>
      </c>
      <c r="G2651" s="9">
        <v>0</v>
      </c>
      <c r="H2651" s="9">
        <v>0</v>
      </c>
      <c r="I2651" s="9">
        <v>1.0581999999999999E-2</v>
      </c>
      <c r="J2651" s="9">
        <v>4.7260000000000003E-2</v>
      </c>
      <c r="K2651" s="9">
        <v>2.2727000000000001E-2</v>
      </c>
      <c r="L2651" s="9">
        <v>4.2856999999999999E-2</v>
      </c>
      <c r="M2651" s="9">
        <v>2.9641000000000001E-2</v>
      </c>
      <c r="N2651" s="9">
        <v>3.3219999999999999E-3</v>
      </c>
      <c r="O2651" s="9">
        <v>4.8936E-2</v>
      </c>
      <c r="P2651" s="9">
        <v>3.7479999999999999E-2</v>
      </c>
      <c r="Q2651" s="9">
        <v>2.1127E-2</v>
      </c>
      <c r="R2651" s="9">
        <v>3.9604E-2</v>
      </c>
      <c r="S2651" s="9">
        <v>1.626E-2</v>
      </c>
      <c r="T2651" s="9">
        <v>3.8745000000000002E-2</v>
      </c>
      <c r="U2651" s="9">
        <v>7.4238999999999999E-2</v>
      </c>
      <c r="V2651" s="9">
        <v>7.6749435665914204E-2</v>
      </c>
      <c r="W2651" s="9">
        <v>9.3619972260749001E-2</v>
      </c>
      <c r="X2651" s="9">
        <v>6.5384999999999999E-2</v>
      </c>
      <c r="Y2651" s="9">
        <v>4.7855000000000002E-2</v>
      </c>
      <c r="Z2651" s="10">
        <v>6.4278000000000002E-2</v>
      </c>
    </row>
    <row r="2652" spans="2:26" x14ac:dyDescent="0.35">
      <c r="B2652" t="s">
        <v>3037</v>
      </c>
      <c r="C2652" t="s">
        <v>3044</v>
      </c>
      <c r="D2652" s="8">
        <v>1.3894E-2</v>
      </c>
      <c r="E2652" s="9">
        <v>5.025E-3</v>
      </c>
      <c r="F2652" s="9">
        <v>2.3345999999999999E-2</v>
      </c>
      <c r="G2652" s="9">
        <v>0</v>
      </c>
      <c r="H2652" s="9">
        <v>5.8820000000000001E-3</v>
      </c>
      <c r="I2652" s="9">
        <v>1.0581999999999999E-2</v>
      </c>
      <c r="J2652" s="9">
        <v>3.7482000000000001E-2</v>
      </c>
      <c r="K2652" s="9">
        <v>1.0331E-2</v>
      </c>
      <c r="L2652" s="9">
        <v>2.8570999999999999E-2</v>
      </c>
      <c r="M2652" s="9">
        <v>2.3401000000000002E-2</v>
      </c>
      <c r="N2652" s="9">
        <v>6.6449999999999999E-3</v>
      </c>
      <c r="O2652" s="9">
        <v>4.2553000000000001E-2</v>
      </c>
      <c r="P2652" s="9">
        <v>2.7592999999999999E-2</v>
      </c>
      <c r="Q2652" s="9">
        <v>1.0562999999999999E-2</v>
      </c>
      <c r="R2652" s="9">
        <v>2.4752E-2</v>
      </c>
      <c r="S2652" s="9">
        <v>4.065E-3</v>
      </c>
      <c r="T2652" s="9">
        <v>2.5829999999999999E-2</v>
      </c>
      <c r="U2652" s="9">
        <v>1.9168999999999999E-2</v>
      </c>
      <c r="V2652" s="9">
        <v>1.5801354401805901E-2</v>
      </c>
      <c r="W2652" s="9">
        <v>1.6990291262135901E-2</v>
      </c>
      <c r="X2652" s="9">
        <v>1.4102999999999999E-2</v>
      </c>
      <c r="Y2652" s="9">
        <v>1.8152000000000001E-2</v>
      </c>
      <c r="Z2652" s="10">
        <v>1.8471000000000001E-2</v>
      </c>
    </row>
    <row r="2653" spans="2:26" x14ac:dyDescent="0.35">
      <c r="B2653" t="s">
        <v>3037</v>
      </c>
      <c r="C2653" t="s">
        <v>3045</v>
      </c>
      <c r="D2653" s="8">
        <v>1.828E-3</v>
      </c>
      <c r="E2653" s="9">
        <v>0</v>
      </c>
      <c r="F2653" s="9">
        <v>0</v>
      </c>
      <c r="G2653" s="9">
        <v>0</v>
      </c>
      <c r="H2653" s="9">
        <v>0</v>
      </c>
      <c r="I2653" s="9">
        <v>0</v>
      </c>
      <c r="J2653" s="9">
        <v>8.1890000000000004E-2</v>
      </c>
      <c r="K2653" s="9">
        <v>3.3057999999999997E-2</v>
      </c>
      <c r="L2653" s="9">
        <v>0.10476199999999999</v>
      </c>
      <c r="M2653" s="9">
        <v>5.3041999999999999E-2</v>
      </c>
      <c r="N2653" s="9">
        <v>2.9899999999999999E-2</v>
      </c>
      <c r="O2653" s="9">
        <v>0.117021</v>
      </c>
      <c r="P2653" s="9">
        <v>6.9441000000000003E-2</v>
      </c>
      <c r="Q2653" s="9">
        <v>4.5775000000000003E-2</v>
      </c>
      <c r="R2653" s="9">
        <v>6.9306999999999994E-2</v>
      </c>
      <c r="S2653" s="9">
        <v>3.6584999999999999E-2</v>
      </c>
      <c r="T2653" s="9">
        <v>9.0406E-2</v>
      </c>
      <c r="U2653" s="9">
        <v>8.4302000000000002E-2</v>
      </c>
      <c r="V2653" s="9">
        <v>9.0293453724604997E-2</v>
      </c>
      <c r="W2653" s="9">
        <v>8.1830790568654693E-2</v>
      </c>
      <c r="X2653" s="9">
        <v>6.4102999999999993E-2</v>
      </c>
      <c r="Y2653" s="9">
        <v>4.7855000000000002E-2</v>
      </c>
      <c r="Z2653" s="10">
        <v>8.6443000000000006E-2</v>
      </c>
    </row>
    <row r="2654" spans="2:26" x14ac:dyDescent="0.35">
      <c r="B2654" t="s">
        <v>3037</v>
      </c>
      <c r="C2654" t="s">
        <v>3046</v>
      </c>
      <c r="D2654" s="8">
        <v>1.9012999999999999E-2</v>
      </c>
      <c r="E2654" s="9">
        <v>0</v>
      </c>
      <c r="F2654" s="9">
        <v>1.1672999999999999E-2</v>
      </c>
      <c r="G2654" s="9">
        <v>1.1627999999999999E-2</v>
      </c>
      <c r="H2654" s="9">
        <v>0</v>
      </c>
      <c r="I2654" s="9">
        <v>2.6454999999999999E-2</v>
      </c>
      <c r="J2654" s="9">
        <v>2.4649000000000001E-2</v>
      </c>
      <c r="K2654" s="9">
        <v>8.2640000000000005E-3</v>
      </c>
      <c r="L2654" s="9">
        <v>2.8570999999999999E-2</v>
      </c>
      <c r="M2654" s="9">
        <v>1.4041E-2</v>
      </c>
      <c r="N2654" s="9">
        <v>0</v>
      </c>
      <c r="O2654" s="9">
        <v>2.7660000000000001E-2</v>
      </c>
      <c r="P2654" s="9">
        <v>4.1619000000000003E-2</v>
      </c>
      <c r="Q2654" s="9">
        <v>2.4648E-2</v>
      </c>
      <c r="R2654" s="9">
        <v>3.2177999999999998E-2</v>
      </c>
      <c r="S2654" s="9">
        <v>8.1300000000000001E-3</v>
      </c>
      <c r="T2654" s="9">
        <v>5.1660999999999999E-2</v>
      </c>
      <c r="U2654" s="9">
        <v>2.9551000000000001E-2</v>
      </c>
      <c r="V2654" s="9">
        <v>2.9345372460496601E-2</v>
      </c>
      <c r="W2654" s="9">
        <v>2.8432732316227501E-2</v>
      </c>
      <c r="X2654" s="9">
        <v>3.4615E-2</v>
      </c>
      <c r="Y2654" s="9">
        <v>2.1451999999999999E-2</v>
      </c>
      <c r="Z2654" s="10">
        <v>3.6941000000000002E-2</v>
      </c>
    </row>
    <row r="2655" spans="2:26" x14ac:dyDescent="0.35">
      <c r="B2655" t="s">
        <v>3037</v>
      </c>
      <c r="C2655" t="s">
        <v>3047</v>
      </c>
      <c r="D2655" s="8">
        <v>1.0238000000000001E-2</v>
      </c>
      <c r="E2655" s="9">
        <v>0</v>
      </c>
      <c r="F2655" s="9">
        <v>7.7819999999999999E-3</v>
      </c>
      <c r="G2655" s="9">
        <v>1.1627999999999999E-2</v>
      </c>
      <c r="H2655" s="9">
        <v>0</v>
      </c>
      <c r="I2655" s="9">
        <v>1.0581999999999999E-2</v>
      </c>
      <c r="J2655" s="9">
        <v>9.5739999999999992E-3</v>
      </c>
      <c r="K2655" s="9">
        <v>0</v>
      </c>
      <c r="L2655" s="9">
        <v>4.7619999999999997E-3</v>
      </c>
      <c r="M2655" s="9">
        <v>3.1199999999999999E-3</v>
      </c>
      <c r="N2655" s="9">
        <v>0</v>
      </c>
      <c r="O2655" s="9">
        <v>1.0638E-2</v>
      </c>
      <c r="P2655" s="9">
        <v>1.9085000000000001E-2</v>
      </c>
      <c r="Q2655" s="9">
        <v>1.4085E-2</v>
      </c>
      <c r="R2655" s="9">
        <v>2.7227999999999999E-2</v>
      </c>
      <c r="S2655" s="9">
        <v>0</v>
      </c>
      <c r="T2655" s="9">
        <v>2.0295000000000001E-2</v>
      </c>
      <c r="U2655" s="9">
        <v>2.9016E-2</v>
      </c>
      <c r="V2655" s="9">
        <v>3.1602708803611698E-2</v>
      </c>
      <c r="W2655" s="9">
        <v>2.98196948682386E-2</v>
      </c>
      <c r="X2655" s="9">
        <v>2.8205000000000001E-2</v>
      </c>
      <c r="Y2655" s="9">
        <v>2.4752E-2</v>
      </c>
      <c r="Z2655" s="10">
        <v>3.1768999999999999E-2</v>
      </c>
    </row>
    <row r="2656" spans="2:26" x14ac:dyDescent="0.35">
      <c r="B2656" t="s">
        <v>3037</v>
      </c>
      <c r="C2656" t="s">
        <v>3048</v>
      </c>
      <c r="D2656" s="8">
        <v>3.6197E-2</v>
      </c>
      <c r="E2656" s="9">
        <v>5.025E-3</v>
      </c>
      <c r="F2656" s="9">
        <v>2.7237000000000001E-2</v>
      </c>
      <c r="G2656" s="9">
        <v>0</v>
      </c>
      <c r="H2656" s="9">
        <v>0</v>
      </c>
      <c r="I2656" s="9">
        <v>5.2909999999999999E-2</v>
      </c>
      <c r="J2656" s="9">
        <v>3.6670000000000001E-3</v>
      </c>
      <c r="K2656" s="9">
        <v>0</v>
      </c>
      <c r="L2656" s="9">
        <v>4.7619999999999997E-3</v>
      </c>
      <c r="M2656" s="9">
        <v>0</v>
      </c>
      <c r="N2656" s="9">
        <v>0</v>
      </c>
      <c r="O2656" s="9">
        <v>2.1280000000000001E-3</v>
      </c>
      <c r="P2656" s="9">
        <v>1.5406E-2</v>
      </c>
      <c r="Q2656" s="9">
        <v>1.4085E-2</v>
      </c>
      <c r="R2656" s="9">
        <v>2.9703E-2</v>
      </c>
      <c r="S2656" s="9">
        <v>0</v>
      </c>
      <c r="T2656" s="9">
        <v>2.5829999999999999E-2</v>
      </c>
      <c r="U2656" s="9">
        <v>5.9829999999999996E-3</v>
      </c>
      <c r="V2656" s="9">
        <v>7.9006772009029402E-3</v>
      </c>
      <c r="W2656" s="9">
        <v>5.8945908460471602E-3</v>
      </c>
      <c r="X2656" s="9">
        <v>7.6920000000000001E-3</v>
      </c>
      <c r="Y2656" s="9">
        <v>9.9010000000000001E-3</v>
      </c>
      <c r="Z2656" s="10">
        <v>4.0639999999999999E-3</v>
      </c>
    </row>
    <row r="2657" spans="2:26" x14ac:dyDescent="0.35">
      <c r="B2657" t="s">
        <v>3037</v>
      </c>
      <c r="C2657" t="s">
        <v>3049</v>
      </c>
      <c r="D2657" s="8">
        <v>1.9744000000000001E-2</v>
      </c>
      <c r="E2657" s="9">
        <v>1.005E-2</v>
      </c>
      <c r="F2657" s="9">
        <v>7.7819999999999999E-3</v>
      </c>
      <c r="G2657" s="9">
        <v>0</v>
      </c>
      <c r="H2657" s="9">
        <v>1.1764999999999999E-2</v>
      </c>
      <c r="I2657" s="9">
        <v>2.6454999999999999E-2</v>
      </c>
      <c r="J2657" s="9">
        <v>2.1593000000000001E-2</v>
      </c>
      <c r="K2657" s="9">
        <v>2.0660000000000001E-3</v>
      </c>
      <c r="L2657" s="9">
        <v>4.7619000000000002E-2</v>
      </c>
      <c r="M2657" s="9">
        <v>1.0919999999999999E-2</v>
      </c>
      <c r="N2657" s="9">
        <v>0</v>
      </c>
      <c r="O2657" s="9">
        <v>3.8297999999999999E-2</v>
      </c>
      <c r="P2657" s="9">
        <v>3.0352000000000001E-2</v>
      </c>
      <c r="Q2657" s="9">
        <v>1.0562999999999999E-2</v>
      </c>
      <c r="R2657" s="9">
        <v>2.9703E-2</v>
      </c>
      <c r="S2657" s="9">
        <v>8.1300000000000001E-3</v>
      </c>
      <c r="T2657" s="9">
        <v>3.5055000000000003E-2</v>
      </c>
      <c r="U2657" s="9">
        <v>3.0422999999999999E-2</v>
      </c>
      <c r="V2657" s="9">
        <v>3.0474040632054201E-2</v>
      </c>
      <c r="W2657" s="9">
        <v>2.9472954230235798E-2</v>
      </c>
      <c r="X2657" s="9">
        <v>3.7178999999999997E-2</v>
      </c>
      <c r="Y2657" s="9">
        <v>3.6304000000000003E-2</v>
      </c>
      <c r="Z2657" s="10">
        <v>3.4724999999999999E-2</v>
      </c>
    </row>
    <row r="2658" spans="2:26" x14ac:dyDescent="0.35">
      <c r="B2658" t="s">
        <v>3037</v>
      </c>
      <c r="C2658" t="s">
        <v>3050</v>
      </c>
      <c r="D2658" s="8">
        <v>5.8867000000000003E-2</v>
      </c>
      <c r="E2658" s="9">
        <v>6.0302000000000001E-2</v>
      </c>
      <c r="F2658" s="9">
        <v>7.0039000000000004E-2</v>
      </c>
      <c r="G2658" s="9">
        <v>8.1394999999999995E-2</v>
      </c>
      <c r="H2658" s="9">
        <v>7.0587999999999998E-2</v>
      </c>
      <c r="I2658" s="9">
        <v>5.2909999999999999E-2</v>
      </c>
      <c r="J2658" s="9">
        <v>2.3223000000000001E-2</v>
      </c>
      <c r="K2658" s="9">
        <v>1.2397E-2</v>
      </c>
      <c r="L2658" s="9">
        <v>3.3333000000000002E-2</v>
      </c>
      <c r="M2658" s="9">
        <v>1.8721000000000002E-2</v>
      </c>
      <c r="N2658" s="9">
        <v>2.3255999999999999E-2</v>
      </c>
      <c r="O2658" s="9">
        <v>1.9148999999999999E-2</v>
      </c>
      <c r="P2658" s="9">
        <v>2.0235E-2</v>
      </c>
      <c r="Q2658" s="9">
        <v>1.7606E-2</v>
      </c>
      <c r="R2658" s="9">
        <v>3.2177999999999998E-2</v>
      </c>
      <c r="S2658" s="9">
        <v>2.4389999999999998E-2</v>
      </c>
      <c r="T2658" s="9">
        <v>2.7675000000000002E-2</v>
      </c>
      <c r="U2658" s="9">
        <v>3.635E-2</v>
      </c>
      <c r="V2658" s="9">
        <v>4.4018058690744898E-2</v>
      </c>
      <c r="W2658" s="9">
        <v>3.2246879334258002E-2</v>
      </c>
      <c r="X2658" s="9">
        <v>3.9744000000000002E-2</v>
      </c>
      <c r="Y2658" s="9">
        <v>5.4455000000000003E-2</v>
      </c>
      <c r="Z2658" s="10">
        <v>3.1768999999999999E-2</v>
      </c>
    </row>
    <row r="2659" spans="2:26" x14ac:dyDescent="0.35">
      <c r="B2659" t="s">
        <v>3037</v>
      </c>
      <c r="C2659" t="s">
        <v>3051</v>
      </c>
      <c r="D2659" s="8">
        <v>4.4241000000000003E-2</v>
      </c>
      <c r="E2659" s="9">
        <v>3.0151000000000001E-2</v>
      </c>
      <c r="F2659" s="9">
        <v>5.4475000000000003E-2</v>
      </c>
      <c r="G2659" s="9">
        <v>1.1627999999999999E-2</v>
      </c>
      <c r="H2659" s="9">
        <v>3.5293999999999999E-2</v>
      </c>
      <c r="I2659" s="9">
        <v>5.2909999999999999E-2</v>
      </c>
      <c r="J2659" s="9">
        <v>1.1611E-2</v>
      </c>
      <c r="K2659" s="9">
        <v>2.0660000000000001E-3</v>
      </c>
      <c r="L2659" s="9">
        <v>1.9047999999999999E-2</v>
      </c>
      <c r="M2659" s="9">
        <v>9.3600000000000003E-3</v>
      </c>
      <c r="N2659" s="9">
        <v>6.6449999999999999E-3</v>
      </c>
      <c r="O2659" s="9">
        <v>6.3829999999999998E-3</v>
      </c>
      <c r="P2659" s="9">
        <v>8.7379999999999992E-3</v>
      </c>
      <c r="Q2659" s="9">
        <v>1.7606E-2</v>
      </c>
      <c r="R2659" s="9">
        <v>1.2376E-2</v>
      </c>
      <c r="S2659" s="9">
        <v>1.2194999999999999E-2</v>
      </c>
      <c r="T2659" s="9">
        <v>7.3800000000000003E-3</v>
      </c>
      <c r="U2659" s="9">
        <v>3.9961000000000003E-2</v>
      </c>
      <c r="V2659" s="9">
        <v>5.1918735891647902E-2</v>
      </c>
      <c r="W2659" s="9">
        <v>4.4382801664355098E-2</v>
      </c>
      <c r="X2659" s="9">
        <v>2.9486999999999999E-2</v>
      </c>
      <c r="Y2659" s="9">
        <v>6.2705999999999998E-2</v>
      </c>
      <c r="Z2659" s="10">
        <v>3.8419000000000002E-2</v>
      </c>
    </row>
    <row r="2660" spans="2:26" x14ac:dyDescent="0.35">
      <c r="B2660" t="s">
        <v>3037</v>
      </c>
      <c r="C2660" t="s">
        <v>3052</v>
      </c>
      <c r="D2660" s="8">
        <v>0.23766000000000001</v>
      </c>
      <c r="E2660" s="9">
        <v>0.221106</v>
      </c>
      <c r="F2660" s="9">
        <v>0.33073900000000001</v>
      </c>
      <c r="G2660" s="9">
        <v>0.20930199999999999</v>
      </c>
      <c r="H2660" s="9">
        <v>0.235294</v>
      </c>
      <c r="I2660" s="9">
        <v>0.21693100000000001</v>
      </c>
      <c r="J2660" s="9">
        <v>7.1300000000000001E-3</v>
      </c>
      <c r="K2660" s="9">
        <v>2.0660000000000001E-3</v>
      </c>
      <c r="L2660" s="9">
        <v>9.5239999999999995E-3</v>
      </c>
      <c r="M2660" s="9">
        <v>6.2399999999999999E-3</v>
      </c>
      <c r="N2660" s="9">
        <v>0</v>
      </c>
      <c r="O2660" s="9">
        <v>1.0638E-2</v>
      </c>
      <c r="P2660" s="9">
        <v>3.679E-3</v>
      </c>
      <c r="Q2660" s="9">
        <v>0</v>
      </c>
      <c r="R2660" s="9">
        <v>0</v>
      </c>
      <c r="S2660" s="9">
        <v>4.065E-3</v>
      </c>
      <c r="T2660" s="9">
        <v>5.535E-3</v>
      </c>
      <c r="U2660" s="9">
        <v>1.3025999999999999E-2</v>
      </c>
      <c r="V2660" s="9">
        <v>1.12866817155756E-2</v>
      </c>
      <c r="W2660" s="9">
        <v>1.28294036061026E-2</v>
      </c>
      <c r="X2660" s="9">
        <v>1.4102999999999999E-2</v>
      </c>
      <c r="Y2660" s="9">
        <v>1.4851E-2</v>
      </c>
      <c r="Z2660" s="10">
        <v>1.1082E-2</v>
      </c>
    </row>
    <row r="2661" spans="2:26" x14ac:dyDescent="0.35">
      <c r="B2661" t="s">
        <v>3037</v>
      </c>
      <c r="C2661" t="s">
        <v>3053</v>
      </c>
      <c r="D2661" s="8">
        <v>5.2284999999999998E-2</v>
      </c>
      <c r="E2661" s="9">
        <v>6.0302000000000001E-2</v>
      </c>
      <c r="F2661" s="9">
        <v>6.2257E-2</v>
      </c>
      <c r="G2661" s="9">
        <v>4.6511999999999998E-2</v>
      </c>
      <c r="H2661" s="9">
        <v>4.7058999999999997E-2</v>
      </c>
      <c r="I2661" s="9">
        <v>4.7619000000000002E-2</v>
      </c>
      <c r="J2661" s="9">
        <v>1.6500000000000001E-2</v>
      </c>
      <c r="K2661" s="9">
        <v>4.1320000000000003E-3</v>
      </c>
      <c r="L2661" s="9">
        <v>2.8570999999999999E-2</v>
      </c>
      <c r="M2661" s="9">
        <v>9.3600000000000003E-3</v>
      </c>
      <c r="N2661" s="9">
        <v>0</v>
      </c>
      <c r="O2661" s="9">
        <v>1.4893999999999999E-2</v>
      </c>
      <c r="P2661" s="9">
        <v>2.3914000000000001E-2</v>
      </c>
      <c r="Q2661" s="9">
        <v>2.8169E-2</v>
      </c>
      <c r="R2661" s="9">
        <v>1.9802E-2</v>
      </c>
      <c r="S2661" s="9">
        <v>1.626E-2</v>
      </c>
      <c r="T2661" s="9">
        <v>2.9520000000000001E-2</v>
      </c>
      <c r="U2661" s="9">
        <v>3.7654E-2</v>
      </c>
      <c r="V2661" s="9">
        <v>3.7246049661399598E-2</v>
      </c>
      <c r="W2661" s="9">
        <v>3.60610263522885E-2</v>
      </c>
      <c r="X2661" s="9">
        <v>3.9744000000000002E-2</v>
      </c>
      <c r="Y2661" s="9">
        <v>4.9505E-2</v>
      </c>
      <c r="Z2661" s="10">
        <v>3.7679999999999998E-2</v>
      </c>
    </row>
    <row r="2662" spans="2:26" x14ac:dyDescent="0.35">
      <c r="B2662" t="s">
        <v>3037</v>
      </c>
      <c r="C2662" t="s">
        <v>3054</v>
      </c>
      <c r="D2662" s="8">
        <v>1.3528E-2</v>
      </c>
      <c r="E2662" s="9">
        <v>0</v>
      </c>
      <c r="F2662" s="9">
        <v>1.5564E-2</v>
      </c>
      <c r="G2662" s="9">
        <v>1.1627999999999999E-2</v>
      </c>
      <c r="H2662" s="9">
        <v>5.8820000000000001E-3</v>
      </c>
      <c r="I2662" s="9">
        <v>1.0581999999999999E-2</v>
      </c>
      <c r="J2662" s="9">
        <v>1.5481999999999999E-2</v>
      </c>
      <c r="K2662" s="9">
        <v>0</v>
      </c>
      <c r="L2662" s="9">
        <v>2.3810000000000001E-2</v>
      </c>
      <c r="M2662" s="9">
        <v>3.1199999999999999E-3</v>
      </c>
      <c r="N2662" s="9">
        <v>0</v>
      </c>
      <c r="O2662" s="9">
        <v>1.4893999999999999E-2</v>
      </c>
      <c r="P2662" s="9">
        <v>1.6785000000000001E-2</v>
      </c>
      <c r="Q2662" s="9">
        <v>1.7606E-2</v>
      </c>
      <c r="R2662" s="9">
        <v>1.9802E-2</v>
      </c>
      <c r="S2662" s="9">
        <v>0</v>
      </c>
      <c r="T2662" s="9">
        <v>1.6605000000000002E-2</v>
      </c>
      <c r="U2662" s="9">
        <v>5.944E-2</v>
      </c>
      <c r="V2662" s="9">
        <v>5.1918735891647902E-2</v>
      </c>
      <c r="W2662" s="9">
        <v>6.2066574202496498E-2</v>
      </c>
      <c r="X2662" s="9">
        <v>6.5384999999999999E-2</v>
      </c>
      <c r="Y2662" s="9">
        <v>6.2705999999999998E-2</v>
      </c>
      <c r="Z2662" s="10">
        <v>6.3908000000000006E-2</v>
      </c>
    </row>
    <row r="2663" spans="2:26" x14ac:dyDescent="0.35">
      <c r="B2663" t="s">
        <v>3037</v>
      </c>
      <c r="C2663" t="s">
        <v>3055</v>
      </c>
      <c r="D2663" s="8">
        <v>6.2160000000000002E-3</v>
      </c>
      <c r="E2663" s="9">
        <v>0</v>
      </c>
      <c r="F2663" s="9">
        <v>0</v>
      </c>
      <c r="G2663" s="9">
        <v>0</v>
      </c>
      <c r="H2663" s="9">
        <v>0</v>
      </c>
      <c r="I2663" s="9">
        <v>5.2909999999999997E-3</v>
      </c>
      <c r="J2663" s="9">
        <v>1.1611E-2</v>
      </c>
      <c r="K2663" s="9">
        <v>2.0660000000000001E-3</v>
      </c>
      <c r="L2663" s="9">
        <v>9.5239999999999995E-3</v>
      </c>
      <c r="M2663" s="9">
        <v>1.0919999999999999E-2</v>
      </c>
      <c r="N2663" s="9">
        <v>0</v>
      </c>
      <c r="O2663" s="9">
        <v>1.9148999999999999E-2</v>
      </c>
      <c r="P2663" s="9">
        <v>9.1979999999999996E-3</v>
      </c>
      <c r="Q2663" s="9">
        <v>0</v>
      </c>
      <c r="R2663" s="9">
        <v>1.4851E-2</v>
      </c>
      <c r="S2663" s="9">
        <v>4.065E-3</v>
      </c>
      <c r="T2663" s="9">
        <v>5.535E-3</v>
      </c>
      <c r="U2663" s="9">
        <v>7.5260999999999995E-2</v>
      </c>
      <c r="V2663" s="9">
        <v>5.8690744920993201E-2</v>
      </c>
      <c r="W2663" s="9">
        <v>8.0097087378640797E-2</v>
      </c>
      <c r="X2663" s="9">
        <v>7.3077000000000003E-2</v>
      </c>
      <c r="Y2663" s="9">
        <v>8.0857999999999999E-2</v>
      </c>
      <c r="Z2663" s="10">
        <v>7.3883000000000004E-2</v>
      </c>
    </row>
    <row r="2664" spans="2:26" x14ac:dyDescent="0.35">
      <c r="B2664" t="s">
        <v>3037</v>
      </c>
      <c r="C2664" t="s">
        <v>3056</v>
      </c>
      <c r="D2664" s="8">
        <v>9.1409999999999998E-3</v>
      </c>
      <c r="E2664" s="9">
        <v>0</v>
      </c>
      <c r="F2664" s="9">
        <v>1.1672999999999999E-2</v>
      </c>
      <c r="G2664" s="9">
        <v>0</v>
      </c>
      <c r="H2664" s="9">
        <v>0</v>
      </c>
      <c r="I2664" s="9">
        <v>1.5873000000000002E-2</v>
      </c>
      <c r="J2664" s="9">
        <v>5.9080000000000001E-3</v>
      </c>
      <c r="K2664" s="9">
        <v>0</v>
      </c>
      <c r="L2664" s="9">
        <v>4.7619999999999997E-3</v>
      </c>
      <c r="M2664" s="9">
        <v>4.6800000000000001E-3</v>
      </c>
      <c r="N2664" s="9">
        <v>0</v>
      </c>
      <c r="O2664" s="9">
        <v>4.2550000000000001E-3</v>
      </c>
      <c r="P2664" s="9">
        <v>6.4380000000000001E-3</v>
      </c>
      <c r="Q2664" s="9">
        <v>0</v>
      </c>
      <c r="R2664" s="9">
        <v>9.9010000000000001E-3</v>
      </c>
      <c r="S2664" s="9">
        <v>0</v>
      </c>
      <c r="T2664" s="9">
        <v>7.3800000000000003E-3</v>
      </c>
      <c r="U2664" s="9">
        <v>1.9262999999999999E-2</v>
      </c>
      <c r="V2664" s="9">
        <v>1.6930022573363401E-2</v>
      </c>
      <c r="W2664" s="9">
        <v>2.73925104022191E-2</v>
      </c>
      <c r="X2664" s="9">
        <v>1.4102999999999999E-2</v>
      </c>
      <c r="Y2664" s="9">
        <v>2.6402999999999999E-2</v>
      </c>
      <c r="Z2664" s="10">
        <v>1.4038E-2</v>
      </c>
    </row>
    <row r="2665" spans="2:26" x14ac:dyDescent="0.35">
      <c r="B2665" t="s">
        <v>3037</v>
      </c>
      <c r="C2665" t="s">
        <v>3057</v>
      </c>
      <c r="D2665" s="8">
        <v>1.3528E-2</v>
      </c>
      <c r="E2665" s="9">
        <v>1.005E-2</v>
      </c>
      <c r="F2665" s="9">
        <v>1.1672999999999999E-2</v>
      </c>
      <c r="G2665" s="9">
        <v>0</v>
      </c>
      <c r="H2665" s="9">
        <v>0</v>
      </c>
      <c r="I2665" s="9">
        <v>1.5873000000000002E-2</v>
      </c>
      <c r="J2665" s="9">
        <v>1.3648E-2</v>
      </c>
      <c r="K2665" s="9">
        <v>6.1980000000000004E-3</v>
      </c>
      <c r="L2665" s="9">
        <v>9.5239999999999995E-3</v>
      </c>
      <c r="M2665" s="9">
        <v>6.2399999999999999E-3</v>
      </c>
      <c r="N2665" s="9">
        <v>0</v>
      </c>
      <c r="O2665" s="9">
        <v>1.7021000000000001E-2</v>
      </c>
      <c r="P2665" s="9">
        <v>1.4945999999999999E-2</v>
      </c>
      <c r="Q2665" s="9">
        <v>3.5209999999999998E-3</v>
      </c>
      <c r="R2665" s="9">
        <v>1.4851E-2</v>
      </c>
      <c r="S2665" s="9">
        <v>0</v>
      </c>
      <c r="T2665" s="9">
        <v>1.4760000000000001E-2</v>
      </c>
      <c r="U2665" s="9">
        <v>6.2158999999999999E-2</v>
      </c>
      <c r="V2665" s="9">
        <v>6.20767494356659E-2</v>
      </c>
      <c r="W2665" s="9">
        <v>5.8945908460471597E-2</v>
      </c>
      <c r="X2665" s="9">
        <v>8.3333000000000004E-2</v>
      </c>
      <c r="Y2665" s="9">
        <v>5.4455000000000003E-2</v>
      </c>
      <c r="Z2665" s="10">
        <v>6.0953E-2</v>
      </c>
    </row>
    <row r="2666" spans="2:26" x14ac:dyDescent="0.35">
      <c r="B2666" t="s">
        <v>3037</v>
      </c>
      <c r="C2666" t="s">
        <v>3058</v>
      </c>
      <c r="D2666" s="8">
        <v>6.5448000000000006E-2</v>
      </c>
      <c r="E2666" s="9">
        <v>5.0250999999999997E-2</v>
      </c>
      <c r="F2666" s="9">
        <v>4.2802E-2</v>
      </c>
      <c r="G2666" s="9">
        <v>5.8139999999999997E-2</v>
      </c>
      <c r="H2666" s="9">
        <v>4.7058999999999997E-2</v>
      </c>
      <c r="I2666" s="9">
        <v>7.4074000000000001E-2</v>
      </c>
      <c r="J2666" s="9">
        <v>4.4408000000000003E-2</v>
      </c>
      <c r="K2666" s="9">
        <v>8.2644999999999996E-2</v>
      </c>
      <c r="L2666" s="9">
        <v>4.2856999999999999E-2</v>
      </c>
      <c r="M2666" s="9">
        <v>6.2401999999999999E-2</v>
      </c>
      <c r="N2666" s="9">
        <v>7.3090000000000002E-2</v>
      </c>
      <c r="O2666" s="9">
        <v>3.4042999999999997E-2</v>
      </c>
      <c r="P2666" s="9">
        <v>5.5645E-2</v>
      </c>
      <c r="Q2666" s="9">
        <v>8.4506999999999999E-2</v>
      </c>
      <c r="R2666" s="9">
        <v>6.4355999999999997E-2</v>
      </c>
      <c r="S2666" s="9">
        <v>0.10975600000000001</v>
      </c>
      <c r="T2666" s="9">
        <v>4.428E-2</v>
      </c>
      <c r="U2666" s="9">
        <v>2.7713000000000002E-2</v>
      </c>
      <c r="V2666" s="9">
        <v>2.5959367945823899E-2</v>
      </c>
      <c r="W2666" s="9">
        <v>2.5312066574202499E-2</v>
      </c>
      <c r="X2666" s="9">
        <v>1.9231000000000002E-2</v>
      </c>
      <c r="Y2666" s="9">
        <v>3.1352999999999999E-2</v>
      </c>
      <c r="Z2666" s="10">
        <v>2.8074999999999999E-2</v>
      </c>
    </row>
    <row r="2667" spans="2:26" x14ac:dyDescent="0.35">
      <c r="B2667" t="s">
        <v>3037</v>
      </c>
      <c r="C2667" t="s">
        <v>3059</v>
      </c>
      <c r="D2667" s="8">
        <v>2.9250000000000002E-2</v>
      </c>
      <c r="E2667" s="9">
        <v>1.005E-2</v>
      </c>
      <c r="F2667" s="9">
        <v>2.3345999999999999E-2</v>
      </c>
      <c r="G2667" s="9">
        <v>4.6511999999999998E-2</v>
      </c>
      <c r="H2667" s="9">
        <v>5.8820000000000001E-3</v>
      </c>
      <c r="I2667" s="9">
        <v>3.7037E-2</v>
      </c>
      <c r="J2667" s="9">
        <v>2.1186E-2</v>
      </c>
      <c r="K2667" s="9">
        <v>2.2727000000000001E-2</v>
      </c>
      <c r="L2667" s="9">
        <v>4.7619999999999997E-3</v>
      </c>
      <c r="M2667" s="9">
        <v>2.8080999999999998E-2</v>
      </c>
      <c r="N2667" s="9">
        <v>3.3219999999999999E-3</v>
      </c>
      <c r="O2667" s="9">
        <v>1.2766E-2</v>
      </c>
      <c r="P2667" s="9">
        <v>2.5982999999999999E-2</v>
      </c>
      <c r="Q2667" s="9">
        <v>3.8732000000000003E-2</v>
      </c>
      <c r="R2667" s="9">
        <v>2.9703E-2</v>
      </c>
      <c r="S2667" s="9">
        <v>2.0324999999999999E-2</v>
      </c>
      <c r="T2667" s="9">
        <v>3.1364999999999997E-2</v>
      </c>
      <c r="U2667" s="9">
        <v>2.5395999999999998E-2</v>
      </c>
      <c r="V2667" s="9">
        <v>3.6117381489841997E-2</v>
      </c>
      <c r="W2667" s="9">
        <v>3.3633841886269097E-2</v>
      </c>
      <c r="X2667" s="9">
        <v>2.3077E-2</v>
      </c>
      <c r="Y2667" s="9">
        <v>4.2903999999999998E-2</v>
      </c>
      <c r="Z2667" s="10">
        <v>2.3642E-2</v>
      </c>
    </row>
    <row r="2668" spans="2:26" x14ac:dyDescent="0.35">
      <c r="B2668" t="s">
        <v>3037</v>
      </c>
      <c r="C2668" t="s">
        <v>3060</v>
      </c>
      <c r="D2668" s="8">
        <v>0.266179</v>
      </c>
      <c r="E2668" s="9">
        <v>0.40200999999999998</v>
      </c>
      <c r="F2668" s="9">
        <v>0.21789900000000001</v>
      </c>
      <c r="G2668" s="9">
        <v>0.418605</v>
      </c>
      <c r="H2668" s="9">
        <v>0.42352899999999999</v>
      </c>
      <c r="I2668" s="9">
        <v>0.24338599999999999</v>
      </c>
      <c r="J2668" s="9">
        <v>1.5074000000000001E-2</v>
      </c>
      <c r="K2668" s="9">
        <v>1.4463E-2</v>
      </c>
      <c r="L2668" s="9">
        <v>1.9047999999999999E-2</v>
      </c>
      <c r="M2668" s="9">
        <v>1.5601E-2</v>
      </c>
      <c r="N2668" s="9">
        <v>1.6611000000000001E-2</v>
      </c>
      <c r="O2668" s="9">
        <v>1.7021000000000001E-2</v>
      </c>
      <c r="P2668" s="9">
        <v>1.2187E-2</v>
      </c>
      <c r="Q2668" s="9">
        <v>1.7606E-2</v>
      </c>
      <c r="R2668" s="9">
        <v>9.9010000000000001E-3</v>
      </c>
      <c r="S2668" s="9">
        <v>1.2194999999999999E-2</v>
      </c>
      <c r="T2668" s="9">
        <v>1.4760000000000001E-2</v>
      </c>
      <c r="U2668" s="9">
        <v>5.411E-3</v>
      </c>
      <c r="V2668" s="9">
        <v>3.3860045146726901E-3</v>
      </c>
      <c r="W2668" s="9">
        <v>3.8141470180305102E-3</v>
      </c>
      <c r="X2668" s="9">
        <v>5.1279999999999997E-3</v>
      </c>
      <c r="Y2668" s="9">
        <v>8.2509999999999997E-3</v>
      </c>
      <c r="Z2668" s="10">
        <v>5.1720000000000004E-3</v>
      </c>
    </row>
    <row r="2669" spans="2:26" x14ac:dyDescent="0.35">
      <c r="B2669" t="s">
        <v>3037</v>
      </c>
      <c r="C2669" t="s">
        <v>3061</v>
      </c>
      <c r="D2669" s="8">
        <v>5.9232E-2</v>
      </c>
      <c r="E2669" s="9">
        <v>0.105528</v>
      </c>
      <c r="F2669" s="9">
        <v>4.6692999999999998E-2</v>
      </c>
      <c r="G2669" s="9">
        <v>5.8139999999999997E-2</v>
      </c>
      <c r="H2669" s="9">
        <v>0.105882</v>
      </c>
      <c r="I2669" s="9">
        <v>4.7619000000000002E-2</v>
      </c>
      <c r="J2669" s="9">
        <v>3.5853000000000003E-2</v>
      </c>
      <c r="K2669" s="9">
        <v>4.5455000000000002E-2</v>
      </c>
      <c r="L2669" s="9">
        <v>4.2856999999999999E-2</v>
      </c>
      <c r="M2669" s="9">
        <v>6.2401999999999999E-2</v>
      </c>
      <c r="N2669" s="9">
        <v>2.6578000000000001E-2</v>
      </c>
      <c r="O2669" s="9">
        <v>4.2553000000000001E-2</v>
      </c>
      <c r="P2669" s="9">
        <v>5.1965999999999998E-2</v>
      </c>
      <c r="Q2669" s="9">
        <v>7.0422999999999999E-2</v>
      </c>
      <c r="R2669" s="9">
        <v>6.1880999999999999E-2</v>
      </c>
      <c r="S2669" s="9">
        <v>9.7560999999999995E-2</v>
      </c>
      <c r="T2669" s="9">
        <v>4.2435E-2</v>
      </c>
      <c r="U2669" s="9">
        <v>2.9645000000000001E-2</v>
      </c>
      <c r="V2669" s="9">
        <v>2.8216704288939101E-2</v>
      </c>
      <c r="W2669" s="9">
        <v>2.4271844660194199E-2</v>
      </c>
      <c r="X2669" s="9">
        <v>3.7178999999999997E-2</v>
      </c>
      <c r="Y2669" s="9">
        <v>2.9703E-2</v>
      </c>
      <c r="Z2669" s="10">
        <v>2.3642E-2</v>
      </c>
    </row>
    <row r="2670" spans="2:26" x14ac:dyDescent="0.35">
      <c r="B2670" t="s">
        <v>3062</v>
      </c>
      <c r="C2670" t="s">
        <v>3063</v>
      </c>
      <c r="D2670" s="8">
        <v>1.2947E-2</v>
      </c>
      <c r="E2670" s="9">
        <v>7.5189999999999996E-3</v>
      </c>
      <c r="F2670" s="9">
        <v>8.7980000000000003E-3</v>
      </c>
      <c r="G2670" s="9">
        <v>0</v>
      </c>
      <c r="H2670" s="9">
        <v>5.3759999999999997E-3</v>
      </c>
      <c r="I2670" s="9">
        <v>7.6049999999999998E-3</v>
      </c>
      <c r="J2670" s="9">
        <v>0.29304999999999998</v>
      </c>
      <c r="K2670" s="9">
        <v>0.54919899999999999</v>
      </c>
      <c r="L2670" s="9">
        <v>0.19697000000000001</v>
      </c>
      <c r="M2670" s="9">
        <v>0.365672</v>
      </c>
      <c r="N2670" s="9">
        <v>0.57894699999999999</v>
      </c>
      <c r="O2670" s="9">
        <v>0.23625299999999999</v>
      </c>
      <c r="P2670" s="9">
        <v>0.24293699999999999</v>
      </c>
      <c r="Q2670" s="9">
        <v>0.29368</v>
      </c>
      <c r="R2670" s="9">
        <v>0.243619</v>
      </c>
      <c r="S2670" s="9">
        <v>0.33734900000000001</v>
      </c>
      <c r="T2670" s="9">
        <v>0.22648099999999999</v>
      </c>
      <c r="U2670" s="9">
        <v>8.1682000000000005E-2</v>
      </c>
      <c r="V2670" s="9">
        <v>6.9796954314720799E-2</v>
      </c>
      <c r="W2670" s="9">
        <v>6.6281138790035596E-2</v>
      </c>
      <c r="X2670" s="9">
        <v>7.6176999999999995E-2</v>
      </c>
      <c r="Y2670" s="9">
        <v>3.1667000000000001E-2</v>
      </c>
      <c r="Z2670" s="10">
        <v>8.8477E-2</v>
      </c>
    </row>
    <row r="2671" spans="2:26" x14ac:dyDescent="0.35">
      <c r="B2671" t="s">
        <v>3062</v>
      </c>
      <c r="C2671" t="s">
        <v>3064</v>
      </c>
      <c r="D2671" s="8">
        <v>1.3465E-2</v>
      </c>
      <c r="E2671" s="9">
        <v>1.5037999999999999E-2</v>
      </c>
      <c r="F2671" s="9">
        <v>8.7980000000000003E-3</v>
      </c>
      <c r="G2671" s="9">
        <v>8.5470000000000008E-3</v>
      </c>
      <c r="H2671" s="9">
        <v>1.0753E-2</v>
      </c>
      <c r="I2671" s="9">
        <v>1.9011E-2</v>
      </c>
      <c r="J2671" s="9">
        <v>0.13417000000000001</v>
      </c>
      <c r="K2671" s="9">
        <v>0.102975</v>
      </c>
      <c r="L2671" s="9">
        <v>0.113636</v>
      </c>
      <c r="M2671" s="9">
        <v>0.147761</v>
      </c>
      <c r="N2671" s="9">
        <v>9.3984999999999999E-2</v>
      </c>
      <c r="O2671" s="9">
        <v>0.16700599999999999</v>
      </c>
      <c r="P2671" s="9">
        <v>0.183092</v>
      </c>
      <c r="Q2671" s="9">
        <v>0.215613</v>
      </c>
      <c r="R2671" s="9">
        <v>0.17865400000000001</v>
      </c>
      <c r="S2671" s="9">
        <v>0.261044</v>
      </c>
      <c r="T2671" s="9">
        <v>0.14808399999999999</v>
      </c>
      <c r="U2671" s="9">
        <v>0.13444300000000001</v>
      </c>
      <c r="V2671" s="9">
        <v>0.14340101522842599</v>
      </c>
      <c r="W2671" s="9">
        <v>0.12855871886121001</v>
      </c>
      <c r="X2671" s="9">
        <v>0.15373999999999999</v>
      </c>
      <c r="Y2671" s="9">
        <v>0.115</v>
      </c>
      <c r="Z2671" s="10">
        <v>0.13786000000000001</v>
      </c>
    </row>
    <row r="2672" spans="2:26" x14ac:dyDescent="0.35">
      <c r="B2672" t="s">
        <v>3062</v>
      </c>
      <c r="C2672" t="s">
        <v>3065</v>
      </c>
      <c r="D2672" s="8">
        <v>1.217E-2</v>
      </c>
      <c r="E2672" s="9">
        <v>0</v>
      </c>
      <c r="F2672" s="9">
        <v>2.3460000000000002E-2</v>
      </c>
      <c r="G2672" s="9">
        <v>0</v>
      </c>
      <c r="H2672" s="9">
        <v>0</v>
      </c>
      <c r="I2672" s="9">
        <v>1.5209E-2</v>
      </c>
      <c r="J2672" s="9">
        <v>0.16081100000000001</v>
      </c>
      <c r="K2672" s="9">
        <v>6.6362000000000004E-2</v>
      </c>
      <c r="L2672" s="9">
        <v>0.162879</v>
      </c>
      <c r="M2672" s="9">
        <v>0.119403</v>
      </c>
      <c r="N2672" s="9">
        <v>6.0150000000000002E-2</v>
      </c>
      <c r="O2672" s="9">
        <v>0.16089600000000001</v>
      </c>
      <c r="P2672" s="9">
        <v>0.111235</v>
      </c>
      <c r="Q2672" s="9">
        <v>7.8066999999999998E-2</v>
      </c>
      <c r="R2672" s="9">
        <v>0.13689100000000001</v>
      </c>
      <c r="S2672" s="9">
        <v>6.0241000000000003E-2</v>
      </c>
      <c r="T2672" s="9">
        <v>0.12717800000000001</v>
      </c>
      <c r="U2672" s="9">
        <v>6.8835999999999994E-2</v>
      </c>
      <c r="V2672" s="9">
        <v>6.0913705583756299E-2</v>
      </c>
      <c r="W2672" s="9">
        <v>6.5391459074733094E-2</v>
      </c>
      <c r="X2672" s="9">
        <v>7.0637000000000005E-2</v>
      </c>
      <c r="Y2672" s="9">
        <v>0.05</v>
      </c>
      <c r="Z2672" s="10">
        <v>7.5719999999999996E-2</v>
      </c>
    </row>
    <row r="2673" spans="2:26" x14ac:dyDescent="0.35">
      <c r="B2673" t="s">
        <v>3062</v>
      </c>
      <c r="C2673" t="s">
        <v>3066</v>
      </c>
      <c r="D2673" s="8">
        <v>1.4241E-2</v>
      </c>
      <c r="E2673" s="9">
        <v>7.5189999999999996E-3</v>
      </c>
      <c r="F2673" s="9">
        <v>2.9329999999999998E-3</v>
      </c>
      <c r="G2673" s="9">
        <v>2.5641000000000001E-2</v>
      </c>
      <c r="H2673" s="9">
        <v>5.3759999999999997E-3</v>
      </c>
      <c r="I2673" s="9">
        <v>3.8019999999999998E-3</v>
      </c>
      <c r="J2673" s="9">
        <v>8.3012000000000002E-2</v>
      </c>
      <c r="K2673" s="9">
        <v>2.9748E-2</v>
      </c>
      <c r="L2673" s="9">
        <v>0.113636</v>
      </c>
      <c r="M2673" s="9">
        <v>5.5224000000000002E-2</v>
      </c>
      <c r="N2673" s="9">
        <v>2.2556E-2</v>
      </c>
      <c r="O2673" s="9">
        <v>8.5540000000000005E-2</v>
      </c>
      <c r="P2673" s="9">
        <v>7.5194999999999998E-2</v>
      </c>
      <c r="Q2673" s="9">
        <v>4.0891999999999998E-2</v>
      </c>
      <c r="R2673" s="9">
        <v>8.1206E-2</v>
      </c>
      <c r="S2673" s="9">
        <v>3.6144999999999997E-2</v>
      </c>
      <c r="T2673" s="9">
        <v>5.7491E-2</v>
      </c>
      <c r="U2673" s="9">
        <v>0.17044200000000001</v>
      </c>
      <c r="V2673" s="9">
        <v>0.157360406091371</v>
      </c>
      <c r="W2673" s="9">
        <v>0.211298932384342</v>
      </c>
      <c r="X2673" s="9">
        <v>0.15789500000000001</v>
      </c>
      <c r="Y2673" s="9">
        <v>0.13833300000000001</v>
      </c>
      <c r="Z2673" s="10">
        <v>0.17036999999999999</v>
      </c>
    </row>
    <row r="2674" spans="2:26" x14ac:dyDescent="0.35">
      <c r="B2674" t="s">
        <v>3062</v>
      </c>
      <c r="C2674" t="s">
        <v>3067</v>
      </c>
      <c r="D2674" s="8">
        <v>3.1330999999999998E-2</v>
      </c>
      <c r="E2674" s="9">
        <v>3.7590000000000002E-3</v>
      </c>
      <c r="F2674" s="9">
        <v>2.6393E-2</v>
      </c>
      <c r="G2674" s="9">
        <v>8.5470000000000008E-3</v>
      </c>
      <c r="H2674" s="9">
        <v>5.3759999999999997E-3</v>
      </c>
      <c r="I2674" s="9">
        <v>1.9011E-2</v>
      </c>
      <c r="J2674" s="9">
        <v>4.1699E-2</v>
      </c>
      <c r="K2674" s="9">
        <v>2.2880000000000001E-3</v>
      </c>
      <c r="L2674" s="9">
        <v>6.4394000000000007E-2</v>
      </c>
      <c r="M2674" s="9">
        <v>1.6417999999999999E-2</v>
      </c>
      <c r="N2674" s="9">
        <v>3.7590000000000002E-3</v>
      </c>
      <c r="O2674" s="9">
        <v>7.3319999999999996E-2</v>
      </c>
      <c r="P2674" s="9">
        <v>6.1178999999999997E-2</v>
      </c>
      <c r="Q2674" s="9">
        <v>4.4609999999999997E-2</v>
      </c>
      <c r="R2674" s="9">
        <v>6.0324999999999997E-2</v>
      </c>
      <c r="S2674" s="9">
        <v>4.0159999999999996E-3</v>
      </c>
      <c r="T2674" s="9">
        <v>8.1881999999999996E-2</v>
      </c>
      <c r="U2674" s="9">
        <v>3.2793000000000003E-2</v>
      </c>
      <c r="V2674" s="9">
        <v>3.8071065989847698E-2</v>
      </c>
      <c r="W2674" s="9">
        <v>2.1352313167259801E-2</v>
      </c>
      <c r="X2674" s="9">
        <v>3.1856000000000002E-2</v>
      </c>
      <c r="Y2674" s="9">
        <v>2.8333000000000001E-2</v>
      </c>
      <c r="Z2674" s="10">
        <v>3.9918000000000002E-2</v>
      </c>
    </row>
    <row r="2675" spans="2:26" x14ac:dyDescent="0.35">
      <c r="B2675" t="s">
        <v>3062</v>
      </c>
      <c r="C2675" t="s">
        <v>3068</v>
      </c>
      <c r="D2675" s="8">
        <v>2.8742E-2</v>
      </c>
      <c r="E2675" s="9">
        <v>7.5189999999999996E-3</v>
      </c>
      <c r="F2675" s="9">
        <v>2.6393E-2</v>
      </c>
      <c r="G2675" s="9">
        <v>8.5470000000000008E-3</v>
      </c>
      <c r="H2675" s="9">
        <v>5.3759999999999997E-3</v>
      </c>
      <c r="I2675" s="9">
        <v>1.9011E-2</v>
      </c>
      <c r="J2675" s="9">
        <v>2.8764000000000001E-2</v>
      </c>
      <c r="K2675" s="9">
        <v>0</v>
      </c>
      <c r="L2675" s="9">
        <v>3.4091000000000003E-2</v>
      </c>
      <c r="M2675" s="9">
        <v>1.4925000000000001E-2</v>
      </c>
      <c r="N2675" s="9">
        <v>0</v>
      </c>
      <c r="O2675" s="9">
        <v>4.0732999999999998E-2</v>
      </c>
      <c r="P2675" s="9">
        <v>3.4483E-2</v>
      </c>
      <c r="Q2675" s="9">
        <v>1.487E-2</v>
      </c>
      <c r="R2675" s="9">
        <v>4.8724000000000003E-2</v>
      </c>
      <c r="S2675" s="9">
        <v>4.0159999999999996E-3</v>
      </c>
      <c r="T2675" s="9">
        <v>4.8779999999999997E-2</v>
      </c>
      <c r="U2675" s="9">
        <v>7.3772000000000004E-2</v>
      </c>
      <c r="V2675" s="9">
        <v>8.6294416243654803E-2</v>
      </c>
      <c r="W2675" s="9">
        <v>6.7170818505338098E-2</v>
      </c>
      <c r="X2675" s="9">
        <v>7.6176999999999995E-2</v>
      </c>
      <c r="Y2675" s="9">
        <v>9.8333000000000004E-2</v>
      </c>
      <c r="Z2675" s="10">
        <v>6.2963000000000005E-2</v>
      </c>
    </row>
    <row r="2676" spans="2:26" x14ac:dyDescent="0.35">
      <c r="B2676" t="s">
        <v>3062</v>
      </c>
      <c r="C2676" t="s">
        <v>3069</v>
      </c>
      <c r="D2676" s="8">
        <v>4.4537E-2</v>
      </c>
      <c r="E2676" s="9">
        <v>3.3834999999999997E-2</v>
      </c>
      <c r="F2676" s="9">
        <v>4.1056000000000002E-2</v>
      </c>
      <c r="G2676" s="9">
        <v>5.1282000000000001E-2</v>
      </c>
      <c r="H2676" s="9">
        <v>2.1505E-2</v>
      </c>
      <c r="I2676" s="9">
        <v>2.6616000000000001E-2</v>
      </c>
      <c r="J2676" s="9">
        <v>4.5946000000000001E-2</v>
      </c>
      <c r="K2676" s="9">
        <v>4.3478000000000003E-2</v>
      </c>
      <c r="L2676" s="9">
        <v>3.0303E-2</v>
      </c>
      <c r="M2676" s="9">
        <v>5.5224000000000002E-2</v>
      </c>
      <c r="N2676" s="9">
        <v>3.7594000000000002E-2</v>
      </c>
      <c r="O2676" s="9">
        <v>4.2770000000000002E-2</v>
      </c>
      <c r="P2676" s="9">
        <v>4.1156999999999999E-2</v>
      </c>
      <c r="Q2676" s="9">
        <v>1.8586999999999999E-2</v>
      </c>
      <c r="R2676" s="9">
        <v>1.8561000000000001E-2</v>
      </c>
      <c r="S2676" s="9">
        <v>8.0319999999999992E-3</v>
      </c>
      <c r="T2676" s="9">
        <v>4.7038000000000003E-2</v>
      </c>
      <c r="U2676" s="9">
        <v>3.6332000000000003E-2</v>
      </c>
      <c r="V2676" s="9">
        <v>2.9187817258883201E-2</v>
      </c>
      <c r="W2676" s="9">
        <v>3.6476868327402101E-2</v>
      </c>
      <c r="X2676" s="9">
        <v>3.7395999999999999E-2</v>
      </c>
      <c r="Y2676" s="9">
        <v>0.04</v>
      </c>
      <c r="Z2676" s="10">
        <v>4.0328999999999997E-2</v>
      </c>
    </row>
    <row r="2677" spans="2:26" x14ac:dyDescent="0.35">
      <c r="B2677" t="s">
        <v>3062</v>
      </c>
      <c r="C2677" t="s">
        <v>3070</v>
      </c>
      <c r="D2677" s="8">
        <v>0.338167</v>
      </c>
      <c r="E2677" s="9">
        <v>0.32330799999999998</v>
      </c>
      <c r="F2677" s="9">
        <v>0.39296199999999998</v>
      </c>
      <c r="G2677" s="9">
        <v>0.33333299999999999</v>
      </c>
      <c r="H2677" s="9">
        <v>0.30107499999999998</v>
      </c>
      <c r="I2677" s="9">
        <v>0.39923999999999998</v>
      </c>
      <c r="J2677" s="9">
        <v>2.2200999999999999E-2</v>
      </c>
      <c r="K2677" s="9">
        <v>4.5770000000000003E-3</v>
      </c>
      <c r="L2677" s="9">
        <v>3.4091000000000003E-2</v>
      </c>
      <c r="M2677" s="9">
        <v>1.6417999999999999E-2</v>
      </c>
      <c r="N2677" s="9">
        <v>3.7590000000000002E-3</v>
      </c>
      <c r="O2677" s="9">
        <v>2.0367E-2</v>
      </c>
      <c r="P2677" s="9">
        <v>3.1146E-2</v>
      </c>
      <c r="Q2677" s="9">
        <v>2.6022E-2</v>
      </c>
      <c r="R2677" s="9">
        <v>2.5522E-2</v>
      </c>
      <c r="S2677" s="9">
        <v>3.2128999999999998E-2</v>
      </c>
      <c r="T2677" s="9">
        <v>3.1358999999999998E-2</v>
      </c>
      <c r="U2677" s="9">
        <v>0.132524</v>
      </c>
      <c r="V2677" s="9">
        <v>0.13705583756345199</v>
      </c>
      <c r="W2677" s="9">
        <v>0.15391459074733099</v>
      </c>
      <c r="X2677" s="9">
        <v>0.134349</v>
      </c>
      <c r="Y2677" s="9">
        <v>0.155</v>
      </c>
      <c r="Z2677" s="10">
        <v>0.126337</v>
      </c>
    </row>
    <row r="2678" spans="2:26" x14ac:dyDescent="0.35">
      <c r="B2678" t="s">
        <v>3062</v>
      </c>
      <c r="C2678" t="s">
        <v>3071</v>
      </c>
      <c r="D2678" s="8">
        <v>5.6189000000000003E-2</v>
      </c>
      <c r="E2678" s="9">
        <v>2.2556E-2</v>
      </c>
      <c r="F2678" s="9">
        <v>6.1584E-2</v>
      </c>
      <c r="G2678" s="9">
        <v>2.5641000000000001E-2</v>
      </c>
      <c r="H2678" s="9">
        <v>1.0753E-2</v>
      </c>
      <c r="I2678" s="9">
        <v>5.3232000000000002E-2</v>
      </c>
      <c r="J2678" s="9">
        <v>2.5869E-2</v>
      </c>
      <c r="K2678" s="9">
        <v>4.5770000000000003E-3</v>
      </c>
      <c r="L2678" s="9">
        <v>3.4091000000000003E-2</v>
      </c>
      <c r="M2678" s="9">
        <v>1.3433E-2</v>
      </c>
      <c r="N2678" s="9">
        <v>0</v>
      </c>
      <c r="O2678" s="9">
        <v>3.2586999999999998E-2</v>
      </c>
      <c r="P2678" s="9">
        <v>2.8920999999999999E-2</v>
      </c>
      <c r="Q2678" s="9">
        <v>3.7169999999999998E-3</v>
      </c>
      <c r="R2678" s="9">
        <v>3.2482999999999998E-2</v>
      </c>
      <c r="S2678" s="9">
        <v>0</v>
      </c>
      <c r="T2678" s="9">
        <v>5.4006999999999999E-2</v>
      </c>
      <c r="U2678" s="9">
        <v>4.3242999999999997E-2</v>
      </c>
      <c r="V2678" s="9">
        <v>4.3147208121827402E-2</v>
      </c>
      <c r="W2678" s="9">
        <v>4.3594306049822097E-2</v>
      </c>
      <c r="X2678" s="9">
        <v>4.2936000000000002E-2</v>
      </c>
      <c r="Y2678" s="9">
        <v>0.04</v>
      </c>
      <c r="Z2678" s="10">
        <v>4.6091E-2</v>
      </c>
    </row>
    <row r="2679" spans="2:26" x14ac:dyDescent="0.35">
      <c r="B2679" t="s">
        <v>3062</v>
      </c>
      <c r="C2679" t="s">
        <v>3072</v>
      </c>
      <c r="D2679" s="8">
        <v>7.0430000000000006E-2</v>
      </c>
      <c r="E2679" s="9">
        <v>3.3834999999999997E-2</v>
      </c>
      <c r="F2679" s="9">
        <v>7.9178999999999999E-2</v>
      </c>
      <c r="G2679" s="9">
        <v>4.2735000000000002E-2</v>
      </c>
      <c r="H2679" s="9">
        <v>2.1505E-2</v>
      </c>
      <c r="I2679" s="9">
        <v>7.9848000000000002E-2</v>
      </c>
      <c r="J2679" s="9">
        <v>2.3165999999999999E-2</v>
      </c>
      <c r="K2679" s="9">
        <v>0</v>
      </c>
      <c r="L2679" s="9">
        <v>5.3030000000000001E-2</v>
      </c>
      <c r="M2679" s="9">
        <v>4.4780000000000002E-3</v>
      </c>
      <c r="N2679" s="9">
        <v>0</v>
      </c>
      <c r="O2679" s="9">
        <v>2.444E-2</v>
      </c>
      <c r="P2679" s="9">
        <v>2.2914E-2</v>
      </c>
      <c r="Q2679" s="9">
        <v>1.8586999999999999E-2</v>
      </c>
      <c r="R2679" s="9">
        <v>2.7841999999999999E-2</v>
      </c>
      <c r="S2679" s="9">
        <v>0</v>
      </c>
      <c r="T2679" s="9">
        <v>4.8779999999999997E-2</v>
      </c>
      <c r="U2679" s="9">
        <v>0.15371299999999999</v>
      </c>
      <c r="V2679" s="9">
        <v>0.153553299492386</v>
      </c>
      <c r="W2679" s="9">
        <v>0.14457295373665499</v>
      </c>
      <c r="X2679" s="9">
        <v>0.160665</v>
      </c>
      <c r="Y2679" s="9">
        <v>0.20666699999999999</v>
      </c>
      <c r="Z2679" s="10">
        <v>0.13086400000000001</v>
      </c>
    </row>
    <row r="2680" spans="2:26" x14ac:dyDescent="0.35">
      <c r="B2680" t="s">
        <v>3062</v>
      </c>
      <c r="C2680" t="s">
        <v>3073</v>
      </c>
      <c r="D2680" s="8">
        <v>4.5312999999999999E-2</v>
      </c>
      <c r="E2680" s="9">
        <v>6.7669000000000007E-2</v>
      </c>
      <c r="F2680" s="9">
        <v>4.1056000000000002E-2</v>
      </c>
      <c r="G2680" s="9">
        <v>4.2735000000000002E-2</v>
      </c>
      <c r="H2680" s="9">
        <v>8.0644999999999994E-2</v>
      </c>
      <c r="I2680" s="9">
        <v>6.8441000000000002E-2</v>
      </c>
      <c r="J2680" s="9">
        <v>9.8649000000000001E-2</v>
      </c>
      <c r="K2680" s="9">
        <v>0.18306600000000001</v>
      </c>
      <c r="L2680" s="9">
        <v>0.102273</v>
      </c>
      <c r="M2680" s="9">
        <v>0.16567200000000001</v>
      </c>
      <c r="N2680" s="9">
        <v>0.18421100000000001</v>
      </c>
      <c r="O2680" s="9">
        <v>6.9246000000000002E-2</v>
      </c>
      <c r="P2680" s="9">
        <v>0.11412700000000001</v>
      </c>
      <c r="Q2680" s="9">
        <v>0.19702600000000001</v>
      </c>
      <c r="R2680" s="9">
        <v>0.10904899999999999</v>
      </c>
      <c r="S2680" s="9">
        <v>0.20080300000000001</v>
      </c>
      <c r="T2680" s="9">
        <v>8.8849999999999998E-2</v>
      </c>
      <c r="U2680" s="9">
        <v>1.9813000000000001E-2</v>
      </c>
      <c r="V2680" s="9">
        <v>1.7766497461928901E-2</v>
      </c>
      <c r="W2680" s="9">
        <v>1.4679715302491099E-2</v>
      </c>
      <c r="X2680" s="9">
        <v>1.2465E-2</v>
      </c>
      <c r="Y2680" s="9">
        <v>0.03</v>
      </c>
      <c r="Z2680" s="10">
        <v>2.2221999999999999E-2</v>
      </c>
    </row>
    <row r="2681" spans="2:26" x14ac:dyDescent="0.35">
      <c r="B2681" t="s">
        <v>3062</v>
      </c>
      <c r="C2681" t="s">
        <v>3074</v>
      </c>
      <c r="D2681" s="8">
        <v>0.33246999999999999</v>
      </c>
      <c r="E2681" s="9">
        <v>0.47744399999999998</v>
      </c>
      <c r="F2681" s="9">
        <v>0.28738999999999998</v>
      </c>
      <c r="G2681" s="9">
        <v>0.45299099999999998</v>
      </c>
      <c r="H2681" s="9">
        <v>0.53225800000000001</v>
      </c>
      <c r="I2681" s="9">
        <v>0.28897299999999998</v>
      </c>
      <c r="J2681" s="9">
        <v>4.2664000000000001E-2</v>
      </c>
      <c r="K2681" s="9">
        <v>1.3729999999999999E-2</v>
      </c>
      <c r="L2681" s="9">
        <v>6.0606E-2</v>
      </c>
      <c r="M2681" s="9">
        <v>2.5373E-2</v>
      </c>
      <c r="N2681" s="9">
        <v>1.5037999999999999E-2</v>
      </c>
      <c r="O2681" s="9">
        <v>4.6843000000000003E-2</v>
      </c>
      <c r="P2681" s="9">
        <v>5.3615000000000003E-2</v>
      </c>
      <c r="Q2681" s="9">
        <v>4.8327000000000002E-2</v>
      </c>
      <c r="R2681" s="9">
        <v>3.7123000000000003E-2</v>
      </c>
      <c r="S2681" s="9">
        <v>5.6224999999999997E-2</v>
      </c>
      <c r="T2681" s="9">
        <v>4.0070000000000001E-2</v>
      </c>
      <c r="U2681" s="9">
        <v>5.2406000000000001E-2</v>
      </c>
      <c r="V2681" s="9">
        <v>6.3451776649746203E-2</v>
      </c>
      <c r="W2681" s="9">
        <v>4.6708185053380799E-2</v>
      </c>
      <c r="X2681" s="9">
        <v>4.5705999999999997E-2</v>
      </c>
      <c r="Y2681" s="9">
        <v>6.6667000000000004E-2</v>
      </c>
      <c r="Z2681" s="10">
        <v>5.8847999999999998E-2</v>
      </c>
    </row>
    <row r="2682" spans="2:26" x14ac:dyDescent="0.35">
      <c r="B2682" t="s">
        <v>3075</v>
      </c>
      <c r="C2682" t="s">
        <v>3076</v>
      </c>
      <c r="D2682" s="8">
        <v>7.9469999999999992E-3</v>
      </c>
      <c r="E2682" s="9">
        <v>2.8739999999999998E-3</v>
      </c>
      <c r="F2682" s="9">
        <v>7.0920000000000002E-3</v>
      </c>
      <c r="G2682" s="9">
        <v>0</v>
      </c>
      <c r="H2682" s="9">
        <v>0</v>
      </c>
      <c r="I2682" s="9">
        <v>9.868E-3</v>
      </c>
      <c r="J2682" s="9">
        <v>0.30081999999999998</v>
      </c>
      <c r="K2682" s="9">
        <v>0.46947699999999998</v>
      </c>
      <c r="L2682" s="9">
        <v>0.28421099999999999</v>
      </c>
      <c r="M2682" s="9">
        <v>0.33297599999999999</v>
      </c>
      <c r="N2682" s="9">
        <v>0.53986299999999998</v>
      </c>
      <c r="O2682" s="9">
        <v>0.256936</v>
      </c>
      <c r="P2682" s="9">
        <v>0.23571900000000001</v>
      </c>
      <c r="Q2682" s="9">
        <v>0.40789500000000001</v>
      </c>
      <c r="R2682" s="9">
        <v>0.21203</v>
      </c>
      <c r="S2682" s="9">
        <v>0.51906200000000002</v>
      </c>
      <c r="T2682" s="9">
        <v>0.197544</v>
      </c>
      <c r="U2682" s="9">
        <v>8.3207000000000003E-2</v>
      </c>
      <c r="V2682" s="9">
        <v>7.8386605783866095E-2</v>
      </c>
      <c r="W2682" s="9">
        <v>5.2631578947368397E-2</v>
      </c>
      <c r="X2682" s="9">
        <v>8.4220000000000003E-2</v>
      </c>
      <c r="Y2682" s="9">
        <v>7.2165000000000007E-2</v>
      </c>
      <c r="Z2682" s="10">
        <v>9.3944E-2</v>
      </c>
    </row>
    <row r="2683" spans="2:26" x14ac:dyDescent="0.35">
      <c r="B2683" t="s">
        <v>3075</v>
      </c>
      <c r="C2683" t="s">
        <v>3077</v>
      </c>
      <c r="D2683" s="8">
        <v>3.3110000000000001E-3</v>
      </c>
      <c r="E2683" s="9">
        <v>0</v>
      </c>
      <c r="F2683" s="9">
        <v>0</v>
      </c>
      <c r="G2683" s="9">
        <v>0</v>
      </c>
      <c r="H2683" s="9">
        <v>0</v>
      </c>
      <c r="I2683" s="9">
        <v>9.868E-3</v>
      </c>
      <c r="J2683" s="9">
        <v>0.122629</v>
      </c>
      <c r="K2683" s="9">
        <v>6.3952999999999996E-2</v>
      </c>
      <c r="L2683" s="9">
        <v>9.2105000000000006E-2</v>
      </c>
      <c r="M2683" s="9">
        <v>0.102784</v>
      </c>
      <c r="N2683" s="9">
        <v>5.4670000000000003E-2</v>
      </c>
      <c r="O2683" s="9">
        <v>0.13630900000000001</v>
      </c>
      <c r="P2683" s="9">
        <v>0.10412100000000001</v>
      </c>
      <c r="Q2683" s="9">
        <v>4.6052999999999997E-2</v>
      </c>
      <c r="R2683" s="9">
        <v>0.121805</v>
      </c>
      <c r="S2683" s="9">
        <v>4.3987999999999999E-2</v>
      </c>
      <c r="T2683" s="9">
        <v>0.13101299999999999</v>
      </c>
      <c r="U2683" s="9">
        <v>5.2183E-2</v>
      </c>
      <c r="V2683" s="9">
        <v>5.6316590563165903E-2</v>
      </c>
      <c r="W2683" s="9">
        <v>5.0391937290033599E-2</v>
      </c>
      <c r="X2683" s="9">
        <v>3.8121000000000002E-2</v>
      </c>
      <c r="Y2683" s="9">
        <v>3.4021000000000003E-2</v>
      </c>
      <c r="Z2683" s="10">
        <v>5.0812000000000003E-2</v>
      </c>
    </row>
    <row r="2684" spans="2:26" x14ac:dyDescent="0.35">
      <c r="B2684" t="s">
        <v>3075</v>
      </c>
      <c r="C2684" t="s">
        <v>3078</v>
      </c>
      <c r="D2684" s="8">
        <v>6.8430000000000001E-3</v>
      </c>
      <c r="E2684" s="9">
        <v>0</v>
      </c>
      <c r="F2684" s="9">
        <v>2.3640000000000002E-3</v>
      </c>
      <c r="G2684" s="9">
        <v>0</v>
      </c>
      <c r="H2684" s="9">
        <v>0</v>
      </c>
      <c r="I2684" s="9">
        <v>9.868E-3</v>
      </c>
      <c r="J2684" s="9">
        <v>2.1906999999999999E-2</v>
      </c>
      <c r="K2684" s="9">
        <v>5.8139999999999997E-3</v>
      </c>
      <c r="L2684" s="9">
        <v>1.8421E-2</v>
      </c>
      <c r="M2684" s="9">
        <v>8.5649999999999997E-3</v>
      </c>
      <c r="N2684" s="9">
        <v>2.2780000000000001E-3</v>
      </c>
      <c r="O2684" s="9">
        <v>2.6537999999999999E-2</v>
      </c>
      <c r="P2684" s="9">
        <v>5.2638999999999998E-2</v>
      </c>
      <c r="Q2684" s="9">
        <v>4.1667000000000003E-2</v>
      </c>
      <c r="R2684" s="9">
        <v>7.3683999999999999E-2</v>
      </c>
      <c r="S2684" s="9">
        <v>1.4663000000000001E-2</v>
      </c>
      <c r="T2684" s="9">
        <v>4.913E-2</v>
      </c>
      <c r="U2684" s="9">
        <v>2.0146000000000001E-2</v>
      </c>
      <c r="V2684" s="9">
        <v>2.4353120243531201E-2</v>
      </c>
      <c r="W2684" s="9">
        <v>1.1198208286674101E-2</v>
      </c>
      <c r="X2684" s="9">
        <v>1.8617000000000002E-2</v>
      </c>
      <c r="Y2684" s="9">
        <v>1.6494999999999999E-2</v>
      </c>
      <c r="Z2684" s="10">
        <v>2.2157E-2</v>
      </c>
    </row>
    <row r="2685" spans="2:26" x14ac:dyDescent="0.35">
      <c r="B2685" t="s">
        <v>3075</v>
      </c>
      <c r="C2685" t="s">
        <v>3079</v>
      </c>
      <c r="D2685" s="8">
        <v>9.4920000000000004E-3</v>
      </c>
      <c r="E2685" s="9">
        <v>0</v>
      </c>
      <c r="F2685" s="9">
        <v>1.1820000000000001E-2</v>
      </c>
      <c r="G2685" s="9">
        <v>0</v>
      </c>
      <c r="H2685" s="9">
        <v>0</v>
      </c>
      <c r="I2685" s="9">
        <v>9.868E-3</v>
      </c>
      <c r="J2685" s="9">
        <v>1.9581000000000001E-2</v>
      </c>
      <c r="K2685" s="9">
        <v>1.0174000000000001E-2</v>
      </c>
      <c r="L2685" s="9">
        <v>2.3684E-2</v>
      </c>
      <c r="M2685" s="9">
        <v>1.2848E-2</v>
      </c>
      <c r="N2685" s="9">
        <v>6.8339999999999998E-3</v>
      </c>
      <c r="O2685" s="9">
        <v>1.0855999999999999E-2</v>
      </c>
      <c r="P2685" s="9">
        <v>1.6052E-2</v>
      </c>
      <c r="Q2685" s="9">
        <v>1.0965000000000001E-2</v>
      </c>
      <c r="R2685" s="9">
        <v>1.8044999999999999E-2</v>
      </c>
      <c r="S2685" s="9">
        <v>1.1730000000000001E-2</v>
      </c>
      <c r="T2685" s="9">
        <v>1.8423999999999999E-2</v>
      </c>
      <c r="U2685" s="9">
        <v>1.9127999999999999E-2</v>
      </c>
      <c r="V2685" s="9">
        <v>1.5220700152207001E-2</v>
      </c>
      <c r="W2685" s="9">
        <v>1.95968645016797E-2</v>
      </c>
      <c r="X2685" s="9">
        <v>1.1525000000000001E-2</v>
      </c>
      <c r="Y2685" s="9">
        <v>2.2679999999999999E-2</v>
      </c>
      <c r="Z2685" s="10">
        <v>2.0678999999999999E-2</v>
      </c>
    </row>
    <row r="2686" spans="2:26" x14ac:dyDescent="0.35">
      <c r="B2686" t="s">
        <v>3075</v>
      </c>
      <c r="C2686" t="s">
        <v>3080</v>
      </c>
      <c r="D2686" s="8">
        <v>4.1939999999999998E-3</v>
      </c>
      <c r="E2686" s="9">
        <v>5.7470000000000004E-3</v>
      </c>
      <c r="F2686" s="9">
        <v>4.7280000000000004E-3</v>
      </c>
      <c r="G2686" s="9">
        <v>0</v>
      </c>
      <c r="H2686" s="9">
        <v>0</v>
      </c>
      <c r="I2686" s="9">
        <v>3.2889999999999998E-3</v>
      </c>
      <c r="J2686" s="9">
        <v>1.6154999999999999E-2</v>
      </c>
      <c r="K2686" s="9">
        <v>2.9069999999999999E-3</v>
      </c>
      <c r="L2686" s="9">
        <v>2.6315999999999999E-2</v>
      </c>
      <c r="M2686" s="9">
        <v>9.6360000000000005E-3</v>
      </c>
      <c r="N2686" s="9">
        <v>4.5560000000000002E-3</v>
      </c>
      <c r="O2686" s="9">
        <v>1.8093999999999999E-2</v>
      </c>
      <c r="P2686" s="9">
        <v>2.3571999999999999E-2</v>
      </c>
      <c r="Q2686" s="9">
        <v>1.3158E-2</v>
      </c>
      <c r="R2686" s="9">
        <v>1.8044999999999999E-2</v>
      </c>
      <c r="S2686" s="9">
        <v>2.9329999999999998E-3</v>
      </c>
      <c r="T2686" s="9">
        <v>2.8659E-2</v>
      </c>
      <c r="U2686" s="9">
        <v>2.1728000000000001E-2</v>
      </c>
      <c r="V2686" s="9">
        <v>2.96803652968037E-2</v>
      </c>
      <c r="W2686" s="9">
        <v>1.5397536394176899E-2</v>
      </c>
      <c r="X2686" s="9">
        <v>1.6844000000000001E-2</v>
      </c>
      <c r="Y2686" s="9">
        <v>2.3710999999999999E-2</v>
      </c>
      <c r="Z2686" s="10">
        <v>2.3338000000000001E-2</v>
      </c>
    </row>
    <row r="2687" spans="2:26" x14ac:dyDescent="0.35">
      <c r="B2687" t="s">
        <v>3075</v>
      </c>
      <c r="C2687" t="s">
        <v>3081</v>
      </c>
      <c r="D2687" s="8">
        <v>9.9340000000000001E-3</v>
      </c>
      <c r="E2687" s="9">
        <v>0</v>
      </c>
      <c r="F2687" s="9">
        <v>7.0920000000000002E-3</v>
      </c>
      <c r="G2687" s="9">
        <v>2.2556E-2</v>
      </c>
      <c r="H2687" s="9">
        <v>6.6010000000000001E-3</v>
      </c>
      <c r="I2687" s="9">
        <v>0</v>
      </c>
      <c r="J2687" s="9">
        <v>4.8464E-2</v>
      </c>
      <c r="K2687" s="9">
        <v>0.101744</v>
      </c>
      <c r="L2687" s="9">
        <v>2.8947000000000001E-2</v>
      </c>
      <c r="M2687" s="9">
        <v>7.6017000000000001E-2</v>
      </c>
      <c r="N2687" s="9">
        <v>9.7949999999999995E-2</v>
      </c>
      <c r="O2687" s="9">
        <v>3.8601000000000003E-2</v>
      </c>
      <c r="P2687" s="9">
        <v>4.2950000000000002E-2</v>
      </c>
      <c r="Q2687" s="9">
        <v>7.4561000000000002E-2</v>
      </c>
      <c r="R2687" s="9">
        <v>3.0075000000000001E-2</v>
      </c>
      <c r="S2687" s="9">
        <v>0.10263899999999999</v>
      </c>
      <c r="T2687" s="9">
        <v>3.6846999999999998E-2</v>
      </c>
      <c r="U2687" s="9">
        <v>1.3204E-2</v>
      </c>
      <c r="V2687" s="9">
        <v>1.7503805175038099E-2</v>
      </c>
      <c r="W2687" s="9">
        <v>1.3157894736842099E-2</v>
      </c>
      <c r="X2687" s="9">
        <v>1.4184E-2</v>
      </c>
      <c r="Y2687" s="9">
        <v>1.6494999999999999E-2</v>
      </c>
      <c r="Z2687" s="10">
        <v>1.0044000000000001E-2</v>
      </c>
    </row>
    <row r="2688" spans="2:26" x14ac:dyDescent="0.35">
      <c r="B2688" t="s">
        <v>3075</v>
      </c>
      <c r="C2688" t="s">
        <v>3082</v>
      </c>
      <c r="D2688" s="8">
        <v>1.5449999999999999E-3</v>
      </c>
      <c r="E2688" s="9">
        <v>0</v>
      </c>
      <c r="F2688" s="9">
        <v>0</v>
      </c>
      <c r="G2688" s="9">
        <v>0</v>
      </c>
      <c r="H2688" s="9">
        <v>0</v>
      </c>
      <c r="I2688" s="9">
        <v>0</v>
      </c>
      <c r="J2688" s="9">
        <v>8.8483999999999993E-2</v>
      </c>
      <c r="K2688" s="9">
        <v>4.6511999999999998E-2</v>
      </c>
      <c r="L2688" s="9">
        <v>7.8947000000000003E-2</v>
      </c>
      <c r="M2688" s="9">
        <v>8.4582000000000004E-2</v>
      </c>
      <c r="N2688" s="9">
        <v>2.9613E-2</v>
      </c>
      <c r="O2688" s="9">
        <v>8.6851999999999999E-2</v>
      </c>
      <c r="P2688" s="9">
        <v>6.1461000000000002E-2</v>
      </c>
      <c r="Q2688" s="9">
        <v>3.2895000000000001E-2</v>
      </c>
      <c r="R2688" s="9">
        <v>5.8646999999999998E-2</v>
      </c>
      <c r="S2688" s="9">
        <v>1.7595E-2</v>
      </c>
      <c r="T2688" s="9">
        <v>7.2670999999999999E-2</v>
      </c>
      <c r="U2688" s="9">
        <v>6.7389000000000004E-2</v>
      </c>
      <c r="V2688" s="9">
        <v>6.9254185692541895E-2</v>
      </c>
      <c r="W2688" s="9">
        <v>6.4389697648376307E-2</v>
      </c>
      <c r="X2688" s="9">
        <v>7.3581999999999995E-2</v>
      </c>
      <c r="Y2688" s="9">
        <v>5.2576999999999999E-2</v>
      </c>
      <c r="Z2688" s="10">
        <v>7.0014999999999994E-2</v>
      </c>
    </row>
    <row r="2689" spans="2:26" x14ac:dyDescent="0.35">
      <c r="B2689" t="s">
        <v>3075</v>
      </c>
      <c r="C2689" t="s">
        <v>3083</v>
      </c>
      <c r="D2689" s="8">
        <v>8.83E-4</v>
      </c>
      <c r="E2689" s="9">
        <v>0</v>
      </c>
      <c r="F2689" s="9">
        <v>2.3640000000000002E-3</v>
      </c>
      <c r="G2689" s="9">
        <v>0</v>
      </c>
      <c r="H2689" s="9">
        <v>0</v>
      </c>
      <c r="I2689" s="9">
        <v>3.2889999999999998E-3</v>
      </c>
      <c r="J2689" s="9">
        <v>4.0264000000000001E-2</v>
      </c>
      <c r="K2689" s="9">
        <v>1.7441999999999999E-2</v>
      </c>
      <c r="L2689" s="9">
        <v>7.1053000000000005E-2</v>
      </c>
      <c r="M2689" s="9">
        <v>2.3555E-2</v>
      </c>
      <c r="N2689" s="9">
        <v>2.0500999999999998E-2</v>
      </c>
      <c r="O2689" s="9">
        <v>4.9457000000000001E-2</v>
      </c>
      <c r="P2689" s="9">
        <v>3.3116E-2</v>
      </c>
      <c r="Q2689" s="9">
        <v>1.3158E-2</v>
      </c>
      <c r="R2689" s="9">
        <v>3.6089999999999997E-2</v>
      </c>
      <c r="S2689" s="9">
        <v>2.9329999999999998E-3</v>
      </c>
      <c r="T2689" s="9">
        <v>3.3777000000000001E-2</v>
      </c>
      <c r="U2689" s="9">
        <v>7.1387000000000006E-2</v>
      </c>
      <c r="V2689" s="9">
        <v>6.1643835616438401E-2</v>
      </c>
      <c r="W2689" s="9">
        <v>8.1466965285554305E-2</v>
      </c>
      <c r="X2689" s="9">
        <v>5.1417999999999998E-2</v>
      </c>
      <c r="Y2689" s="9">
        <v>4.3298999999999997E-2</v>
      </c>
      <c r="Z2689" s="10">
        <v>7.9172999999999993E-2</v>
      </c>
    </row>
    <row r="2690" spans="2:26" x14ac:dyDescent="0.35">
      <c r="B2690" t="s">
        <v>3075</v>
      </c>
      <c r="C2690" t="s">
        <v>3084</v>
      </c>
      <c r="D2690" s="8">
        <v>3.532E-3</v>
      </c>
      <c r="E2690" s="9">
        <v>2.8739999999999998E-3</v>
      </c>
      <c r="F2690" s="9">
        <v>2.3640000000000002E-3</v>
      </c>
      <c r="G2690" s="9">
        <v>0</v>
      </c>
      <c r="H2690" s="9">
        <v>0</v>
      </c>
      <c r="I2690" s="9">
        <v>9.868E-3</v>
      </c>
      <c r="J2690" s="9">
        <v>1.7378999999999999E-2</v>
      </c>
      <c r="K2690" s="9">
        <v>4.3600000000000002E-3</v>
      </c>
      <c r="L2690" s="9">
        <v>2.8947000000000001E-2</v>
      </c>
      <c r="M2690" s="9">
        <v>1.6060000000000001E-2</v>
      </c>
      <c r="N2690" s="9">
        <v>0</v>
      </c>
      <c r="O2690" s="9">
        <v>2.7744000000000001E-2</v>
      </c>
      <c r="P2690" s="9">
        <v>2.1981000000000001E-2</v>
      </c>
      <c r="Q2690" s="9">
        <v>1.3158E-2</v>
      </c>
      <c r="R2690" s="9">
        <v>2.7067999999999998E-2</v>
      </c>
      <c r="S2690" s="9">
        <v>0</v>
      </c>
      <c r="T2690" s="9">
        <v>2.6612E-2</v>
      </c>
      <c r="U2690" s="9">
        <v>1.9106000000000001E-2</v>
      </c>
      <c r="V2690" s="9">
        <v>2.20700152207002E-2</v>
      </c>
      <c r="W2690" s="9">
        <v>1.7637178051511802E-2</v>
      </c>
      <c r="X2690" s="9">
        <v>2.0389999999999998E-2</v>
      </c>
      <c r="Y2690" s="9">
        <v>2.3710999999999999E-2</v>
      </c>
      <c r="Z2690" s="10">
        <v>1.8907E-2</v>
      </c>
    </row>
    <row r="2691" spans="2:26" x14ac:dyDescent="0.35">
      <c r="B2691" t="s">
        <v>3075</v>
      </c>
      <c r="C2691" t="s">
        <v>3085</v>
      </c>
      <c r="D2691" s="8">
        <v>5.7400000000000003E-3</v>
      </c>
      <c r="E2691" s="9">
        <v>0</v>
      </c>
      <c r="F2691" s="9">
        <v>2.3640000000000002E-3</v>
      </c>
      <c r="G2691" s="9">
        <v>0</v>
      </c>
      <c r="H2691" s="9">
        <v>0</v>
      </c>
      <c r="I2691" s="9">
        <v>2.3026000000000001E-2</v>
      </c>
      <c r="J2691" s="9">
        <v>1.2482999999999999E-2</v>
      </c>
      <c r="K2691" s="9">
        <v>1.4530000000000001E-3</v>
      </c>
      <c r="L2691" s="9">
        <v>7.8949999999999992E-3</v>
      </c>
      <c r="M2691" s="9">
        <v>6.424E-3</v>
      </c>
      <c r="N2691" s="9">
        <v>0</v>
      </c>
      <c r="O2691" s="9">
        <v>9.6500000000000006E-3</v>
      </c>
      <c r="P2691" s="9">
        <v>9.1109999999999993E-3</v>
      </c>
      <c r="Q2691" s="9">
        <v>6.5789999999999998E-3</v>
      </c>
      <c r="R2691" s="9">
        <v>9.0229999999999998E-3</v>
      </c>
      <c r="S2691" s="9">
        <v>2.9329999999999998E-3</v>
      </c>
      <c r="T2691" s="9">
        <v>9.2119999999999997E-3</v>
      </c>
      <c r="U2691" s="9">
        <v>2.8150000000000001E-2</v>
      </c>
      <c r="V2691" s="9">
        <v>2.35920852359209E-2</v>
      </c>
      <c r="W2691" s="9">
        <v>3.41545352743561E-2</v>
      </c>
      <c r="X2691" s="9">
        <v>2.0389999999999998E-2</v>
      </c>
      <c r="Y2691" s="9">
        <v>2.5773000000000001E-2</v>
      </c>
      <c r="Z2691" s="10">
        <v>2.8951000000000001E-2</v>
      </c>
    </row>
    <row r="2692" spans="2:26" x14ac:dyDescent="0.35">
      <c r="B2692" t="s">
        <v>3075</v>
      </c>
      <c r="C2692" t="s">
        <v>3086</v>
      </c>
      <c r="D2692" s="8">
        <v>2.428E-3</v>
      </c>
      <c r="E2692" s="9">
        <v>0</v>
      </c>
      <c r="F2692" s="9">
        <v>2.3640000000000002E-3</v>
      </c>
      <c r="G2692" s="9">
        <v>7.5189999999999996E-3</v>
      </c>
      <c r="H2692" s="9">
        <v>0</v>
      </c>
      <c r="I2692" s="9">
        <v>6.5789999999999998E-3</v>
      </c>
      <c r="J2692" s="9">
        <v>1.285E-2</v>
      </c>
      <c r="K2692" s="9">
        <v>2.9069999999999999E-3</v>
      </c>
      <c r="L2692" s="9">
        <v>1.3158E-2</v>
      </c>
      <c r="M2692" s="9">
        <v>1.1776999999999999E-2</v>
      </c>
      <c r="N2692" s="9">
        <v>0</v>
      </c>
      <c r="O2692" s="9">
        <v>1.8093999999999999E-2</v>
      </c>
      <c r="P2692" s="9">
        <v>1.5329000000000001E-2</v>
      </c>
      <c r="Q2692" s="9">
        <v>6.5789999999999998E-3</v>
      </c>
      <c r="R2692" s="9">
        <v>1.9549E-2</v>
      </c>
      <c r="S2692" s="9">
        <v>0</v>
      </c>
      <c r="T2692" s="9">
        <v>1.7399999999999999E-2</v>
      </c>
      <c r="U2692" s="9">
        <v>3.4509999999999999E-2</v>
      </c>
      <c r="V2692" s="9">
        <v>2.8158295281583E-2</v>
      </c>
      <c r="W2692" s="9">
        <v>3.4994400895856703E-2</v>
      </c>
      <c r="X2692" s="9">
        <v>3.5460999999999999E-2</v>
      </c>
      <c r="Y2692" s="9">
        <v>2.7834999999999999E-2</v>
      </c>
      <c r="Z2692" s="10">
        <v>3.8108999999999997E-2</v>
      </c>
    </row>
    <row r="2693" spans="2:26" x14ac:dyDescent="0.35">
      <c r="B2693" t="s">
        <v>3075</v>
      </c>
      <c r="C2693" t="s">
        <v>3087</v>
      </c>
      <c r="D2693" s="8">
        <v>5.2979999999999998E-3</v>
      </c>
      <c r="E2693" s="9">
        <v>0</v>
      </c>
      <c r="F2693" s="9">
        <v>2.3640000000000002E-3</v>
      </c>
      <c r="G2693" s="9">
        <v>0</v>
      </c>
      <c r="H2693" s="9">
        <v>0</v>
      </c>
      <c r="I2693" s="9">
        <v>3.2889999999999998E-3</v>
      </c>
      <c r="J2693" s="9">
        <v>2.7904000000000002E-2</v>
      </c>
      <c r="K2693" s="9">
        <v>1.3081000000000001E-2</v>
      </c>
      <c r="L2693" s="9">
        <v>1.5789000000000001E-2</v>
      </c>
      <c r="M2693" s="9">
        <v>3.1049E-2</v>
      </c>
      <c r="N2693" s="9">
        <v>6.8339999999999998E-3</v>
      </c>
      <c r="O2693" s="9">
        <v>1.6888E-2</v>
      </c>
      <c r="P2693" s="9">
        <v>1.6197E-2</v>
      </c>
      <c r="Q2693" s="9">
        <v>1.7544000000000001E-2</v>
      </c>
      <c r="R2693" s="9">
        <v>1.5037999999999999E-2</v>
      </c>
      <c r="S2693" s="9">
        <v>2.0528000000000001E-2</v>
      </c>
      <c r="T2693" s="9">
        <v>1.0234999999999999E-2</v>
      </c>
      <c r="U2693" s="9">
        <v>1.5993E-2</v>
      </c>
      <c r="V2693" s="9">
        <v>1.5220700152207001E-2</v>
      </c>
      <c r="W2693" s="9">
        <v>1.6237402015677499E-2</v>
      </c>
      <c r="X2693" s="9">
        <v>2.0389999999999998E-2</v>
      </c>
      <c r="Y2693" s="9">
        <v>2.2679999999999999E-2</v>
      </c>
      <c r="Z2693" s="10">
        <v>1.4475999999999999E-2</v>
      </c>
    </row>
    <row r="2694" spans="2:26" x14ac:dyDescent="0.35">
      <c r="B2694" t="s">
        <v>3075</v>
      </c>
      <c r="C2694" t="s">
        <v>3088</v>
      </c>
      <c r="D2694" s="8">
        <v>2.8700000000000002E-3</v>
      </c>
      <c r="E2694" s="9">
        <v>0</v>
      </c>
      <c r="F2694" s="9">
        <v>2.3640000000000002E-3</v>
      </c>
      <c r="G2694" s="9">
        <v>0</v>
      </c>
      <c r="H2694" s="9">
        <v>0</v>
      </c>
      <c r="I2694" s="9">
        <v>3.2889999999999998E-3</v>
      </c>
      <c r="J2694" s="9">
        <v>3.1208E-2</v>
      </c>
      <c r="K2694" s="9">
        <v>5.8139999999999997E-3</v>
      </c>
      <c r="L2694" s="9">
        <v>3.9474000000000002E-2</v>
      </c>
      <c r="M2694" s="9">
        <v>1.4989000000000001E-2</v>
      </c>
      <c r="N2694" s="9">
        <v>0</v>
      </c>
      <c r="O2694" s="9">
        <v>3.7393999999999997E-2</v>
      </c>
      <c r="P2694" s="9">
        <v>6.7244999999999999E-2</v>
      </c>
      <c r="Q2694" s="9">
        <v>3.7281000000000002E-2</v>
      </c>
      <c r="R2694" s="9">
        <v>6.3158000000000006E-2</v>
      </c>
      <c r="S2694" s="9">
        <v>2.9326000000000001E-2</v>
      </c>
      <c r="T2694" s="9">
        <v>7.7788999999999997E-2</v>
      </c>
      <c r="U2694" s="9">
        <v>3.4930999999999997E-2</v>
      </c>
      <c r="V2694" s="9">
        <v>4.8706240487062402E-2</v>
      </c>
      <c r="W2694" s="9">
        <v>2.46360582306831E-2</v>
      </c>
      <c r="X2694" s="9">
        <v>4.2553000000000001E-2</v>
      </c>
      <c r="Y2694" s="9">
        <v>4.2268E-2</v>
      </c>
      <c r="Z2694" s="10">
        <v>3.9291E-2</v>
      </c>
    </row>
    <row r="2695" spans="2:26" x14ac:dyDescent="0.35">
      <c r="B2695" t="s">
        <v>3075</v>
      </c>
      <c r="C2695" t="s">
        <v>3089</v>
      </c>
      <c r="D2695" s="8">
        <v>1.325E-3</v>
      </c>
      <c r="E2695" s="9">
        <v>0</v>
      </c>
      <c r="F2695" s="9">
        <v>0</v>
      </c>
      <c r="G2695" s="9">
        <v>7.5189999999999996E-3</v>
      </c>
      <c r="H2695" s="9">
        <v>0</v>
      </c>
      <c r="I2695" s="9">
        <v>3.2889999999999998E-3</v>
      </c>
      <c r="J2695" s="9">
        <v>1.5298000000000001E-2</v>
      </c>
      <c r="K2695" s="9">
        <v>1.4530000000000001E-3</v>
      </c>
      <c r="L2695" s="9">
        <v>2.8947000000000001E-2</v>
      </c>
      <c r="M2695" s="9">
        <v>3.212E-3</v>
      </c>
      <c r="N2695" s="9">
        <v>0</v>
      </c>
      <c r="O2695" s="9">
        <v>3.0157E-2</v>
      </c>
      <c r="P2695" s="9">
        <v>3.1960000000000002E-2</v>
      </c>
      <c r="Q2695" s="9">
        <v>1.5351E-2</v>
      </c>
      <c r="R2695" s="9">
        <v>2.8570999999999999E-2</v>
      </c>
      <c r="S2695" s="9">
        <v>0</v>
      </c>
      <c r="T2695" s="9">
        <v>4.7083E-2</v>
      </c>
      <c r="U2695" s="9">
        <v>3.1614999999999997E-2</v>
      </c>
      <c r="V2695" s="9">
        <v>3.1963470319634701E-2</v>
      </c>
      <c r="W2695" s="9">
        <v>2.6875699888017902E-2</v>
      </c>
      <c r="X2695" s="9">
        <v>3.2800999999999997E-2</v>
      </c>
      <c r="Y2695" s="9">
        <v>2.6804000000000001E-2</v>
      </c>
      <c r="Z2695" s="10">
        <v>3.1019000000000001E-2</v>
      </c>
    </row>
    <row r="2696" spans="2:26" x14ac:dyDescent="0.35">
      <c r="B2696" t="s">
        <v>3075</v>
      </c>
      <c r="C2696" t="s">
        <v>3090</v>
      </c>
      <c r="D2696" s="8">
        <v>6.1809999999999999E-3</v>
      </c>
      <c r="E2696" s="9">
        <v>0</v>
      </c>
      <c r="F2696" s="9">
        <v>7.0920000000000002E-3</v>
      </c>
      <c r="G2696" s="9">
        <v>0</v>
      </c>
      <c r="H2696" s="9">
        <v>0</v>
      </c>
      <c r="I2696" s="9">
        <v>6.5789999999999998E-3</v>
      </c>
      <c r="J2696" s="9">
        <v>3.3040000000000001E-3</v>
      </c>
      <c r="K2696" s="9">
        <v>0</v>
      </c>
      <c r="L2696" s="9">
        <v>5.2630000000000003E-3</v>
      </c>
      <c r="M2696" s="9">
        <v>0</v>
      </c>
      <c r="N2696" s="9">
        <v>0</v>
      </c>
      <c r="O2696" s="9">
        <v>3.6189999999999998E-3</v>
      </c>
      <c r="P2696" s="9">
        <v>1.5184E-2</v>
      </c>
      <c r="Q2696" s="9">
        <v>4.3860000000000001E-3</v>
      </c>
      <c r="R2696" s="9">
        <v>1.5037999999999999E-2</v>
      </c>
      <c r="S2696" s="9">
        <v>0</v>
      </c>
      <c r="T2696" s="9">
        <v>2.1493999999999999E-2</v>
      </c>
      <c r="U2696" s="9">
        <v>9.5639999999999996E-3</v>
      </c>
      <c r="V2696" s="9">
        <v>6.0882800608828003E-3</v>
      </c>
      <c r="W2696" s="9">
        <v>6.9988801791713304E-3</v>
      </c>
      <c r="X2696" s="9">
        <v>9.7520000000000003E-3</v>
      </c>
      <c r="Y2696" s="9">
        <v>8.2470000000000009E-3</v>
      </c>
      <c r="Z2696" s="10">
        <v>1.034E-2</v>
      </c>
    </row>
    <row r="2697" spans="2:26" x14ac:dyDescent="0.35">
      <c r="B2697" t="s">
        <v>3075</v>
      </c>
      <c r="C2697" t="s">
        <v>3091</v>
      </c>
      <c r="D2697" s="8">
        <v>2.5166000000000001E-2</v>
      </c>
      <c r="E2697" s="9">
        <v>2.8739999999999998E-3</v>
      </c>
      <c r="F2697" s="9">
        <v>2.6005E-2</v>
      </c>
      <c r="G2697" s="9">
        <v>7.5189999999999996E-3</v>
      </c>
      <c r="H2697" s="9">
        <v>0</v>
      </c>
      <c r="I2697" s="9">
        <v>2.6315999999999999E-2</v>
      </c>
      <c r="J2697" s="9">
        <v>4.0390000000000001E-3</v>
      </c>
      <c r="K2697" s="9">
        <v>0</v>
      </c>
      <c r="L2697" s="9">
        <v>2.6319999999999998E-3</v>
      </c>
      <c r="M2697" s="9">
        <v>2.1410000000000001E-3</v>
      </c>
      <c r="N2697" s="9">
        <v>0</v>
      </c>
      <c r="O2697" s="9">
        <v>6.0309999999999999E-3</v>
      </c>
      <c r="P2697" s="9">
        <v>5.4949999999999999E-3</v>
      </c>
      <c r="Q2697" s="9">
        <v>8.7720000000000003E-3</v>
      </c>
      <c r="R2697" s="9">
        <v>1.5039999999999999E-3</v>
      </c>
      <c r="S2697" s="9">
        <v>0</v>
      </c>
      <c r="T2697" s="9">
        <v>7.1650000000000004E-3</v>
      </c>
      <c r="U2697" s="9">
        <v>1.3927999999999999E-2</v>
      </c>
      <c r="V2697" s="9">
        <v>1.8264840182648401E-2</v>
      </c>
      <c r="W2697" s="9">
        <v>1.5677491601343799E-2</v>
      </c>
      <c r="X2697" s="9">
        <v>1.3298000000000001E-2</v>
      </c>
      <c r="Y2697" s="9">
        <v>1.8557000000000001E-2</v>
      </c>
      <c r="Z2697" s="10">
        <v>1.0044000000000001E-2</v>
      </c>
    </row>
    <row r="2698" spans="2:26" x14ac:dyDescent="0.35">
      <c r="B2698" t="s">
        <v>3075</v>
      </c>
      <c r="C2698" t="s">
        <v>3092</v>
      </c>
      <c r="D2698" s="8">
        <v>9.051E-3</v>
      </c>
      <c r="E2698" s="9">
        <v>0</v>
      </c>
      <c r="F2698" s="9">
        <v>1.1820000000000001E-2</v>
      </c>
      <c r="G2698" s="9">
        <v>0</v>
      </c>
      <c r="H2698" s="9">
        <v>0</v>
      </c>
      <c r="I2698" s="9">
        <v>6.5789999999999998E-3</v>
      </c>
      <c r="J2698" s="9">
        <v>2.5699999999999998E-3</v>
      </c>
      <c r="K2698" s="9">
        <v>0</v>
      </c>
      <c r="L2698" s="9">
        <v>0</v>
      </c>
      <c r="M2698" s="9">
        <v>0</v>
      </c>
      <c r="N2698" s="9">
        <v>0</v>
      </c>
      <c r="O2698" s="9">
        <v>0</v>
      </c>
      <c r="P2698" s="9">
        <v>6.2179999999999996E-3</v>
      </c>
      <c r="Q2698" s="9">
        <v>2.1930000000000001E-3</v>
      </c>
      <c r="R2698" s="9">
        <v>7.5189999999999996E-3</v>
      </c>
      <c r="S2698" s="9">
        <v>0</v>
      </c>
      <c r="T2698" s="9">
        <v>7.1650000000000004E-3</v>
      </c>
      <c r="U2698" s="9">
        <v>1.5164E-2</v>
      </c>
      <c r="V2698" s="9">
        <v>1.2937595129375999E-2</v>
      </c>
      <c r="W2698" s="9">
        <v>2.2116461366181402E-2</v>
      </c>
      <c r="X2698" s="9">
        <v>1.9504000000000001E-2</v>
      </c>
      <c r="Y2698" s="9">
        <v>1.3402000000000001E-2</v>
      </c>
      <c r="Z2698" s="10">
        <v>1.6247999999999999E-2</v>
      </c>
    </row>
    <row r="2699" spans="2:26" x14ac:dyDescent="0.35">
      <c r="B2699" t="s">
        <v>3075</v>
      </c>
      <c r="C2699" t="s">
        <v>3093</v>
      </c>
      <c r="D2699" s="8">
        <v>2.5166000000000001E-2</v>
      </c>
      <c r="E2699" s="9">
        <v>8.6210000000000002E-3</v>
      </c>
      <c r="F2699" s="9">
        <v>2.1277000000000001E-2</v>
      </c>
      <c r="G2699" s="9">
        <v>0</v>
      </c>
      <c r="H2699" s="9">
        <v>3.3E-3</v>
      </c>
      <c r="I2699" s="9">
        <v>1.6447E-2</v>
      </c>
      <c r="J2699" s="9">
        <v>5.8739999999999999E-3</v>
      </c>
      <c r="K2699" s="9">
        <v>0</v>
      </c>
      <c r="L2699" s="9">
        <v>7.8949999999999992E-3</v>
      </c>
      <c r="M2699" s="9">
        <v>3.212E-3</v>
      </c>
      <c r="N2699" s="9">
        <v>0</v>
      </c>
      <c r="O2699" s="9">
        <v>1.4475E-2</v>
      </c>
      <c r="P2699" s="9">
        <v>1.0411999999999999E-2</v>
      </c>
      <c r="Q2699" s="9">
        <v>4.3860000000000001E-3</v>
      </c>
      <c r="R2699" s="9">
        <v>1.5037999999999999E-2</v>
      </c>
      <c r="S2699" s="9">
        <v>0</v>
      </c>
      <c r="T2699" s="9">
        <v>1.1259E-2</v>
      </c>
      <c r="U2699" s="9">
        <v>7.9830000000000005E-3</v>
      </c>
      <c r="V2699" s="9">
        <v>8.3713850837138504E-3</v>
      </c>
      <c r="W2699" s="9">
        <v>8.1187010078387495E-3</v>
      </c>
      <c r="X2699" s="9">
        <v>7.0920000000000002E-3</v>
      </c>
      <c r="Y2699" s="9">
        <v>9.2779999999999998E-3</v>
      </c>
      <c r="Z2699" s="10">
        <v>7.3860000000000002E-3</v>
      </c>
    </row>
    <row r="2700" spans="2:26" x14ac:dyDescent="0.35">
      <c r="B2700" t="s">
        <v>3075</v>
      </c>
      <c r="C2700" t="s">
        <v>3094</v>
      </c>
      <c r="D2700" s="8">
        <v>1.5453E-2</v>
      </c>
      <c r="E2700" s="9">
        <v>8.6210000000000002E-3</v>
      </c>
      <c r="F2700" s="9">
        <v>1.1820000000000001E-2</v>
      </c>
      <c r="G2700" s="9">
        <v>2.2556E-2</v>
      </c>
      <c r="H2700" s="9">
        <v>6.6010000000000001E-3</v>
      </c>
      <c r="I2700" s="9">
        <v>1.6447E-2</v>
      </c>
      <c r="J2700" s="9">
        <v>1.9581000000000001E-2</v>
      </c>
      <c r="K2700" s="9">
        <v>1.0174000000000001E-2</v>
      </c>
      <c r="L2700" s="9">
        <v>1.5789000000000001E-2</v>
      </c>
      <c r="M2700" s="9">
        <v>1.3919000000000001E-2</v>
      </c>
      <c r="N2700" s="9">
        <v>6.8339999999999998E-3</v>
      </c>
      <c r="O2700" s="9">
        <v>2.0507000000000001E-2</v>
      </c>
      <c r="P2700" s="9">
        <v>2.4295000000000001E-2</v>
      </c>
      <c r="Q2700" s="9">
        <v>3.0702E-2</v>
      </c>
      <c r="R2700" s="9">
        <v>2.7067999999999998E-2</v>
      </c>
      <c r="S2700" s="9">
        <v>1.1730000000000001E-2</v>
      </c>
      <c r="T2700" s="9">
        <v>2.6612E-2</v>
      </c>
      <c r="U2700" s="9">
        <v>2.7005000000000001E-2</v>
      </c>
      <c r="V2700" s="9">
        <v>2.4353120243531201E-2</v>
      </c>
      <c r="W2700" s="9">
        <v>3.1634938409854402E-2</v>
      </c>
      <c r="X2700" s="9">
        <v>2.3050000000000001E-2</v>
      </c>
      <c r="Y2700" s="9">
        <v>1.9588000000000001E-2</v>
      </c>
      <c r="Z2700" s="10">
        <v>2.2747E-2</v>
      </c>
    </row>
    <row r="2701" spans="2:26" x14ac:dyDescent="0.35">
      <c r="B2701" t="s">
        <v>3075</v>
      </c>
      <c r="C2701" t="s">
        <v>3095</v>
      </c>
      <c r="D2701" s="8">
        <v>1.1037999999999999E-2</v>
      </c>
      <c r="E2701" s="9">
        <v>0</v>
      </c>
      <c r="F2701" s="9">
        <v>1.6548E-2</v>
      </c>
      <c r="G2701" s="9">
        <v>0</v>
      </c>
      <c r="H2701" s="9">
        <v>0</v>
      </c>
      <c r="I2701" s="9">
        <v>9.868E-3</v>
      </c>
      <c r="J2701" s="9">
        <v>1.0647E-2</v>
      </c>
      <c r="K2701" s="9">
        <v>1.4530000000000001E-3</v>
      </c>
      <c r="L2701" s="9">
        <v>1.3158E-2</v>
      </c>
      <c r="M2701" s="9">
        <v>7.4949999999999999E-3</v>
      </c>
      <c r="N2701" s="9">
        <v>4.5560000000000002E-3</v>
      </c>
      <c r="O2701" s="9">
        <v>8.4440000000000001E-3</v>
      </c>
      <c r="P2701" s="9">
        <v>1.0701E-2</v>
      </c>
      <c r="Q2701" s="9">
        <v>1.3158E-2</v>
      </c>
      <c r="R2701" s="9">
        <v>1.5037999999999999E-2</v>
      </c>
      <c r="S2701" s="9">
        <v>8.7980000000000003E-3</v>
      </c>
      <c r="T2701" s="9">
        <v>1.3306E-2</v>
      </c>
      <c r="U2701" s="9">
        <v>4.3777999999999997E-2</v>
      </c>
      <c r="V2701" s="9">
        <v>5.6316590563165903E-2</v>
      </c>
      <c r="W2701" s="9">
        <v>5.6550951847704402E-2</v>
      </c>
      <c r="X2701" s="9">
        <v>4.4325999999999997E-2</v>
      </c>
      <c r="Y2701" s="9">
        <v>5.0514999999999997E-2</v>
      </c>
      <c r="Z2701" s="10">
        <v>3.8699999999999998E-2</v>
      </c>
    </row>
    <row r="2702" spans="2:26" x14ac:dyDescent="0.35">
      <c r="B2702" t="s">
        <v>3075</v>
      </c>
      <c r="C2702" t="s">
        <v>3096</v>
      </c>
      <c r="D2702" s="8">
        <v>1.6997999999999999E-2</v>
      </c>
      <c r="E2702" s="9">
        <v>8.6210000000000002E-3</v>
      </c>
      <c r="F2702" s="9">
        <v>3.5460999999999999E-2</v>
      </c>
      <c r="G2702" s="9">
        <v>7.5189999999999996E-3</v>
      </c>
      <c r="H2702" s="9">
        <v>0</v>
      </c>
      <c r="I2702" s="9">
        <v>2.6315999999999999E-2</v>
      </c>
      <c r="J2702" s="9">
        <v>3.9160000000000002E-3</v>
      </c>
      <c r="K2702" s="9">
        <v>1.4530000000000001E-3</v>
      </c>
      <c r="L2702" s="9">
        <v>0</v>
      </c>
      <c r="M2702" s="9">
        <v>3.212E-3</v>
      </c>
      <c r="N2702" s="9">
        <v>0</v>
      </c>
      <c r="O2702" s="9">
        <v>7.2379999999999996E-3</v>
      </c>
      <c r="P2702" s="9">
        <v>9.5440000000000004E-3</v>
      </c>
      <c r="Q2702" s="9">
        <v>1.3158E-2</v>
      </c>
      <c r="R2702" s="9">
        <v>9.0229999999999998E-3</v>
      </c>
      <c r="S2702" s="9">
        <v>2.9329999999999998E-3</v>
      </c>
      <c r="T2702" s="9">
        <v>1.1259E-2</v>
      </c>
      <c r="U2702" s="9">
        <v>1.8572000000000002E-2</v>
      </c>
      <c r="V2702" s="9">
        <v>1.6742770167427701E-2</v>
      </c>
      <c r="W2702" s="9">
        <v>2.0436730123180299E-2</v>
      </c>
      <c r="X2702" s="9">
        <v>1.6844000000000001E-2</v>
      </c>
      <c r="Y2702" s="9">
        <v>2.1649000000000002E-2</v>
      </c>
      <c r="Z2702" s="10">
        <v>1.7134E-2</v>
      </c>
    </row>
    <row r="2703" spans="2:26" x14ac:dyDescent="0.35">
      <c r="B2703" t="s">
        <v>3075</v>
      </c>
      <c r="C2703" t="s">
        <v>3097</v>
      </c>
      <c r="D2703" s="8">
        <v>0.158499</v>
      </c>
      <c r="E2703" s="9">
        <v>0.15804599999999999</v>
      </c>
      <c r="F2703" s="9">
        <v>0.18676100000000001</v>
      </c>
      <c r="G2703" s="9">
        <v>0.195489</v>
      </c>
      <c r="H2703" s="9">
        <v>0.10891099999999999</v>
      </c>
      <c r="I2703" s="9">
        <v>0.18421100000000001</v>
      </c>
      <c r="J2703" s="9">
        <v>6.9760000000000004E-3</v>
      </c>
      <c r="K2703" s="9">
        <v>1.4530000000000001E-3</v>
      </c>
      <c r="L2703" s="9">
        <v>7.8949999999999992E-3</v>
      </c>
      <c r="M2703" s="9">
        <v>1.0707E-2</v>
      </c>
      <c r="N2703" s="9">
        <v>2.2780000000000001E-3</v>
      </c>
      <c r="O2703" s="9">
        <v>1.0855999999999999E-2</v>
      </c>
      <c r="P2703" s="9">
        <v>4.6280000000000002E-3</v>
      </c>
      <c r="Q2703" s="9">
        <v>0</v>
      </c>
      <c r="R2703" s="9">
        <v>9.0229999999999998E-3</v>
      </c>
      <c r="S2703" s="9">
        <v>2.9329999999999998E-3</v>
      </c>
      <c r="T2703" s="9">
        <v>2.0470000000000002E-3</v>
      </c>
      <c r="U2703" s="9">
        <v>3.7974000000000001E-2</v>
      </c>
      <c r="V2703" s="9">
        <v>3.1963470319634701E-2</v>
      </c>
      <c r="W2703" s="9">
        <v>5.0111982082866699E-2</v>
      </c>
      <c r="X2703" s="9">
        <v>3.5460999999999999E-2</v>
      </c>
      <c r="Y2703" s="9">
        <v>4.7423E-2</v>
      </c>
      <c r="Z2703" s="10">
        <v>2.7473999999999998E-2</v>
      </c>
    </row>
    <row r="2704" spans="2:26" x14ac:dyDescent="0.35">
      <c r="B2704" t="s">
        <v>3075</v>
      </c>
      <c r="C2704" t="s">
        <v>3098</v>
      </c>
      <c r="D2704" s="8">
        <v>2.8698000000000001E-2</v>
      </c>
      <c r="E2704" s="9">
        <v>1.4368000000000001E-2</v>
      </c>
      <c r="F2704" s="9">
        <v>4.4916999999999999E-2</v>
      </c>
      <c r="G2704" s="9">
        <v>1.5037999999999999E-2</v>
      </c>
      <c r="H2704" s="9">
        <v>1.6501999999999999E-2</v>
      </c>
      <c r="I2704" s="9">
        <v>3.9474000000000002E-2</v>
      </c>
      <c r="J2704" s="9">
        <v>4.2830000000000003E-3</v>
      </c>
      <c r="K2704" s="9">
        <v>1.4530000000000001E-3</v>
      </c>
      <c r="L2704" s="9">
        <v>1.5789000000000001E-2</v>
      </c>
      <c r="M2704" s="9">
        <v>3.212E-3</v>
      </c>
      <c r="N2704" s="9">
        <v>2.2780000000000001E-3</v>
      </c>
      <c r="O2704" s="9">
        <v>3.6189999999999998E-3</v>
      </c>
      <c r="P2704" s="9">
        <v>2.748E-3</v>
      </c>
      <c r="Q2704" s="9">
        <v>2.1930000000000001E-3</v>
      </c>
      <c r="R2704" s="9">
        <v>0</v>
      </c>
      <c r="S2704" s="9">
        <v>0</v>
      </c>
      <c r="T2704" s="9">
        <v>0</v>
      </c>
      <c r="U2704" s="9">
        <v>3.2535000000000001E-2</v>
      </c>
      <c r="V2704" s="9">
        <v>2.8919330289193301E-2</v>
      </c>
      <c r="W2704" s="9">
        <v>3.9193729003359497E-2</v>
      </c>
      <c r="X2704" s="9">
        <v>3.1914999999999999E-2</v>
      </c>
      <c r="Y2704" s="9">
        <v>4.1237000000000003E-2</v>
      </c>
      <c r="Z2704" s="10">
        <v>3.3383000000000003E-2</v>
      </c>
    </row>
    <row r="2705" spans="2:26" x14ac:dyDescent="0.35">
      <c r="B2705" t="s">
        <v>3075</v>
      </c>
      <c r="C2705" t="s">
        <v>3099</v>
      </c>
      <c r="D2705" s="8">
        <v>0.153642</v>
      </c>
      <c r="E2705" s="9">
        <v>0.16954</v>
      </c>
      <c r="F2705" s="9">
        <v>0.118203</v>
      </c>
      <c r="G2705" s="9">
        <v>0.14285700000000001</v>
      </c>
      <c r="H2705" s="9">
        <v>0.194719</v>
      </c>
      <c r="I2705" s="9">
        <v>0.14144699999999999</v>
      </c>
      <c r="J2705" s="9">
        <v>1.3585E-2</v>
      </c>
      <c r="K2705" s="9">
        <v>1.3081000000000001E-2</v>
      </c>
      <c r="L2705" s="9">
        <v>5.2630000000000003E-3</v>
      </c>
      <c r="M2705" s="9">
        <v>2.1413000000000001E-2</v>
      </c>
      <c r="N2705" s="9">
        <v>1.1390000000000001E-2</v>
      </c>
      <c r="O2705" s="9">
        <v>1.3269E-2</v>
      </c>
      <c r="P2705" s="9">
        <v>1.2437E-2</v>
      </c>
      <c r="Q2705" s="9">
        <v>2.6315999999999999E-2</v>
      </c>
      <c r="R2705" s="9">
        <v>6.0150000000000004E-3</v>
      </c>
      <c r="S2705" s="9">
        <v>2.3460000000000002E-2</v>
      </c>
      <c r="T2705" s="9">
        <v>7.1650000000000004E-3</v>
      </c>
      <c r="U2705" s="9">
        <v>1.8699E-2</v>
      </c>
      <c r="V2705" s="9">
        <v>2.51141552511416E-2</v>
      </c>
      <c r="W2705" s="9">
        <v>1.95968645016797E-2</v>
      </c>
      <c r="X2705" s="9">
        <v>2.1277000000000001E-2</v>
      </c>
      <c r="Y2705" s="9">
        <v>3.0928000000000001E-2</v>
      </c>
      <c r="Z2705" s="10">
        <v>1.4475999999999999E-2</v>
      </c>
    </row>
    <row r="2706" spans="2:26" x14ac:dyDescent="0.35">
      <c r="B2706" t="s">
        <v>3075</v>
      </c>
      <c r="C2706" t="s">
        <v>3100</v>
      </c>
      <c r="D2706" s="8">
        <v>3.3110000000000001E-3</v>
      </c>
      <c r="E2706" s="9">
        <v>0</v>
      </c>
      <c r="F2706" s="9">
        <v>2.3640000000000002E-3</v>
      </c>
      <c r="G2706" s="9">
        <v>0</v>
      </c>
      <c r="H2706" s="9">
        <v>0</v>
      </c>
      <c r="I2706" s="9">
        <v>0</v>
      </c>
      <c r="J2706" s="9">
        <v>1.0892000000000001E-2</v>
      </c>
      <c r="K2706" s="9">
        <v>5.8139999999999997E-3</v>
      </c>
      <c r="L2706" s="9">
        <v>5.2630000000000003E-3</v>
      </c>
      <c r="M2706" s="9">
        <v>9.6360000000000005E-3</v>
      </c>
      <c r="N2706" s="9">
        <v>0</v>
      </c>
      <c r="O2706" s="9">
        <v>1.9300000000000001E-2</v>
      </c>
      <c r="P2706" s="9">
        <v>1.8655000000000001E-2</v>
      </c>
      <c r="Q2706" s="9">
        <v>8.7720000000000003E-3</v>
      </c>
      <c r="R2706" s="9">
        <v>2.5564E-2</v>
      </c>
      <c r="S2706" s="9">
        <v>2.9329999999999998E-3</v>
      </c>
      <c r="T2706" s="9">
        <v>1.9446999999999999E-2</v>
      </c>
      <c r="U2706" s="9">
        <v>3.9569E-2</v>
      </c>
      <c r="V2706" s="9">
        <v>3.6529680365296802E-2</v>
      </c>
      <c r="W2706" s="9">
        <v>3.1075027995520699E-2</v>
      </c>
      <c r="X2706" s="9">
        <v>4.1667000000000003E-2</v>
      </c>
      <c r="Y2706" s="9">
        <v>3.4021000000000003E-2</v>
      </c>
      <c r="Z2706" s="10">
        <v>4.3427E-2</v>
      </c>
    </row>
    <row r="2707" spans="2:26" x14ac:dyDescent="0.35">
      <c r="B2707" t="s">
        <v>3075</v>
      </c>
      <c r="C2707" t="s">
        <v>3101</v>
      </c>
      <c r="D2707" s="8">
        <v>1.5449999999999999E-3</v>
      </c>
      <c r="E2707" s="9">
        <v>0</v>
      </c>
      <c r="F2707" s="9">
        <v>0</v>
      </c>
      <c r="G2707" s="9">
        <v>0</v>
      </c>
      <c r="H2707" s="9">
        <v>0</v>
      </c>
      <c r="I2707" s="9">
        <v>0</v>
      </c>
      <c r="J2707" s="9">
        <v>9.1789999999999997E-3</v>
      </c>
      <c r="K2707" s="9">
        <v>1.4530000000000001E-3</v>
      </c>
      <c r="L2707" s="9">
        <v>1.5789000000000001E-2</v>
      </c>
      <c r="M2707" s="9">
        <v>5.3530000000000001E-3</v>
      </c>
      <c r="N2707" s="9">
        <v>0</v>
      </c>
      <c r="O2707" s="9">
        <v>1.2063000000000001E-2</v>
      </c>
      <c r="P2707" s="9">
        <v>8.3879999999999996E-3</v>
      </c>
      <c r="Q2707" s="9">
        <v>2.1930000000000001E-3</v>
      </c>
      <c r="R2707" s="9">
        <v>7.5189999999999996E-3</v>
      </c>
      <c r="S2707" s="9">
        <v>2.9329999999999998E-3</v>
      </c>
      <c r="T2707" s="9">
        <v>9.2119999999999997E-3</v>
      </c>
      <c r="U2707" s="9">
        <v>4.9912999999999999E-2</v>
      </c>
      <c r="V2707" s="9">
        <v>3.88127853881279E-2</v>
      </c>
      <c r="W2707" s="9">
        <v>5.2911534154535297E-2</v>
      </c>
      <c r="X2707" s="9">
        <v>5.4965E-2</v>
      </c>
      <c r="Y2707" s="9">
        <v>3.5052E-2</v>
      </c>
      <c r="Z2707" s="10">
        <v>4.6677000000000003E-2</v>
      </c>
    </row>
    <row r="2708" spans="2:26" x14ac:dyDescent="0.35">
      <c r="B2708" t="s">
        <v>3075</v>
      </c>
      <c r="C2708" t="s">
        <v>3102</v>
      </c>
      <c r="D2708" s="8">
        <v>1.2583E-2</v>
      </c>
      <c r="E2708" s="9">
        <v>5.7470000000000004E-3</v>
      </c>
      <c r="F2708" s="9">
        <v>9.4560000000000009E-3</v>
      </c>
      <c r="G2708" s="9">
        <v>0</v>
      </c>
      <c r="H2708" s="9">
        <v>3.3E-3</v>
      </c>
      <c r="I2708" s="9">
        <v>2.3026000000000001E-2</v>
      </c>
      <c r="J2708" s="9">
        <v>2.2030000000000001E-3</v>
      </c>
      <c r="K2708" s="9">
        <v>0</v>
      </c>
      <c r="L2708" s="9">
        <v>2.6319999999999998E-3</v>
      </c>
      <c r="M2708" s="9">
        <v>0</v>
      </c>
      <c r="N2708" s="9">
        <v>0</v>
      </c>
      <c r="O2708" s="9">
        <v>1.206E-3</v>
      </c>
      <c r="P2708" s="9">
        <v>5.2059999999999997E-3</v>
      </c>
      <c r="Q2708" s="9">
        <v>0</v>
      </c>
      <c r="R2708" s="9">
        <v>4.5110000000000003E-3</v>
      </c>
      <c r="S2708" s="9">
        <v>0</v>
      </c>
      <c r="T2708" s="9">
        <v>9.2119999999999997E-3</v>
      </c>
      <c r="U2708" s="9">
        <v>1.8123E-2</v>
      </c>
      <c r="V2708" s="9">
        <v>1.9786910197869101E-2</v>
      </c>
      <c r="W2708" s="9">
        <v>2.51959686450168E-2</v>
      </c>
      <c r="X2708" s="9">
        <v>1.8617000000000002E-2</v>
      </c>
      <c r="Y2708" s="9">
        <v>2.1649000000000002E-2</v>
      </c>
      <c r="Z2708" s="10">
        <v>2.1270000000000001E-2</v>
      </c>
    </row>
    <row r="2709" spans="2:26" x14ac:dyDescent="0.35">
      <c r="B2709" t="s">
        <v>3075</v>
      </c>
      <c r="C2709" t="s">
        <v>3103</v>
      </c>
      <c r="D2709" s="8">
        <v>2.9581E-2</v>
      </c>
      <c r="E2709" s="9">
        <v>5.7470000000000004E-3</v>
      </c>
      <c r="F2709" s="9">
        <v>3.3097000000000001E-2</v>
      </c>
      <c r="G2709" s="9">
        <v>0</v>
      </c>
      <c r="H2709" s="9">
        <v>6.6010000000000001E-3</v>
      </c>
      <c r="I2709" s="9">
        <v>3.2895000000000001E-2</v>
      </c>
      <c r="J2709" s="9">
        <v>2.8149999999999998E-3</v>
      </c>
      <c r="K2709" s="9">
        <v>0</v>
      </c>
      <c r="L2709" s="9">
        <v>2.6319999999999998E-3</v>
      </c>
      <c r="M2709" s="9">
        <v>1.0709999999999999E-3</v>
      </c>
      <c r="N2709" s="9">
        <v>0</v>
      </c>
      <c r="O2709" s="9">
        <v>7.2379999999999996E-3</v>
      </c>
      <c r="P2709" s="9">
        <v>2.892E-3</v>
      </c>
      <c r="Q2709" s="9">
        <v>0</v>
      </c>
      <c r="R2709" s="9">
        <v>3.0079999999999998E-3</v>
      </c>
      <c r="S2709" s="9">
        <v>0</v>
      </c>
      <c r="T2709" s="9">
        <v>6.1409999999999998E-3</v>
      </c>
      <c r="U2709" s="9">
        <v>3.6195999999999999E-2</v>
      </c>
      <c r="V2709" s="9">
        <v>3.0441400304414001E-2</v>
      </c>
      <c r="W2709" s="9">
        <v>4.5912653975363898E-2</v>
      </c>
      <c r="X2709" s="9">
        <v>4.0779999999999997E-2</v>
      </c>
      <c r="Y2709" s="9">
        <v>4.3298999999999997E-2</v>
      </c>
      <c r="Z2709" s="10">
        <v>3.4269000000000001E-2</v>
      </c>
    </row>
    <row r="2710" spans="2:26" x14ac:dyDescent="0.35">
      <c r="B2710" t="s">
        <v>3075</v>
      </c>
      <c r="C2710" t="s">
        <v>3104</v>
      </c>
      <c r="D2710" s="8">
        <v>2.649E-2</v>
      </c>
      <c r="E2710" s="9">
        <v>0</v>
      </c>
      <c r="F2710" s="9">
        <v>3.0733E-2</v>
      </c>
      <c r="G2710" s="9">
        <v>7.5189999999999996E-3</v>
      </c>
      <c r="H2710" s="9">
        <v>0</v>
      </c>
      <c r="I2710" s="9">
        <v>2.9604999999999999E-2</v>
      </c>
      <c r="J2710" s="9">
        <v>3.3040000000000001E-3</v>
      </c>
      <c r="K2710" s="9">
        <v>1.4530000000000001E-3</v>
      </c>
      <c r="L2710" s="9">
        <v>2.6319999999999998E-3</v>
      </c>
      <c r="M2710" s="9">
        <v>1.0709999999999999E-3</v>
      </c>
      <c r="N2710" s="9">
        <v>0</v>
      </c>
      <c r="O2710" s="9">
        <v>4.8250000000000003E-3</v>
      </c>
      <c r="P2710" s="9">
        <v>2.892E-3</v>
      </c>
      <c r="Q2710" s="9">
        <v>0</v>
      </c>
      <c r="R2710" s="9">
        <v>7.5189999999999996E-3</v>
      </c>
      <c r="S2710" s="9">
        <v>0</v>
      </c>
      <c r="T2710" s="9">
        <v>3.0709999999999999E-3</v>
      </c>
      <c r="U2710" s="9">
        <v>3.7158999999999998E-2</v>
      </c>
      <c r="V2710" s="9">
        <v>2.51141552511416E-2</v>
      </c>
      <c r="W2710" s="9">
        <v>3.4434490481523E-2</v>
      </c>
      <c r="X2710" s="9">
        <v>3.0141999999999999E-2</v>
      </c>
      <c r="Y2710" s="9">
        <v>3.1959000000000001E-2</v>
      </c>
      <c r="Z2710" s="10">
        <v>2.8656000000000001E-2</v>
      </c>
    </row>
    <row r="2711" spans="2:26" x14ac:dyDescent="0.35">
      <c r="B2711" t="s">
        <v>3075</v>
      </c>
      <c r="C2711" t="s">
        <v>3105</v>
      </c>
      <c r="D2711" s="8">
        <v>3.9294000000000003E-2</v>
      </c>
      <c r="E2711" s="9">
        <v>2.0115000000000001E-2</v>
      </c>
      <c r="F2711" s="9">
        <v>4.7280999999999997E-2</v>
      </c>
      <c r="G2711" s="9">
        <v>0</v>
      </c>
      <c r="H2711" s="9">
        <v>1.3200999999999999E-2</v>
      </c>
      <c r="I2711" s="9">
        <v>2.9604999999999999E-2</v>
      </c>
      <c r="J2711" s="9">
        <v>3.9160000000000002E-3</v>
      </c>
      <c r="K2711" s="9">
        <v>0</v>
      </c>
      <c r="L2711" s="9">
        <v>5.2630000000000003E-3</v>
      </c>
      <c r="M2711" s="9">
        <v>2.1410000000000001E-3</v>
      </c>
      <c r="N2711" s="9">
        <v>0</v>
      </c>
      <c r="O2711" s="9">
        <v>6.0309999999999999E-3</v>
      </c>
      <c r="P2711" s="9">
        <v>5.0610000000000004E-3</v>
      </c>
      <c r="Q2711" s="9">
        <v>0</v>
      </c>
      <c r="R2711" s="9">
        <v>7.5189999999999996E-3</v>
      </c>
      <c r="S2711" s="9">
        <v>0</v>
      </c>
      <c r="T2711" s="9">
        <v>4.0940000000000004E-3</v>
      </c>
      <c r="U2711" s="9">
        <v>1.5845999999999999E-2</v>
      </c>
      <c r="V2711" s="9">
        <v>1.7503805175038099E-2</v>
      </c>
      <c r="W2711" s="9">
        <v>1.95968645016797E-2</v>
      </c>
      <c r="X2711" s="9">
        <v>2.5708999999999999E-2</v>
      </c>
      <c r="Y2711" s="9">
        <v>1.9588000000000001E-2</v>
      </c>
      <c r="Z2711" s="10">
        <v>2.0088999999999999E-2</v>
      </c>
    </row>
    <row r="2712" spans="2:26" x14ac:dyDescent="0.35">
      <c r="B2712" t="s">
        <v>3075</v>
      </c>
      <c r="C2712" t="s">
        <v>3106</v>
      </c>
      <c r="D2712" s="8">
        <v>4.1939999999999998E-3</v>
      </c>
      <c r="E2712" s="9">
        <v>2.8739999999999998E-3</v>
      </c>
      <c r="F2712" s="9">
        <v>7.0920000000000002E-3</v>
      </c>
      <c r="G2712" s="9">
        <v>0</v>
      </c>
      <c r="H2712" s="9">
        <v>3.3E-3</v>
      </c>
      <c r="I2712" s="9">
        <v>0</v>
      </c>
      <c r="J2712" s="9">
        <v>3.5368999999999998E-2</v>
      </c>
      <c r="K2712" s="9">
        <v>7.2674000000000002E-2</v>
      </c>
      <c r="L2712" s="9">
        <v>2.6315999999999999E-2</v>
      </c>
      <c r="M2712" s="9">
        <v>5.7815999999999999E-2</v>
      </c>
      <c r="N2712" s="9">
        <v>7.0614999999999997E-2</v>
      </c>
      <c r="O2712" s="9">
        <v>2.7744000000000001E-2</v>
      </c>
      <c r="P2712" s="9">
        <v>3.5864E-2</v>
      </c>
      <c r="Q2712" s="9">
        <v>4.1667000000000003E-2</v>
      </c>
      <c r="R2712" s="9">
        <v>3.3083000000000001E-2</v>
      </c>
      <c r="S2712" s="9">
        <v>5.8651000000000002E-2</v>
      </c>
      <c r="T2712" s="9">
        <v>2.4565E-2</v>
      </c>
      <c r="U2712" s="9">
        <v>9.2189999999999998E-3</v>
      </c>
      <c r="V2712" s="9">
        <v>1.3698630136986301E-2</v>
      </c>
      <c r="W2712" s="9">
        <v>7.8387458006718893E-3</v>
      </c>
      <c r="X2712" s="9">
        <v>1.4184E-2</v>
      </c>
      <c r="Y2712" s="9">
        <v>1.7526E-2</v>
      </c>
      <c r="Z2712" s="10">
        <v>7.9760000000000005E-3</v>
      </c>
    </row>
    <row r="2713" spans="2:26" x14ac:dyDescent="0.35">
      <c r="B2713" t="s">
        <v>3075</v>
      </c>
      <c r="C2713" t="s">
        <v>3107</v>
      </c>
      <c r="D2713" s="8">
        <v>2.6489999999999999E-3</v>
      </c>
      <c r="E2713" s="9">
        <v>2.8739999999999998E-3</v>
      </c>
      <c r="F2713" s="9">
        <v>0</v>
      </c>
      <c r="G2713" s="9">
        <v>0</v>
      </c>
      <c r="H2713" s="9">
        <v>0</v>
      </c>
      <c r="I2713" s="9">
        <v>6.5789999999999998E-3</v>
      </c>
      <c r="J2713" s="9">
        <v>1.6399E-2</v>
      </c>
      <c r="K2713" s="9">
        <v>1.3081000000000001E-2</v>
      </c>
      <c r="L2713" s="9">
        <v>3.1579000000000003E-2</v>
      </c>
      <c r="M2713" s="9">
        <v>1.8200999999999998E-2</v>
      </c>
      <c r="N2713" s="9">
        <v>4.5560000000000002E-3</v>
      </c>
      <c r="O2713" s="9">
        <v>1.0855999999999999E-2</v>
      </c>
      <c r="P2713" s="9">
        <v>1.3738E-2</v>
      </c>
      <c r="Q2713" s="9">
        <v>4.3860000000000001E-3</v>
      </c>
      <c r="R2713" s="9">
        <v>1.5037999999999999E-2</v>
      </c>
      <c r="S2713" s="9">
        <v>1.1730000000000001E-2</v>
      </c>
      <c r="T2713" s="9">
        <v>1.6376999999999999E-2</v>
      </c>
      <c r="U2713" s="9">
        <v>9.0790000000000003E-3</v>
      </c>
      <c r="V2713" s="9">
        <v>1.2176560121765601E-2</v>
      </c>
      <c r="W2713" s="9">
        <v>1.0918253079507299E-2</v>
      </c>
      <c r="X2713" s="9">
        <v>1.2411E-2</v>
      </c>
      <c r="Y2713" s="9">
        <v>1.4433E-2</v>
      </c>
      <c r="Z2713" s="10">
        <v>1.1521E-2</v>
      </c>
    </row>
    <row r="2714" spans="2:26" x14ac:dyDescent="0.35">
      <c r="B2714" t="s">
        <v>3075</v>
      </c>
      <c r="C2714" t="s">
        <v>3108</v>
      </c>
      <c r="D2714" s="8">
        <v>1.6336E-2</v>
      </c>
      <c r="E2714" s="9">
        <v>1.1494000000000001E-2</v>
      </c>
      <c r="F2714" s="9">
        <v>1.8912999999999999E-2</v>
      </c>
      <c r="G2714" s="9">
        <v>1.5037999999999999E-2</v>
      </c>
      <c r="H2714" s="9">
        <v>9.9010000000000001E-3</v>
      </c>
      <c r="I2714" s="9">
        <v>1.6447E-2</v>
      </c>
      <c r="J2714" s="9">
        <v>1.0279999999999999E-2</v>
      </c>
      <c r="K2714" s="9">
        <v>1.4530000000000001E-3</v>
      </c>
      <c r="L2714" s="9">
        <v>7.8949999999999992E-3</v>
      </c>
      <c r="M2714" s="9">
        <v>6.424E-3</v>
      </c>
      <c r="N2714" s="9">
        <v>4.5560000000000002E-3</v>
      </c>
      <c r="O2714" s="9">
        <v>1.6888E-2</v>
      </c>
      <c r="P2714" s="9">
        <v>1.7063999999999999E-2</v>
      </c>
      <c r="Q2714" s="9">
        <v>2.4122999999999999E-2</v>
      </c>
      <c r="R2714" s="9">
        <v>9.0229999999999998E-3</v>
      </c>
      <c r="S2714" s="9">
        <v>8.7980000000000003E-3</v>
      </c>
      <c r="T2714" s="9">
        <v>1.4330000000000001E-2</v>
      </c>
      <c r="U2714" s="9">
        <v>1.1243E-2</v>
      </c>
      <c r="V2714" s="9">
        <v>1.1415525114155301E-2</v>
      </c>
      <c r="W2714" s="9">
        <v>7.2788353863381897E-3</v>
      </c>
      <c r="X2714" s="9">
        <v>1.2411E-2</v>
      </c>
      <c r="Y2714" s="9">
        <v>1.8557000000000001E-2</v>
      </c>
      <c r="Z2714" s="10">
        <v>1.2408000000000001E-2</v>
      </c>
    </row>
    <row r="2715" spans="2:26" x14ac:dyDescent="0.35">
      <c r="B2715" t="s">
        <v>3075</v>
      </c>
      <c r="C2715" t="s">
        <v>3109</v>
      </c>
      <c r="D2715" s="8">
        <v>0.15673300000000001</v>
      </c>
      <c r="E2715" s="9">
        <v>0.212644</v>
      </c>
      <c r="F2715" s="9">
        <v>0.141844</v>
      </c>
      <c r="G2715" s="9">
        <v>0.21052599999999999</v>
      </c>
      <c r="H2715" s="9">
        <v>0.21122099999999999</v>
      </c>
      <c r="I2715" s="9">
        <v>0.12828899999999999</v>
      </c>
      <c r="J2715" s="9">
        <v>1.2728E-2</v>
      </c>
      <c r="K2715" s="9">
        <v>8.7209999999999996E-3</v>
      </c>
      <c r="L2715" s="9">
        <v>3.1579000000000003E-2</v>
      </c>
      <c r="M2715" s="9">
        <v>1.2848E-2</v>
      </c>
      <c r="N2715" s="9">
        <v>9.1120000000000003E-3</v>
      </c>
      <c r="O2715" s="9">
        <v>8.4440000000000001E-3</v>
      </c>
      <c r="P2715" s="9">
        <v>1.1424E-2</v>
      </c>
      <c r="Q2715" s="9">
        <v>8.7720000000000003E-3</v>
      </c>
      <c r="R2715" s="9">
        <v>1.3533999999999999E-2</v>
      </c>
      <c r="S2715" s="9">
        <v>1.1730000000000001E-2</v>
      </c>
      <c r="T2715" s="9">
        <v>8.1880000000000008E-3</v>
      </c>
      <c r="U2715" s="9">
        <v>1.3794000000000001E-2</v>
      </c>
      <c r="V2715" s="9">
        <v>1.5220700152207001E-2</v>
      </c>
      <c r="W2715" s="9">
        <v>1.3437849944008999E-2</v>
      </c>
      <c r="X2715" s="9">
        <v>1.1525000000000001E-2</v>
      </c>
      <c r="Y2715" s="9">
        <v>2.1649000000000002E-2</v>
      </c>
      <c r="Z2715" s="10">
        <v>1.0931E-2</v>
      </c>
    </row>
    <row r="2716" spans="2:26" x14ac:dyDescent="0.35">
      <c r="B2716" t="s">
        <v>3075</v>
      </c>
      <c r="C2716" t="s">
        <v>3110</v>
      </c>
      <c r="D2716" s="8">
        <v>4.2383999999999998E-2</v>
      </c>
      <c r="E2716" s="9">
        <v>1.4368000000000001E-2</v>
      </c>
      <c r="F2716" s="9">
        <v>5.6737999999999997E-2</v>
      </c>
      <c r="G2716" s="9">
        <v>3.0075000000000001E-2</v>
      </c>
      <c r="H2716" s="9">
        <v>1.6501999999999999E-2</v>
      </c>
      <c r="I2716" s="9">
        <v>6.25E-2</v>
      </c>
      <c r="J2716" s="9">
        <v>5.6299999999999996E-3</v>
      </c>
      <c r="K2716" s="9">
        <v>1.4530000000000001E-3</v>
      </c>
      <c r="L2716" s="9">
        <v>2.6319999999999998E-3</v>
      </c>
      <c r="M2716" s="9">
        <v>2.1410000000000001E-3</v>
      </c>
      <c r="N2716" s="9">
        <v>0</v>
      </c>
      <c r="O2716" s="9">
        <v>1.2063000000000001E-2</v>
      </c>
      <c r="P2716" s="9">
        <v>9.2549999999999993E-3</v>
      </c>
      <c r="Q2716" s="9">
        <v>4.3860000000000001E-3</v>
      </c>
      <c r="R2716" s="9">
        <v>9.0229999999999998E-3</v>
      </c>
      <c r="S2716" s="9">
        <v>5.8650000000000004E-3</v>
      </c>
      <c r="T2716" s="9">
        <v>3.0709999999999999E-3</v>
      </c>
      <c r="U2716" s="9">
        <v>1.3499000000000001E-2</v>
      </c>
      <c r="V2716" s="9">
        <v>1.3698630136986301E-2</v>
      </c>
      <c r="W2716" s="9">
        <v>1.0918253079507299E-2</v>
      </c>
      <c r="X2716" s="9">
        <v>1.8617000000000002E-2</v>
      </c>
      <c r="Y2716" s="9">
        <v>1.3402000000000001E-2</v>
      </c>
      <c r="Z2716" s="10">
        <v>1.5952999999999998E-2</v>
      </c>
    </row>
    <row r="2717" spans="2:26" x14ac:dyDescent="0.35">
      <c r="B2717" t="s">
        <v>3075</v>
      </c>
      <c r="C2717" t="s">
        <v>3111</v>
      </c>
      <c r="D2717" s="8">
        <v>0.149669</v>
      </c>
      <c r="E2717" s="9">
        <v>0.34195399999999998</v>
      </c>
      <c r="F2717" s="9">
        <v>0.12529599999999999</v>
      </c>
      <c r="G2717" s="9">
        <v>0.30827100000000002</v>
      </c>
      <c r="H2717" s="9">
        <v>0.39933999999999997</v>
      </c>
      <c r="I2717" s="9">
        <v>0.101974</v>
      </c>
      <c r="J2717" s="9">
        <v>3.7081999999999997E-2</v>
      </c>
      <c r="K2717" s="9">
        <v>0.117733</v>
      </c>
      <c r="L2717" s="9">
        <v>3.4210999999999998E-2</v>
      </c>
      <c r="M2717" s="9">
        <v>8.3512000000000003E-2</v>
      </c>
      <c r="N2717" s="9">
        <v>0.120729</v>
      </c>
      <c r="O2717" s="9">
        <v>2.1713E-2</v>
      </c>
      <c r="P2717" s="9">
        <v>3.6443000000000003E-2</v>
      </c>
      <c r="Q2717" s="9">
        <v>6.3596E-2</v>
      </c>
      <c r="R2717" s="9">
        <v>2.8570999999999999E-2</v>
      </c>
      <c r="S2717" s="9">
        <v>7.9178999999999999E-2</v>
      </c>
      <c r="T2717" s="9">
        <v>1.8423999999999999E-2</v>
      </c>
      <c r="U2717" s="9">
        <v>8.482E-3</v>
      </c>
      <c r="V2717" s="9">
        <v>1.4459665144596699E-2</v>
      </c>
      <c r="W2717" s="9">
        <v>7.2788353863381897E-3</v>
      </c>
      <c r="X2717" s="9">
        <v>1.5956999999999999E-2</v>
      </c>
      <c r="Y2717" s="9">
        <v>1.7526E-2</v>
      </c>
      <c r="Z2717" s="10">
        <v>7.9760000000000005E-3</v>
      </c>
    </row>
    <row r="2718" spans="2:26" x14ac:dyDescent="0.35">
      <c r="B2718" t="s">
        <v>3112</v>
      </c>
      <c r="C2718" t="s">
        <v>3113</v>
      </c>
      <c r="D2718" s="8">
        <v>5.6709999999999998E-3</v>
      </c>
      <c r="E2718" s="9">
        <v>0</v>
      </c>
      <c r="F2718" s="9">
        <v>3.003E-3</v>
      </c>
      <c r="G2718" s="9">
        <v>0</v>
      </c>
      <c r="H2718" s="9">
        <v>0</v>
      </c>
      <c r="I2718" s="9">
        <v>0</v>
      </c>
      <c r="J2718" s="9">
        <v>6.0426000000000001E-2</v>
      </c>
      <c r="K2718" s="9">
        <v>5.3698999999999997E-2</v>
      </c>
      <c r="L2718" s="9">
        <v>5.8601E-2</v>
      </c>
      <c r="M2718" s="9">
        <v>6.5280000000000005E-2</v>
      </c>
      <c r="N2718" s="9">
        <v>2.7778000000000001E-2</v>
      </c>
      <c r="O2718" s="9">
        <v>6.3140000000000002E-2</v>
      </c>
      <c r="P2718" s="9">
        <v>5.1611999999999998E-2</v>
      </c>
      <c r="Q2718" s="9">
        <v>4.1304E-2</v>
      </c>
      <c r="R2718" s="9">
        <v>6.8928000000000003E-2</v>
      </c>
      <c r="S2718" s="9">
        <v>3.9474000000000002E-2</v>
      </c>
      <c r="T2718" s="9">
        <v>5.4815999999999997E-2</v>
      </c>
      <c r="U2718" s="9">
        <v>5.9725E-2</v>
      </c>
      <c r="V2718" s="9">
        <v>5.9688581314878898E-2</v>
      </c>
      <c r="W2718" s="9">
        <v>6.3108145676952998E-2</v>
      </c>
      <c r="X2718" s="9">
        <v>5.6586999999999998E-2</v>
      </c>
      <c r="Y2718" s="9">
        <v>6.4557000000000003E-2</v>
      </c>
      <c r="Z2718" s="10">
        <v>5.9029999999999999E-2</v>
      </c>
    </row>
    <row r="2719" spans="2:26" x14ac:dyDescent="0.35">
      <c r="B2719" t="s">
        <v>3112</v>
      </c>
      <c r="C2719" t="s">
        <v>3114</v>
      </c>
      <c r="D2719" s="8">
        <v>1.3893000000000001E-2</v>
      </c>
      <c r="E2719" s="9">
        <v>1.2766E-2</v>
      </c>
      <c r="F2719" s="9">
        <v>1.8017999999999999E-2</v>
      </c>
      <c r="G2719" s="9">
        <v>0</v>
      </c>
      <c r="H2719" s="9">
        <v>5.0759999999999998E-3</v>
      </c>
      <c r="I2719" s="9">
        <v>1.9380000000000001E-2</v>
      </c>
      <c r="J2719" s="9">
        <v>8.8230000000000003E-2</v>
      </c>
      <c r="K2719" s="9">
        <v>5.6085999999999997E-2</v>
      </c>
      <c r="L2719" s="9">
        <v>8.8846999999999995E-2</v>
      </c>
      <c r="M2719" s="9">
        <v>8.1061999999999995E-2</v>
      </c>
      <c r="N2719" s="9">
        <v>5.3419000000000001E-2</v>
      </c>
      <c r="O2719" s="9">
        <v>9.0443999999999997E-2</v>
      </c>
      <c r="P2719" s="9">
        <v>7.4062000000000003E-2</v>
      </c>
      <c r="Q2719" s="9">
        <v>6.7391000000000006E-2</v>
      </c>
      <c r="R2719" s="9">
        <v>7.3303999999999994E-2</v>
      </c>
      <c r="S2719" s="9">
        <v>6.0526000000000003E-2</v>
      </c>
      <c r="T2719" s="9">
        <v>8.6921999999999999E-2</v>
      </c>
      <c r="U2719" s="9">
        <v>5.6090000000000001E-2</v>
      </c>
      <c r="V2719" s="9">
        <v>5.7093425605536298E-2</v>
      </c>
      <c r="W2719" s="9">
        <v>4.4481512371420603E-2</v>
      </c>
      <c r="X2719" s="9">
        <v>5.4819E-2</v>
      </c>
      <c r="Y2719" s="9">
        <v>5.0632999999999997E-2</v>
      </c>
      <c r="Z2719" s="10">
        <v>6.7283999999999997E-2</v>
      </c>
    </row>
    <row r="2720" spans="2:26" x14ac:dyDescent="0.35">
      <c r="B2720" t="s">
        <v>3112</v>
      </c>
      <c r="C2720" t="s">
        <v>3115</v>
      </c>
      <c r="D2720" s="8">
        <v>1.9849999999999998E-3</v>
      </c>
      <c r="E2720" s="9">
        <v>0</v>
      </c>
      <c r="F2720" s="9">
        <v>0</v>
      </c>
      <c r="G2720" s="9">
        <v>0</v>
      </c>
      <c r="H2720" s="9">
        <v>0</v>
      </c>
      <c r="I2720" s="9">
        <v>0</v>
      </c>
      <c r="J2720" s="9">
        <v>0.105931</v>
      </c>
      <c r="K2720" s="9">
        <v>9.5464999999999994E-2</v>
      </c>
      <c r="L2720" s="9">
        <v>8.1284999999999996E-2</v>
      </c>
      <c r="M2720" s="9">
        <v>0.1033</v>
      </c>
      <c r="N2720" s="9">
        <v>0.117521</v>
      </c>
      <c r="O2720" s="9">
        <v>0.10409599999999999</v>
      </c>
      <c r="P2720" s="9">
        <v>8.9137999999999995E-2</v>
      </c>
      <c r="Q2720" s="9">
        <v>5.8695999999999998E-2</v>
      </c>
      <c r="R2720" s="9">
        <v>0.107221</v>
      </c>
      <c r="S2720" s="9">
        <v>7.6315999999999995E-2</v>
      </c>
      <c r="T2720" s="9">
        <v>9.4753000000000004E-2</v>
      </c>
      <c r="U2720" s="9">
        <v>3.1917000000000001E-2</v>
      </c>
      <c r="V2720" s="9">
        <v>4.5847750865051898E-2</v>
      </c>
      <c r="W2720" s="9">
        <v>2.08507089241034E-2</v>
      </c>
      <c r="X2720" s="9">
        <v>3.2714E-2</v>
      </c>
      <c r="Y2720" s="9">
        <v>3.4176999999999999E-2</v>
      </c>
      <c r="Z2720" s="10">
        <v>3.2516000000000003E-2</v>
      </c>
    </row>
    <row r="2721" spans="2:26" x14ac:dyDescent="0.35">
      <c r="B2721" t="s">
        <v>3112</v>
      </c>
      <c r="C2721" t="s">
        <v>3116</v>
      </c>
      <c r="D2721" s="8">
        <v>1.418E-3</v>
      </c>
      <c r="E2721" s="9">
        <v>0</v>
      </c>
      <c r="F2721" s="9">
        <v>0</v>
      </c>
      <c r="G2721" s="9">
        <v>0.01</v>
      </c>
      <c r="H2721" s="9">
        <v>0</v>
      </c>
      <c r="I2721" s="9">
        <v>0</v>
      </c>
      <c r="J2721" s="9">
        <v>5.5606999999999997E-2</v>
      </c>
      <c r="K2721" s="9">
        <v>0.11694499999999999</v>
      </c>
      <c r="L2721" s="9">
        <v>5.6710999999999998E-2</v>
      </c>
      <c r="M2721" s="9">
        <v>7.7475000000000002E-2</v>
      </c>
      <c r="N2721" s="9">
        <v>0.13888900000000001</v>
      </c>
      <c r="O2721" s="9">
        <v>5.2047999999999997E-2</v>
      </c>
      <c r="P2721" s="9">
        <v>6.6138000000000002E-2</v>
      </c>
      <c r="Q2721" s="9">
        <v>0.113043</v>
      </c>
      <c r="R2721" s="9">
        <v>6.1268999999999997E-2</v>
      </c>
      <c r="S2721" s="9">
        <v>0.131579</v>
      </c>
      <c r="T2721" s="9">
        <v>4.6984999999999999E-2</v>
      </c>
      <c r="U2721" s="9">
        <v>3.1375E-2</v>
      </c>
      <c r="V2721" s="9">
        <v>2.7681660899654001E-2</v>
      </c>
      <c r="W2721" s="9">
        <v>2.8912983041423399E-2</v>
      </c>
      <c r="X2721" s="9">
        <v>2.6525E-2</v>
      </c>
      <c r="Y2721" s="9">
        <v>1.7722000000000002E-2</v>
      </c>
      <c r="Z2721" s="10">
        <v>2.8514000000000001E-2</v>
      </c>
    </row>
    <row r="2722" spans="2:26" x14ac:dyDescent="0.35">
      <c r="B2722" t="s">
        <v>3112</v>
      </c>
      <c r="C2722" t="s">
        <v>3117</v>
      </c>
      <c r="D2722" s="8">
        <v>3.9690000000000003E-3</v>
      </c>
      <c r="E2722" s="9">
        <v>0</v>
      </c>
      <c r="F2722" s="9">
        <v>3.003E-3</v>
      </c>
      <c r="G2722" s="9">
        <v>0.01</v>
      </c>
      <c r="H2722" s="9">
        <v>0</v>
      </c>
      <c r="I2722" s="9">
        <v>3.8760000000000001E-3</v>
      </c>
      <c r="J2722" s="9">
        <v>4.5876E-2</v>
      </c>
      <c r="K2722" s="9">
        <v>3.6992999999999998E-2</v>
      </c>
      <c r="L2722" s="9">
        <v>4.5369E-2</v>
      </c>
      <c r="M2722" s="9">
        <v>4.1606999999999998E-2</v>
      </c>
      <c r="N2722" s="9">
        <v>2.9915000000000001E-2</v>
      </c>
      <c r="O2722" s="9">
        <v>4.0101999999999999E-2</v>
      </c>
      <c r="P2722" s="9">
        <v>4.1708000000000002E-2</v>
      </c>
      <c r="Q2722" s="9">
        <v>3.2608999999999999E-2</v>
      </c>
      <c r="R2722" s="9">
        <v>3.8293000000000001E-2</v>
      </c>
      <c r="S2722" s="9">
        <v>4.4736999999999999E-2</v>
      </c>
      <c r="T2722" s="9">
        <v>3.9937E-2</v>
      </c>
      <c r="U2722" s="9">
        <v>6.2480000000000001E-3</v>
      </c>
      <c r="V2722" s="9">
        <v>7.7854671280276804E-3</v>
      </c>
      <c r="W2722" s="9">
        <v>5.0041701417848196E-3</v>
      </c>
      <c r="X2722" s="9">
        <v>4.4209999999999996E-3</v>
      </c>
      <c r="Y2722" s="9">
        <v>1.519E-2</v>
      </c>
      <c r="Z2722" s="10">
        <v>6.0029999999999997E-3</v>
      </c>
    </row>
    <row r="2723" spans="2:26" x14ac:dyDescent="0.35">
      <c r="B2723" t="s">
        <v>3112</v>
      </c>
      <c r="C2723" t="s">
        <v>3118</v>
      </c>
      <c r="D2723" s="8">
        <v>4.2529999999999998E-3</v>
      </c>
      <c r="E2723" s="9">
        <v>4.2550000000000001E-3</v>
      </c>
      <c r="F2723" s="9">
        <v>0</v>
      </c>
      <c r="G2723" s="9">
        <v>0</v>
      </c>
      <c r="H2723" s="9">
        <v>0</v>
      </c>
      <c r="I2723" s="9">
        <v>3.8760000000000001E-3</v>
      </c>
      <c r="J2723" s="9">
        <v>0.104541</v>
      </c>
      <c r="K2723" s="9">
        <v>0.22314999999999999</v>
      </c>
      <c r="L2723" s="9">
        <v>6.8053000000000002E-2</v>
      </c>
      <c r="M2723" s="9">
        <v>0.14921100000000001</v>
      </c>
      <c r="N2723" s="9">
        <v>0.267094</v>
      </c>
      <c r="O2723" s="9">
        <v>8.3617999999999998E-2</v>
      </c>
      <c r="P2723" s="9">
        <v>0.114229</v>
      </c>
      <c r="Q2723" s="9">
        <v>0.17391300000000001</v>
      </c>
      <c r="R2723" s="9">
        <v>0.10831499999999999</v>
      </c>
      <c r="S2723" s="9">
        <v>0.218421</v>
      </c>
      <c r="T2723" s="9">
        <v>0.107283</v>
      </c>
      <c r="U2723" s="9">
        <v>3.5423000000000003E-2</v>
      </c>
      <c r="V2723" s="9">
        <v>3.7197231833910001E-2</v>
      </c>
      <c r="W2723" s="9">
        <v>3.0581039755351699E-2</v>
      </c>
      <c r="X2723" s="9">
        <v>3.2714E-2</v>
      </c>
      <c r="Y2723" s="9">
        <v>4.1771999999999997E-2</v>
      </c>
      <c r="Z2723" s="10">
        <v>3.5518000000000001E-2</v>
      </c>
    </row>
    <row r="2724" spans="2:26" x14ac:dyDescent="0.35">
      <c r="B2724" t="s">
        <v>3112</v>
      </c>
      <c r="C2724" t="s">
        <v>3119</v>
      </c>
      <c r="D2724" s="8">
        <v>2.2680000000000001E-3</v>
      </c>
      <c r="E2724" s="9">
        <v>0</v>
      </c>
      <c r="F2724" s="9">
        <v>6.0060000000000001E-3</v>
      </c>
      <c r="G2724" s="9">
        <v>0</v>
      </c>
      <c r="H2724" s="9">
        <v>0</v>
      </c>
      <c r="I2724" s="9">
        <v>7.7520000000000002E-3</v>
      </c>
      <c r="J2724" s="9">
        <v>2.2335000000000001E-2</v>
      </c>
      <c r="K2724" s="9">
        <v>7.1599999999999997E-3</v>
      </c>
      <c r="L2724" s="9">
        <v>1.3233E-2</v>
      </c>
      <c r="M2724" s="9">
        <v>1.6499E-2</v>
      </c>
      <c r="N2724" s="9">
        <v>0</v>
      </c>
      <c r="O2724" s="9">
        <v>3.0717000000000001E-2</v>
      </c>
      <c r="P2724" s="9">
        <v>1.8158000000000001E-2</v>
      </c>
      <c r="Q2724" s="9">
        <v>1.0869999999999999E-2</v>
      </c>
      <c r="R2724" s="9">
        <v>1.5317000000000001E-2</v>
      </c>
      <c r="S2724" s="9">
        <v>7.8949999999999992E-3</v>
      </c>
      <c r="T2724" s="9">
        <v>2.2709E-2</v>
      </c>
      <c r="U2724" s="9">
        <v>6.0740000000000002E-2</v>
      </c>
      <c r="V2724" s="9">
        <v>5.1038062283737001E-2</v>
      </c>
      <c r="W2724" s="9">
        <v>7.5340561579093704E-2</v>
      </c>
      <c r="X2724" s="9">
        <v>6.2775999999999998E-2</v>
      </c>
      <c r="Y2724" s="9">
        <v>2.6582000000000001E-2</v>
      </c>
      <c r="Z2724" s="10">
        <v>5.5028000000000001E-2</v>
      </c>
    </row>
    <row r="2725" spans="2:26" x14ac:dyDescent="0.35">
      <c r="B2725" t="s">
        <v>3112</v>
      </c>
      <c r="C2725" t="s">
        <v>3120</v>
      </c>
      <c r="D2725" s="8">
        <v>4.8199999999999996E-3</v>
      </c>
      <c r="E2725" s="9">
        <v>0</v>
      </c>
      <c r="F2725" s="9">
        <v>1.5015000000000001E-2</v>
      </c>
      <c r="G2725" s="9">
        <v>0</v>
      </c>
      <c r="H2725" s="9">
        <v>0</v>
      </c>
      <c r="I2725" s="9">
        <v>7.7520000000000002E-3</v>
      </c>
      <c r="J2725" s="9">
        <v>2.9100999999999998E-2</v>
      </c>
      <c r="K2725" s="9">
        <v>1.1932999999999999E-2</v>
      </c>
      <c r="L2725" s="9">
        <v>3.4026000000000001E-2</v>
      </c>
      <c r="M2725" s="9">
        <v>2.1520999999999998E-2</v>
      </c>
      <c r="N2725" s="9">
        <v>6.4099999999999999E-3</v>
      </c>
      <c r="O2725" s="9">
        <v>3.4983E-2</v>
      </c>
      <c r="P2725" s="9">
        <v>2.2339999999999999E-2</v>
      </c>
      <c r="Q2725" s="9">
        <v>1.0869999999999999E-2</v>
      </c>
      <c r="R2725" s="9">
        <v>3.3917000000000003E-2</v>
      </c>
      <c r="S2725" s="9">
        <v>1.0526000000000001E-2</v>
      </c>
      <c r="T2725" s="9">
        <v>3.4456000000000001E-2</v>
      </c>
      <c r="U2725" s="9">
        <v>4.1799999999999997E-2</v>
      </c>
      <c r="V2725" s="9">
        <v>3.8927335640138401E-2</v>
      </c>
      <c r="W2725" s="9">
        <v>5.0041701417848201E-2</v>
      </c>
      <c r="X2725" s="9">
        <v>3.9787999999999997E-2</v>
      </c>
      <c r="Y2725" s="9">
        <v>3.0380000000000001E-2</v>
      </c>
      <c r="Z2725" s="10">
        <v>4.2021000000000003E-2</v>
      </c>
    </row>
    <row r="2726" spans="2:26" x14ac:dyDescent="0.35">
      <c r="B2726" t="s">
        <v>3112</v>
      </c>
      <c r="C2726" t="s">
        <v>3121</v>
      </c>
      <c r="D2726" s="8">
        <v>1.9849999999999998E-3</v>
      </c>
      <c r="E2726" s="9">
        <v>8.5109999999999995E-3</v>
      </c>
      <c r="F2726" s="9">
        <v>3.003E-3</v>
      </c>
      <c r="G2726" s="9">
        <v>0</v>
      </c>
      <c r="H2726" s="9">
        <v>0</v>
      </c>
      <c r="I2726" s="9">
        <v>3.8760000000000001E-3</v>
      </c>
      <c r="J2726" s="9">
        <v>5.0231999999999999E-2</v>
      </c>
      <c r="K2726" s="9">
        <v>2.2672999999999999E-2</v>
      </c>
      <c r="L2726" s="9">
        <v>4.1588E-2</v>
      </c>
      <c r="M2726" s="9">
        <v>4.8063000000000002E-2</v>
      </c>
      <c r="N2726" s="9">
        <v>2.5641000000000001E-2</v>
      </c>
      <c r="O2726" s="9">
        <v>5.7167000000000003E-2</v>
      </c>
      <c r="P2726" s="9">
        <v>3.8956999999999999E-2</v>
      </c>
      <c r="Q2726" s="9">
        <v>3.6956999999999997E-2</v>
      </c>
      <c r="R2726" s="9">
        <v>3.5011E-2</v>
      </c>
      <c r="S2726" s="9">
        <v>2.3684E-2</v>
      </c>
      <c r="T2726" s="9">
        <v>3.8371000000000002E-2</v>
      </c>
      <c r="U2726" s="9">
        <v>3.6999999999999998E-2</v>
      </c>
      <c r="V2726" s="9">
        <v>4.0657439446366801E-2</v>
      </c>
      <c r="W2726" s="9">
        <v>3.2527105921601303E-2</v>
      </c>
      <c r="X2726" s="9">
        <v>3.8904000000000001E-2</v>
      </c>
      <c r="Y2726" s="9">
        <v>2.9114000000000001E-2</v>
      </c>
      <c r="Z2726" s="10">
        <v>3.5768000000000001E-2</v>
      </c>
    </row>
    <row r="2727" spans="2:26" x14ac:dyDescent="0.35">
      <c r="B2727" t="s">
        <v>3112</v>
      </c>
      <c r="C2727" t="s">
        <v>3122</v>
      </c>
      <c r="D2727" s="8">
        <v>8.5099999999999998E-4</v>
      </c>
      <c r="E2727" s="9">
        <v>0</v>
      </c>
      <c r="F2727" s="9">
        <v>0</v>
      </c>
      <c r="G2727" s="9">
        <v>0</v>
      </c>
      <c r="H2727" s="9">
        <v>0</v>
      </c>
      <c r="I2727" s="9">
        <v>0</v>
      </c>
      <c r="J2727" s="9">
        <v>2.6321000000000001E-2</v>
      </c>
      <c r="K2727" s="9">
        <v>2.3865999999999998E-2</v>
      </c>
      <c r="L2727" s="9">
        <v>2.8355000000000002E-2</v>
      </c>
      <c r="M2727" s="9">
        <v>3.0845999999999998E-2</v>
      </c>
      <c r="N2727" s="9">
        <v>1.9231000000000002E-2</v>
      </c>
      <c r="O2727" s="9">
        <v>2.7303999999999998E-2</v>
      </c>
      <c r="P2727" s="9">
        <v>2.4650999999999999E-2</v>
      </c>
      <c r="Q2727" s="9">
        <v>1.7391E-2</v>
      </c>
      <c r="R2727" s="9">
        <v>2.5163999999999999E-2</v>
      </c>
      <c r="S2727" s="9">
        <v>5.2630000000000003E-3</v>
      </c>
      <c r="T2727" s="9">
        <v>2.6624999999999999E-2</v>
      </c>
      <c r="U2727" s="9">
        <v>3.6946E-2</v>
      </c>
      <c r="V2727" s="9">
        <v>3.2871972318339097E-2</v>
      </c>
      <c r="W2727" s="9">
        <v>4.1979427300528199E-2</v>
      </c>
      <c r="X2727" s="9">
        <v>4.2439999999999999E-2</v>
      </c>
      <c r="Y2727" s="9">
        <v>1.7722000000000002E-2</v>
      </c>
      <c r="Z2727" s="10">
        <v>3.7268999999999997E-2</v>
      </c>
    </row>
    <row r="2728" spans="2:26" x14ac:dyDescent="0.35">
      <c r="B2728" t="s">
        <v>3112</v>
      </c>
      <c r="C2728" t="s">
        <v>3123</v>
      </c>
      <c r="D2728" s="8">
        <v>1.418E-3</v>
      </c>
      <c r="E2728" s="9">
        <v>0</v>
      </c>
      <c r="F2728" s="9">
        <v>0</v>
      </c>
      <c r="G2728" s="9">
        <v>0</v>
      </c>
      <c r="H2728" s="9">
        <v>5.0759999999999998E-3</v>
      </c>
      <c r="I2728" s="9">
        <v>3.8760000000000001E-3</v>
      </c>
      <c r="J2728" s="9">
        <v>2.4930000000000001E-2</v>
      </c>
      <c r="K2728" s="9">
        <v>1.074E-2</v>
      </c>
      <c r="L2728" s="9">
        <v>2.4575E-2</v>
      </c>
      <c r="M2728" s="9">
        <v>2.2956000000000001E-2</v>
      </c>
      <c r="N2728" s="9">
        <v>1.2821000000000001E-2</v>
      </c>
      <c r="O2728" s="9">
        <v>3.0717000000000001E-2</v>
      </c>
      <c r="P2728" s="9">
        <v>2.0579E-2</v>
      </c>
      <c r="Q2728" s="9">
        <v>1.3043000000000001E-2</v>
      </c>
      <c r="R2728" s="9">
        <v>1.9694E-2</v>
      </c>
      <c r="S2728" s="9">
        <v>1.0526000000000001E-2</v>
      </c>
      <c r="T2728" s="9">
        <v>2.5059000000000001E-2</v>
      </c>
      <c r="U2728" s="9">
        <v>7.1960000000000001E-3</v>
      </c>
      <c r="V2728" s="9">
        <v>2.59515570934256E-3</v>
      </c>
      <c r="W2728" s="9">
        <v>8.3402835696413692E-3</v>
      </c>
      <c r="X2728" s="9">
        <v>3.5370000000000002E-3</v>
      </c>
      <c r="Y2728" s="9">
        <v>5.0629999999999998E-3</v>
      </c>
      <c r="Z2728" s="10">
        <v>9.2549999999999993E-3</v>
      </c>
    </row>
    <row r="2729" spans="2:26" x14ac:dyDescent="0.35">
      <c r="B2729" t="s">
        <v>3112</v>
      </c>
      <c r="C2729" t="s">
        <v>3124</v>
      </c>
      <c r="D2729" s="8">
        <v>2.2680000000000001E-3</v>
      </c>
      <c r="E2729" s="9">
        <v>0</v>
      </c>
      <c r="F2729" s="9">
        <v>0</v>
      </c>
      <c r="G2729" s="9">
        <v>0.01</v>
      </c>
      <c r="H2729" s="9">
        <v>0</v>
      </c>
      <c r="I2729" s="9">
        <v>0</v>
      </c>
      <c r="J2729" s="9">
        <v>4.9305000000000002E-2</v>
      </c>
      <c r="K2729" s="9">
        <v>3.5799999999999998E-2</v>
      </c>
      <c r="L2729" s="9">
        <v>5.4820000000000001E-2</v>
      </c>
      <c r="M2729" s="9">
        <v>4.5193999999999998E-2</v>
      </c>
      <c r="N2729" s="9">
        <v>2.9915000000000001E-2</v>
      </c>
      <c r="O2729" s="9">
        <v>5.0340999999999997E-2</v>
      </c>
      <c r="P2729" s="9">
        <v>4.2478000000000002E-2</v>
      </c>
      <c r="Q2729" s="9">
        <v>3.4783000000000001E-2</v>
      </c>
      <c r="R2729" s="9">
        <v>3.9386999999999998E-2</v>
      </c>
      <c r="S2729" s="9">
        <v>1.0526000000000001E-2</v>
      </c>
      <c r="T2729" s="9">
        <v>3.3673000000000002E-2</v>
      </c>
      <c r="U2729" s="9">
        <v>3.6417999999999999E-2</v>
      </c>
      <c r="V2729" s="9">
        <v>4.0657439446366801E-2</v>
      </c>
      <c r="W2729" s="9">
        <v>2.66889074228524E-2</v>
      </c>
      <c r="X2729" s="9">
        <v>3.8904000000000001E-2</v>
      </c>
      <c r="Y2729" s="9">
        <v>3.2911000000000003E-2</v>
      </c>
      <c r="Z2729" s="10">
        <v>3.9019999999999999E-2</v>
      </c>
    </row>
    <row r="2730" spans="2:26" x14ac:dyDescent="0.35">
      <c r="B2730" t="s">
        <v>3112</v>
      </c>
      <c r="C2730" t="s">
        <v>3125</v>
      </c>
      <c r="D2730" s="8">
        <v>1.2475E-2</v>
      </c>
      <c r="E2730" s="9">
        <v>4.2550000000000001E-3</v>
      </c>
      <c r="F2730" s="9">
        <v>1.2012E-2</v>
      </c>
      <c r="G2730" s="9">
        <v>0</v>
      </c>
      <c r="H2730" s="9">
        <v>5.0759999999999998E-3</v>
      </c>
      <c r="I2730" s="9">
        <v>2.7132E-2</v>
      </c>
      <c r="J2730" s="9">
        <v>8.2480000000000001E-3</v>
      </c>
      <c r="K2730" s="9">
        <v>1.193E-3</v>
      </c>
      <c r="L2730" s="9">
        <v>9.4520000000000003E-3</v>
      </c>
      <c r="M2730" s="9">
        <v>3.5869999999999999E-3</v>
      </c>
      <c r="N2730" s="9">
        <v>0</v>
      </c>
      <c r="O2730" s="9">
        <v>1.1091999999999999E-2</v>
      </c>
      <c r="P2730" s="9">
        <v>1.8488000000000001E-2</v>
      </c>
      <c r="Q2730" s="9">
        <v>4.3480000000000003E-3</v>
      </c>
      <c r="R2730" s="9">
        <v>1.7505E-2</v>
      </c>
      <c r="S2730" s="9">
        <v>0</v>
      </c>
      <c r="T2730" s="9">
        <v>1.8010999999999999E-2</v>
      </c>
      <c r="U2730" s="9">
        <v>3.6926E-2</v>
      </c>
      <c r="V2730" s="9">
        <v>3.9792387543252601E-2</v>
      </c>
      <c r="W2730" s="9">
        <v>3.9199332777314397E-2</v>
      </c>
      <c r="X2730" s="9">
        <v>3.2714E-2</v>
      </c>
      <c r="Y2730" s="9">
        <v>3.1646000000000001E-2</v>
      </c>
      <c r="Z2730" s="10">
        <v>3.6268000000000002E-2</v>
      </c>
    </row>
    <row r="2731" spans="2:26" x14ac:dyDescent="0.35">
      <c r="B2731" t="s">
        <v>3112</v>
      </c>
      <c r="C2731" t="s">
        <v>3126</v>
      </c>
      <c r="D2731" s="8">
        <v>4.2529999999999998E-3</v>
      </c>
      <c r="E2731" s="9">
        <v>0</v>
      </c>
      <c r="F2731" s="9">
        <v>6.0060000000000001E-3</v>
      </c>
      <c r="G2731" s="9">
        <v>0</v>
      </c>
      <c r="H2731" s="9">
        <v>0</v>
      </c>
      <c r="I2731" s="9">
        <v>3.8760000000000001E-3</v>
      </c>
      <c r="J2731" s="9">
        <v>1.4829E-2</v>
      </c>
      <c r="K2731" s="9">
        <v>3.5799999999999998E-3</v>
      </c>
      <c r="L2731" s="9">
        <v>2.2683999999999999E-2</v>
      </c>
      <c r="M2731" s="9">
        <v>1.076E-2</v>
      </c>
      <c r="N2731" s="9">
        <v>2.137E-3</v>
      </c>
      <c r="O2731" s="9">
        <v>1.4505000000000001E-2</v>
      </c>
      <c r="P2731" s="9">
        <v>2.5860999999999999E-2</v>
      </c>
      <c r="Q2731" s="9">
        <v>1.5217E-2</v>
      </c>
      <c r="R2731" s="9">
        <v>3.0634999999999999E-2</v>
      </c>
      <c r="S2731" s="9">
        <v>0</v>
      </c>
      <c r="T2731" s="9">
        <v>3.0540000000000001E-2</v>
      </c>
      <c r="U2731" s="9">
        <v>2.8126000000000002E-2</v>
      </c>
      <c r="V2731" s="9">
        <v>2.9411764705882401E-2</v>
      </c>
      <c r="W2731" s="9">
        <v>2.3352793994995801E-2</v>
      </c>
      <c r="X2731" s="9">
        <v>3.3598999999999997E-2</v>
      </c>
      <c r="Y2731" s="9">
        <v>2.7848000000000001E-2</v>
      </c>
      <c r="Z2731" s="10">
        <v>3.0265E-2</v>
      </c>
    </row>
    <row r="2732" spans="2:26" x14ac:dyDescent="0.35">
      <c r="B2732" t="s">
        <v>3112</v>
      </c>
      <c r="C2732" t="s">
        <v>3127</v>
      </c>
      <c r="D2732" s="8">
        <v>3.4020000000000001E-3</v>
      </c>
      <c r="E2732" s="9">
        <v>0</v>
      </c>
      <c r="F2732" s="9">
        <v>0</v>
      </c>
      <c r="G2732" s="9">
        <v>0</v>
      </c>
      <c r="H2732" s="9">
        <v>0</v>
      </c>
      <c r="I2732" s="9">
        <v>7.7520000000000002E-3</v>
      </c>
      <c r="J2732" s="9">
        <v>1.4921E-2</v>
      </c>
      <c r="K2732" s="9">
        <v>5.9670000000000001E-3</v>
      </c>
      <c r="L2732" s="9">
        <v>1.1342E-2</v>
      </c>
      <c r="M2732" s="9">
        <v>1.0043E-2</v>
      </c>
      <c r="N2732" s="9">
        <v>2.137E-3</v>
      </c>
      <c r="O2732" s="9">
        <v>2.1330999999999999E-2</v>
      </c>
      <c r="P2732" s="9">
        <v>2.8282000000000002E-2</v>
      </c>
      <c r="Q2732" s="9">
        <v>1.0869999999999999E-2</v>
      </c>
      <c r="R2732" s="9">
        <v>3.2822999999999998E-2</v>
      </c>
      <c r="S2732" s="9">
        <v>7.8949999999999992E-3</v>
      </c>
      <c r="T2732" s="9">
        <v>3.1322999999999997E-2</v>
      </c>
      <c r="U2732" s="9">
        <v>1.2625000000000001E-2</v>
      </c>
      <c r="V2732" s="9">
        <v>2.1626297577854701E-2</v>
      </c>
      <c r="W2732" s="9">
        <v>6.1162079510703399E-3</v>
      </c>
      <c r="X2732" s="9">
        <v>2.2103999999999999E-2</v>
      </c>
      <c r="Y2732" s="9">
        <v>1.3924000000000001E-2</v>
      </c>
      <c r="Z2732" s="10">
        <v>1.5758000000000001E-2</v>
      </c>
    </row>
    <row r="2733" spans="2:26" x14ac:dyDescent="0.35">
      <c r="B2733" t="s">
        <v>3112</v>
      </c>
      <c r="C2733" t="s">
        <v>3128</v>
      </c>
      <c r="D2733" s="8">
        <v>7.9389999999999999E-3</v>
      </c>
      <c r="E2733" s="9">
        <v>8.5109999999999995E-3</v>
      </c>
      <c r="F2733" s="9">
        <v>9.0089999999999996E-3</v>
      </c>
      <c r="G2733" s="9">
        <v>0</v>
      </c>
      <c r="H2733" s="9">
        <v>5.0759999999999998E-3</v>
      </c>
      <c r="I2733" s="9">
        <v>3.8760000000000001E-3</v>
      </c>
      <c r="J2733" s="9">
        <v>6.8580000000000004E-3</v>
      </c>
      <c r="K2733" s="9">
        <v>1.193E-3</v>
      </c>
      <c r="L2733" s="9">
        <v>1.1342E-2</v>
      </c>
      <c r="M2733" s="9">
        <v>4.3039999999999997E-3</v>
      </c>
      <c r="N2733" s="9">
        <v>0</v>
      </c>
      <c r="O2733" s="9">
        <v>1.2799E-2</v>
      </c>
      <c r="P2733" s="9">
        <v>2.2780000000000002E-2</v>
      </c>
      <c r="Q2733" s="9">
        <v>1.9564999999999999E-2</v>
      </c>
      <c r="R2733" s="9">
        <v>2.5163999999999999E-2</v>
      </c>
      <c r="S2733" s="9">
        <v>7.8949999999999992E-3</v>
      </c>
      <c r="T2733" s="9">
        <v>2.8974E-2</v>
      </c>
      <c r="U2733" s="9">
        <v>1.7559000000000002E-2</v>
      </c>
      <c r="V2733" s="9">
        <v>1.73010380622837E-2</v>
      </c>
      <c r="W2733" s="9">
        <v>1.6958576591604099E-2</v>
      </c>
      <c r="X2733" s="9">
        <v>2.3872999999999998E-2</v>
      </c>
      <c r="Y2733" s="9">
        <v>2.5316000000000002E-2</v>
      </c>
      <c r="Z2733" s="10">
        <v>1.7259E-2</v>
      </c>
    </row>
    <row r="2734" spans="2:26" x14ac:dyDescent="0.35">
      <c r="B2734" t="s">
        <v>3112</v>
      </c>
      <c r="C2734" t="s">
        <v>3129</v>
      </c>
      <c r="D2734" s="8">
        <v>7.9389999999999999E-3</v>
      </c>
      <c r="E2734" s="9">
        <v>0</v>
      </c>
      <c r="F2734" s="9">
        <v>3.003E-3</v>
      </c>
      <c r="G2734" s="9">
        <v>0</v>
      </c>
      <c r="H2734" s="9">
        <v>5.0759999999999998E-3</v>
      </c>
      <c r="I2734" s="9">
        <v>3.8760000000000001E-3</v>
      </c>
      <c r="J2734" s="9">
        <v>7.4139999999999996E-3</v>
      </c>
      <c r="K2734" s="9">
        <v>2.3869999999999998E-3</v>
      </c>
      <c r="L2734" s="9">
        <v>1.3233E-2</v>
      </c>
      <c r="M2734" s="9">
        <v>2.869E-3</v>
      </c>
      <c r="N2734" s="9">
        <v>0</v>
      </c>
      <c r="O2734" s="9">
        <v>1.1091999999999999E-2</v>
      </c>
      <c r="P2734" s="9">
        <v>9.6839999999999999E-3</v>
      </c>
      <c r="Q2734" s="9">
        <v>8.6960000000000006E-3</v>
      </c>
      <c r="R2734" s="9">
        <v>1.0940999999999999E-2</v>
      </c>
      <c r="S2734" s="9">
        <v>2.6319999999999998E-3</v>
      </c>
      <c r="T2734" s="9">
        <v>1.0963000000000001E-2</v>
      </c>
      <c r="U2734" s="9">
        <v>3.6549999999999998E-3</v>
      </c>
      <c r="V2734" s="9">
        <v>6.0553633217993097E-3</v>
      </c>
      <c r="W2734" s="9">
        <v>1.9460661662496501E-3</v>
      </c>
      <c r="X2734" s="9">
        <v>2.653E-3</v>
      </c>
      <c r="Y2734" s="9">
        <v>3.797E-3</v>
      </c>
      <c r="Z2734" s="10">
        <v>3.0019999999999999E-3</v>
      </c>
    </row>
    <row r="2735" spans="2:26" x14ac:dyDescent="0.35">
      <c r="B2735" t="s">
        <v>3112</v>
      </c>
      <c r="C2735" t="s">
        <v>3130</v>
      </c>
      <c r="D2735" s="8">
        <v>5.1029999999999999E-3</v>
      </c>
      <c r="E2735" s="9">
        <v>0</v>
      </c>
      <c r="F2735" s="9">
        <v>6.0060000000000001E-3</v>
      </c>
      <c r="G2735" s="9">
        <v>0</v>
      </c>
      <c r="H2735" s="9">
        <v>5.0759999999999998E-3</v>
      </c>
      <c r="I2735" s="9">
        <v>7.7520000000000002E-3</v>
      </c>
      <c r="J2735" s="9">
        <v>1.7423999999999999E-2</v>
      </c>
      <c r="K2735" s="9">
        <v>3.5799999999999998E-3</v>
      </c>
      <c r="L2735" s="9">
        <v>2.6464999999999999E-2</v>
      </c>
      <c r="M2735" s="9">
        <v>8.6079999999999993E-3</v>
      </c>
      <c r="N2735" s="9">
        <v>2.137E-3</v>
      </c>
      <c r="O2735" s="9">
        <v>1.7065E-2</v>
      </c>
      <c r="P2735" s="9">
        <v>3.0922999999999999E-2</v>
      </c>
      <c r="Q2735" s="9">
        <v>1.7391E-2</v>
      </c>
      <c r="R2735" s="9">
        <v>4.1575000000000001E-2</v>
      </c>
      <c r="S2735" s="9">
        <v>2.1052999999999999E-2</v>
      </c>
      <c r="T2735" s="9">
        <v>2.8974E-2</v>
      </c>
      <c r="U2735" s="9">
        <v>1.6801E-2</v>
      </c>
      <c r="V2735" s="9">
        <v>2.7681660899654001E-2</v>
      </c>
      <c r="W2735" s="9">
        <v>1.1676396997497901E-2</v>
      </c>
      <c r="X2735" s="9">
        <v>2.0336E-2</v>
      </c>
      <c r="Y2735" s="9">
        <v>4.8100999999999998E-2</v>
      </c>
      <c r="Z2735" s="10">
        <v>1.7759E-2</v>
      </c>
    </row>
    <row r="2736" spans="2:26" x14ac:dyDescent="0.35">
      <c r="B2736" t="s">
        <v>3112</v>
      </c>
      <c r="C2736" t="s">
        <v>3131</v>
      </c>
      <c r="D2736" s="8">
        <v>0.16444600000000001</v>
      </c>
      <c r="E2736" s="9">
        <v>0.114894</v>
      </c>
      <c r="F2736" s="9">
        <v>0.18318300000000001</v>
      </c>
      <c r="G2736" s="9">
        <v>0.2</v>
      </c>
      <c r="H2736" s="9">
        <v>0.12690399999999999</v>
      </c>
      <c r="I2736" s="9">
        <v>0.14341100000000001</v>
      </c>
      <c r="J2736" s="9">
        <v>1.3531E-2</v>
      </c>
      <c r="K2736" s="9">
        <v>5.9670000000000001E-3</v>
      </c>
      <c r="L2736" s="9">
        <v>1.5122999999999999E-2</v>
      </c>
      <c r="M2736" s="9">
        <v>3.5869999999999999E-3</v>
      </c>
      <c r="N2736" s="9">
        <v>4.274E-3</v>
      </c>
      <c r="O2736" s="9">
        <v>1.6212000000000001E-2</v>
      </c>
      <c r="P2736" s="9">
        <v>6.4929999999999996E-3</v>
      </c>
      <c r="Q2736" s="9">
        <v>8.6960000000000006E-3</v>
      </c>
      <c r="R2736" s="9">
        <v>4.3759999999999997E-3</v>
      </c>
      <c r="S2736" s="9">
        <v>2.6319999999999998E-3</v>
      </c>
      <c r="T2736" s="9">
        <v>3.1319999999999998E-3</v>
      </c>
      <c r="U2736" s="9">
        <v>5.6705999999999999E-2</v>
      </c>
      <c r="V2736" s="9">
        <v>5.8823529411764698E-2</v>
      </c>
      <c r="W2736" s="9">
        <v>6.1162079510703397E-2</v>
      </c>
      <c r="X2736" s="9">
        <v>4.5093000000000001E-2</v>
      </c>
      <c r="Y2736" s="9">
        <v>6.2024999999999997E-2</v>
      </c>
      <c r="Z2736" s="10">
        <v>4.1271000000000002E-2</v>
      </c>
    </row>
    <row r="2737" spans="2:26" x14ac:dyDescent="0.35">
      <c r="B2737" t="s">
        <v>3112</v>
      </c>
      <c r="C2737" t="s">
        <v>3132</v>
      </c>
      <c r="D2737" s="8">
        <v>0.10660600000000001</v>
      </c>
      <c r="E2737" s="9">
        <v>5.9574000000000002E-2</v>
      </c>
      <c r="F2737" s="9">
        <v>0.117117</v>
      </c>
      <c r="G2737" s="9">
        <v>0.08</v>
      </c>
      <c r="H2737" s="9">
        <v>6.0914000000000003E-2</v>
      </c>
      <c r="I2737" s="9">
        <v>0.108527</v>
      </c>
      <c r="J2737" s="9">
        <v>1.3531E-2</v>
      </c>
      <c r="K2737" s="9">
        <v>2.3869999999999998E-3</v>
      </c>
      <c r="L2737" s="9">
        <v>1.7013E-2</v>
      </c>
      <c r="M2737" s="9">
        <v>7.1739999999999998E-3</v>
      </c>
      <c r="N2737" s="9">
        <v>2.137E-3</v>
      </c>
      <c r="O2737" s="9">
        <v>1.0239E-2</v>
      </c>
      <c r="P2737" s="9">
        <v>1.1885E-2</v>
      </c>
      <c r="Q2737" s="9">
        <v>8.6960000000000006E-3</v>
      </c>
      <c r="R2737" s="9">
        <v>1.2035000000000001E-2</v>
      </c>
      <c r="S2737" s="9">
        <v>5.2630000000000003E-3</v>
      </c>
      <c r="T2737" s="9">
        <v>1.5661999999999999E-2</v>
      </c>
      <c r="U2737" s="9">
        <v>2.8735E-2</v>
      </c>
      <c r="V2737" s="9">
        <v>2.7681660899654001E-2</v>
      </c>
      <c r="W2737" s="9">
        <v>3.2805115373922701E-2</v>
      </c>
      <c r="X2737" s="9">
        <v>2.6525E-2</v>
      </c>
      <c r="Y2737" s="9">
        <v>3.1646000000000001E-2</v>
      </c>
      <c r="Z2737" s="10">
        <v>2.9765E-2</v>
      </c>
    </row>
    <row r="2738" spans="2:26" x14ac:dyDescent="0.35">
      <c r="B2738" t="s">
        <v>3112</v>
      </c>
      <c r="C2738" t="s">
        <v>3133</v>
      </c>
      <c r="D2738" s="8">
        <v>4.0260999999999998E-2</v>
      </c>
      <c r="E2738" s="9">
        <v>2.1277000000000001E-2</v>
      </c>
      <c r="F2738" s="9">
        <v>5.1050999999999999E-2</v>
      </c>
      <c r="G2738" s="9">
        <v>0.02</v>
      </c>
      <c r="H2738" s="9">
        <v>2.0305E-2</v>
      </c>
      <c r="I2738" s="9">
        <v>3.1008000000000001E-2</v>
      </c>
      <c r="J2738" s="9">
        <v>1.3531E-2</v>
      </c>
      <c r="K2738" s="9">
        <v>7.1599999999999997E-3</v>
      </c>
      <c r="L2738" s="9">
        <v>1.5122999999999999E-2</v>
      </c>
      <c r="M2738" s="9">
        <v>1.4347E-2</v>
      </c>
      <c r="N2738" s="9">
        <v>2.137E-3</v>
      </c>
      <c r="O2738" s="9">
        <v>1.6212000000000001E-2</v>
      </c>
      <c r="P2738" s="9">
        <v>1.4526000000000001E-2</v>
      </c>
      <c r="Q2738" s="9">
        <v>1.3043000000000001E-2</v>
      </c>
      <c r="R2738" s="9">
        <v>1.4223E-2</v>
      </c>
      <c r="S2738" s="9">
        <v>5.2630000000000003E-3</v>
      </c>
      <c r="T2738" s="9">
        <v>1.7228E-2</v>
      </c>
      <c r="U2738" s="9">
        <v>2.9439E-2</v>
      </c>
      <c r="V2738" s="9">
        <v>2.3356401384083E-2</v>
      </c>
      <c r="W2738" s="9">
        <v>3.4195162635529602E-2</v>
      </c>
      <c r="X2738" s="9">
        <v>1.4147E-2</v>
      </c>
      <c r="Y2738" s="9">
        <v>3.9240999999999998E-2</v>
      </c>
      <c r="Z2738" s="10">
        <v>2.5013000000000001E-2</v>
      </c>
    </row>
    <row r="2739" spans="2:26" x14ac:dyDescent="0.35">
      <c r="B2739" t="s">
        <v>3112</v>
      </c>
      <c r="C2739" t="s">
        <v>3134</v>
      </c>
      <c r="D2739" s="8">
        <v>4.8482999999999998E-2</v>
      </c>
      <c r="E2739" s="9">
        <v>4.6809000000000003E-2</v>
      </c>
      <c r="F2739" s="9">
        <v>5.1050999999999999E-2</v>
      </c>
      <c r="G2739" s="9">
        <v>0.09</v>
      </c>
      <c r="H2739" s="9">
        <v>2.0305E-2</v>
      </c>
      <c r="I2739" s="9">
        <v>5.0388000000000002E-2</v>
      </c>
      <c r="J2739" s="9">
        <v>9.8239999999999994E-3</v>
      </c>
      <c r="K2739" s="9">
        <v>9.5469999999999999E-3</v>
      </c>
      <c r="L2739" s="9">
        <v>1.3233E-2</v>
      </c>
      <c r="M2739" s="9">
        <v>1.2194999999999999E-2</v>
      </c>
      <c r="N2739" s="9">
        <v>8.5470000000000008E-3</v>
      </c>
      <c r="O2739" s="9">
        <v>1.0239E-2</v>
      </c>
      <c r="P2739" s="9">
        <v>1.1445E-2</v>
      </c>
      <c r="Q2739" s="9">
        <v>2.1739000000000001E-2</v>
      </c>
      <c r="R2739" s="9">
        <v>3.2820000000000002E-3</v>
      </c>
      <c r="S2739" s="9">
        <v>1.3158E-2</v>
      </c>
      <c r="T2739" s="9">
        <v>1.0963000000000001E-2</v>
      </c>
      <c r="U2739" s="9">
        <v>4.9773999999999999E-2</v>
      </c>
      <c r="V2739" s="9">
        <v>4.0657439446366801E-2</v>
      </c>
      <c r="W2739" s="9">
        <v>6.5054211843202703E-2</v>
      </c>
      <c r="X2739" s="9">
        <v>4.6861E-2</v>
      </c>
      <c r="Y2739" s="9">
        <v>4.6835000000000002E-2</v>
      </c>
      <c r="Z2739" s="10">
        <v>5.3026999999999998E-2</v>
      </c>
    </row>
    <row r="2740" spans="2:26" x14ac:dyDescent="0.35">
      <c r="B2740" t="s">
        <v>3112</v>
      </c>
      <c r="C2740" t="s">
        <v>3135</v>
      </c>
      <c r="D2740" s="8">
        <v>5.5571000000000002E-2</v>
      </c>
      <c r="E2740" s="9">
        <v>2.1277000000000001E-2</v>
      </c>
      <c r="F2740" s="9">
        <v>6.3062999999999994E-2</v>
      </c>
      <c r="G2740" s="9">
        <v>0.01</v>
      </c>
      <c r="H2740" s="9">
        <v>2.5381000000000001E-2</v>
      </c>
      <c r="I2740" s="9">
        <v>5.8139999999999997E-2</v>
      </c>
      <c r="J2740" s="9">
        <v>6.5799999999999999E-3</v>
      </c>
      <c r="K2740" s="9">
        <v>4.7730000000000003E-3</v>
      </c>
      <c r="L2740" s="9">
        <v>9.4520000000000003E-3</v>
      </c>
      <c r="M2740" s="9">
        <v>5.7390000000000002E-3</v>
      </c>
      <c r="N2740" s="9">
        <v>4.274E-3</v>
      </c>
      <c r="O2740" s="9">
        <v>3.4129999999999998E-3</v>
      </c>
      <c r="P2740" s="9">
        <v>6.0530000000000002E-3</v>
      </c>
      <c r="Q2740" s="9">
        <v>8.6960000000000006E-3</v>
      </c>
      <c r="R2740" s="9">
        <v>6.5649999999999997E-3</v>
      </c>
      <c r="S2740" s="9">
        <v>5.2630000000000003E-3</v>
      </c>
      <c r="T2740" s="9">
        <v>4.6990000000000001E-3</v>
      </c>
      <c r="U2740" s="9">
        <v>1.2515999999999999E-2</v>
      </c>
      <c r="V2740" s="9">
        <v>6.9204152249135002E-3</v>
      </c>
      <c r="W2740" s="9">
        <v>1.36224631637476E-2</v>
      </c>
      <c r="X2740" s="9">
        <v>1.3263E-2</v>
      </c>
      <c r="Y2740" s="9">
        <v>1.1391999999999999E-2</v>
      </c>
      <c r="Z2740" s="10">
        <v>8.2539999999999992E-3</v>
      </c>
    </row>
    <row r="2741" spans="2:26" x14ac:dyDescent="0.35">
      <c r="B2741" t="s">
        <v>3112</v>
      </c>
      <c r="C2741" t="s">
        <v>3136</v>
      </c>
      <c r="D2741" s="8">
        <v>4.2245999999999999E-2</v>
      </c>
      <c r="E2741" s="9">
        <v>4.2553000000000001E-2</v>
      </c>
      <c r="F2741" s="9">
        <v>3.6035999999999999E-2</v>
      </c>
      <c r="G2741" s="9">
        <v>0.03</v>
      </c>
      <c r="H2741" s="9">
        <v>4.5685000000000003E-2</v>
      </c>
      <c r="I2741" s="9">
        <v>4.6511999999999998E-2</v>
      </c>
      <c r="J2741" s="9">
        <v>1.7979999999999999E-2</v>
      </c>
      <c r="K2741" s="9">
        <v>2.5059999999999999E-2</v>
      </c>
      <c r="L2741" s="9">
        <v>1.1342E-2</v>
      </c>
      <c r="M2741" s="9">
        <v>1.4347E-2</v>
      </c>
      <c r="N2741" s="9">
        <v>1.9231000000000002E-2</v>
      </c>
      <c r="O2741" s="9">
        <v>2.0478E-2</v>
      </c>
      <c r="P2741" s="9">
        <v>1.5737000000000001E-2</v>
      </c>
      <c r="Q2741" s="9">
        <v>2.3913E-2</v>
      </c>
      <c r="R2741" s="9">
        <v>1.6410999999999999E-2</v>
      </c>
      <c r="S2741" s="9">
        <v>2.6315999999999999E-2</v>
      </c>
      <c r="T2741" s="9">
        <v>1.5661999999999999E-2</v>
      </c>
      <c r="U2741" s="9">
        <v>3.5477000000000002E-2</v>
      </c>
      <c r="V2741" s="9">
        <v>4.0657439446366801E-2</v>
      </c>
      <c r="W2741" s="9">
        <v>4.1145398943564102E-2</v>
      </c>
      <c r="X2741" s="9">
        <v>3.7135000000000001E-2</v>
      </c>
      <c r="Y2741" s="9">
        <v>4.1771999999999997E-2</v>
      </c>
      <c r="Z2741" s="10">
        <v>3.6268000000000002E-2</v>
      </c>
    </row>
    <row r="2742" spans="2:26" x14ac:dyDescent="0.35">
      <c r="B2742" t="s">
        <v>3112</v>
      </c>
      <c r="C2742" t="s">
        <v>3137</v>
      </c>
      <c r="D2742" s="8">
        <v>5.3870000000000003E-3</v>
      </c>
      <c r="E2742" s="9">
        <v>0</v>
      </c>
      <c r="F2742" s="9">
        <v>9.0089999999999996E-3</v>
      </c>
      <c r="G2742" s="9">
        <v>0.01</v>
      </c>
      <c r="H2742" s="9">
        <v>0</v>
      </c>
      <c r="I2742" s="9">
        <v>1.9380000000000001E-2</v>
      </c>
      <c r="J2742" s="9">
        <v>3.614E-3</v>
      </c>
      <c r="K2742" s="9">
        <v>1.193E-3</v>
      </c>
      <c r="L2742" s="9">
        <v>3.7810000000000001E-3</v>
      </c>
      <c r="M2742" s="9">
        <v>2.1519999999999998E-3</v>
      </c>
      <c r="N2742" s="9">
        <v>0</v>
      </c>
      <c r="O2742" s="9">
        <v>5.973E-3</v>
      </c>
      <c r="P2742" s="9">
        <v>5.1720000000000004E-3</v>
      </c>
      <c r="Q2742" s="9">
        <v>2.1740000000000002E-3</v>
      </c>
      <c r="R2742" s="9">
        <v>4.3759999999999997E-3</v>
      </c>
      <c r="S2742" s="9">
        <v>2.6319999999999998E-3</v>
      </c>
      <c r="T2742" s="9">
        <v>5.4819999999999999E-3</v>
      </c>
      <c r="U2742" s="9">
        <v>4.3742999999999997E-2</v>
      </c>
      <c r="V2742" s="9">
        <v>3.2006920415224897E-2</v>
      </c>
      <c r="W2742" s="9">
        <v>5.5601890464275799E-2</v>
      </c>
      <c r="X2742" s="9">
        <v>4.9514000000000002E-2</v>
      </c>
      <c r="Y2742" s="9">
        <v>4.0506E-2</v>
      </c>
      <c r="Z2742" s="10">
        <v>3.8268999999999997E-2</v>
      </c>
    </row>
    <row r="2743" spans="2:26" x14ac:dyDescent="0.35">
      <c r="B2743" t="s">
        <v>3112</v>
      </c>
      <c r="C2743" t="s">
        <v>3138</v>
      </c>
      <c r="D2743" s="8">
        <v>8.5059999999999997E-3</v>
      </c>
      <c r="E2743" s="9">
        <v>8.5109999999999995E-3</v>
      </c>
      <c r="F2743" s="9">
        <v>0</v>
      </c>
      <c r="G2743" s="9">
        <v>0</v>
      </c>
      <c r="H2743" s="9">
        <v>1.0152E-2</v>
      </c>
      <c r="I2743" s="9">
        <v>3.8760000000000001E-3</v>
      </c>
      <c r="J2743" s="9">
        <v>6.9509999999999997E-3</v>
      </c>
      <c r="K2743" s="9">
        <v>2.3869999999999998E-3</v>
      </c>
      <c r="L2743" s="9">
        <v>9.4520000000000003E-3</v>
      </c>
      <c r="M2743" s="9">
        <v>4.3039999999999997E-3</v>
      </c>
      <c r="N2743" s="9">
        <v>0</v>
      </c>
      <c r="O2743" s="9">
        <v>5.973E-3</v>
      </c>
      <c r="P2743" s="9">
        <v>8.914E-3</v>
      </c>
      <c r="Q2743" s="9">
        <v>6.522E-3</v>
      </c>
      <c r="R2743" s="9">
        <v>1.2035000000000001E-2</v>
      </c>
      <c r="S2743" s="9">
        <v>0</v>
      </c>
      <c r="T2743" s="9">
        <v>8.6140000000000001E-3</v>
      </c>
      <c r="U2743" s="9">
        <v>2.7781E-2</v>
      </c>
      <c r="V2743" s="9">
        <v>2.8546712802768201E-2</v>
      </c>
      <c r="W2743" s="9">
        <v>2.83569641367807E-2</v>
      </c>
      <c r="X2743" s="9">
        <v>3.5367000000000003E-2</v>
      </c>
      <c r="Y2743" s="9">
        <v>2.6582000000000001E-2</v>
      </c>
      <c r="Z2743" s="10">
        <v>2.8514000000000001E-2</v>
      </c>
    </row>
    <row r="2744" spans="2:26" x14ac:dyDescent="0.35">
      <c r="B2744" t="s">
        <v>3112</v>
      </c>
      <c r="C2744" t="s">
        <v>3139</v>
      </c>
      <c r="D2744" s="8">
        <v>7.6550000000000003E-3</v>
      </c>
      <c r="E2744" s="9">
        <v>0</v>
      </c>
      <c r="F2744" s="9">
        <v>1.2012E-2</v>
      </c>
      <c r="G2744" s="9">
        <v>0</v>
      </c>
      <c r="H2744" s="9">
        <v>0</v>
      </c>
      <c r="I2744" s="9">
        <v>1.1627999999999999E-2</v>
      </c>
      <c r="J2744" s="9">
        <v>1.1029000000000001E-2</v>
      </c>
      <c r="K2744" s="9">
        <v>3.5799999999999998E-3</v>
      </c>
      <c r="L2744" s="9">
        <v>1.7013E-2</v>
      </c>
      <c r="M2744" s="9">
        <v>5.7390000000000002E-3</v>
      </c>
      <c r="N2744" s="9">
        <v>2.137E-3</v>
      </c>
      <c r="O2744" s="9">
        <v>8.5319999999999997E-3</v>
      </c>
      <c r="P2744" s="9">
        <v>1.3206000000000001E-2</v>
      </c>
      <c r="Q2744" s="9">
        <v>4.3480000000000003E-3</v>
      </c>
      <c r="R2744" s="9">
        <v>1.3129E-2</v>
      </c>
      <c r="S2744" s="9">
        <v>2.6319999999999998E-3</v>
      </c>
      <c r="T2744" s="9">
        <v>1.1745999999999999E-2</v>
      </c>
      <c r="U2744" s="9">
        <v>1.9563000000000001E-2</v>
      </c>
      <c r="V2744" s="9">
        <v>1.12456747404844E-2</v>
      </c>
      <c r="W2744" s="9">
        <v>1.7514595496246899E-2</v>
      </c>
      <c r="X2744" s="9">
        <v>1.8568000000000001E-2</v>
      </c>
      <c r="Y2744" s="9">
        <v>1.8987E-2</v>
      </c>
      <c r="Z2744" s="10">
        <v>2.1010999999999998E-2</v>
      </c>
    </row>
    <row r="2745" spans="2:26" x14ac:dyDescent="0.35">
      <c r="B2745" t="s">
        <v>3112</v>
      </c>
      <c r="C2745" t="s">
        <v>3140</v>
      </c>
      <c r="D2745" s="8">
        <v>1.9849999999999998E-3</v>
      </c>
      <c r="E2745" s="9">
        <v>0</v>
      </c>
      <c r="F2745" s="9">
        <v>0</v>
      </c>
      <c r="G2745" s="9">
        <v>0</v>
      </c>
      <c r="H2745" s="9">
        <v>0</v>
      </c>
      <c r="I2745" s="9">
        <v>0</v>
      </c>
      <c r="J2745" s="9">
        <v>7.5069999999999998E-3</v>
      </c>
      <c r="K2745" s="9">
        <v>5.9670000000000001E-3</v>
      </c>
      <c r="L2745" s="9">
        <v>9.4520000000000003E-3</v>
      </c>
      <c r="M2745" s="9">
        <v>3.5869999999999999E-3</v>
      </c>
      <c r="N2745" s="9">
        <v>8.5470000000000008E-3</v>
      </c>
      <c r="O2745" s="9">
        <v>8.5319999999999997E-3</v>
      </c>
      <c r="P2745" s="9">
        <v>7.0429999999999998E-3</v>
      </c>
      <c r="Q2745" s="9">
        <v>4.3480000000000003E-3</v>
      </c>
      <c r="R2745" s="9">
        <v>6.5649999999999997E-3</v>
      </c>
      <c r="S2745" s="9">
        <v>2.6319999999999998E-3</v>
      </c>
      <c r="T2745" s="9">
        <v>1.1745999999999999E-2</v>
      </c>
      <c r="U2745" s="9">
        <v>2.6887000000000001E-2</v>
      </c>
      <c r="V2745" s="9">
        <v>2.3356401384083E-2</v>
      </c>
      <c r="W2745" s="9">
        <v>2.9469001946066199E-2</v>
      </c>
      <c r="X2745" s="9">
        <v>2.2103999999999999E-2</v>
      </c>
      <c r="Y2745" s="9">
        <v>2.6582000000000001E-2</v>
      </c>
      <c r="Z2745" s="10">
        <v>2.8014000000000001E-2</v>
      </c>
    </row>
    <row r="2746" spans="2:26" x14ac:dyDescent="0.35">
      <c r="B2746" t="s">
        <v>3112</v>
      </c>
      <c r="C2746" t="s">
        <v>3141</v>
      </c>
      <c r="D2746" s="8">
        <v>5.3870000000000003E-3</v>
      </c>
      <c r="E2746" s="9">
        <v>4.2550000000000001E-3</v>
      </c>
      <c r="F2746" s="9">
        <v>0</v>
      </c>
      <c r="G2746" s="9">
        <v>0</v>
      </c>
      <c r="H2746" s="9">
        <v>0</v>
      </c>
      <c r="I2746" s="9">
        <v>3.8760000000000001E-3</v>
      </c>
      <c r="J2746" s="9">
        <v>8.4340000000000005E-3</v>
      </c>
      <c r="K2746" s="9">
        <v>4.7730000000000003E-3</v>
      </c>
      <c r="L2746" s="9">
        <v>1.1342E-2</v>
      </c>
      <c r="M2746" s="9">
        <v>5.0220000000000004E-3</v>
      </c>
      <c r="N2746" s="9">
        <v>0</v>
      </c>
      <c r="O2746" s="9">
        <v>8.5319999999999997E-3</v>
      </c>
      <c r="P2746" s="9">
        <v>6.2729999999999999E-3</v>
      </c>
      <c r="Q2746" s="9">
        <v>4.3480000000000003E-3</v>
      </c>
      <c r="R2746" s="9">
        <v>3.2820000000000002E-3</v>
      </c>
      <c r="S2746" s="9">
        <v>0</v>
      </c>
      <c r="T2746" s="9">
        <v>4.6990000000000001E-3</v>
      </c>
      <c r="U2746" s="9">
        <v>3.764E-3</v>
      </c>
      <c r="V2746" s="9">
        <v>2.59515570934256E-3</v>
      </c>
      <c r="W2746" s="9">
        <v>3.6141228801779301E-3</v>
      </c>
      <c r="X2746" s="9">
        <v>3.5370000000000002E-3</v>
      </c>
      <c r="Y2746" s="9">
        <v>8.8610000000000008E-3</v>
      </c>
      <c r="Z2746" s="10">
        <v>3.7520000000000001E-3</v>
      </c>
    </row>
    <row r="2747" spans="2:26" x14ac:dyDescent="0.35">
      <c r="B2747" t="s">
        <v>3112</v>
      </c>
      <c r="C2747" t="s">
        <v>3142</v>
      </c>
      <c r="D2747" s="8">
        <v>2.8349999999999998E-3</v>
      </c>
      <c r="E2747" s="9">
        <v>0</v>
      </c>
      <c r="F2747" s="9">
        <v>6.0060000000000001E-3</v>
      </c>
      <c r="G2747" s="9">
        <v>0</v>
      </c>
      <c r="H2747" s="9">
        <v>0</v>
      </c>
      <c r="I2747" s="9">
        <v>0</v>
      </c>
      <c r="J2747" s="9">
        <v>1.2697E-2</v>
      </c>
      <c r="K2747" s="9">
        <v>1.193E-3</v>
      </c>
      <c r="L2747" s="9">
        <v>2.0794E-2</v>
      </c>
      <c r="M2747" s="9">
        <v>7.1739999999999998E-3</v>
      </c>
      <c r="N2747" s="9">
        <v>0</v>
      </c>
      <c r="O2747" s="9">
        <v>5.1190000000000003E-3</v>
      </c>
      <c r="P2747" s="9">
        <v>1.4196E-2</v>
      </c>
      <c r="Q2747" s="9">
        <v>8.6960000000000006E-3</v>
      </c>
      <c r="R2747" s="9">
        <v>9.8469999999999999E-3</v>
      </c>
      <c r="S2747" s="9">
        <v>0</v>
      </c>
      <c r="T2747" s="9">
        <v>1.4879E-2</v>
      </c>
      <c r="U2747" s="9">
        <v>2.0313999999999999E-2</v>
      </c>
      <c r="V2747" s="9">
        <v>1.81660899653979E-2</v>
      </c>
      <c r="W2747" s="9">
        <v>1.5846538782318599E-2</v>
      </c>
      <c r="X2747" s="9">
        <v>2.1219999999999999E-2</v>
      </c>
      <c r="Y2747" s="9">
        <v>1.7722000000000002E-2</v>
      </c>
      <c r="Z2747" s="10">
        <v>2.2761E-2</v>
      </c>
    </row>
    <row r="2748" spans="2:26" x14ac:dyDescent="0.35">
      <c r="B2748" t="s">
        <v>3112</v>
      </c>
      <c r="C2748" t="s">
        <v>3143</v>
      </c>
      <c r="D2748" s="8">
        <v>0.101786</v>
      </c>
      <c r="E2748" s="9">
        <v>0.123404</v>
      </c>
      <c r="F2748" s="9">
        <v>9.6096000000000001E-2</v>
      </c>
      <c r="G2748" s="9">
        <v>0.18</v>
      </c>
      <c r="H2748" s="9">
        <v>0.152284</v>
      </c>
      <c r="I2748" s="9">
        <v>0.12790699999999999</v>
      </c>
      <c r="J2748" s="9">
        <v>9.2680000000000002E-3</v>
      </c>
      <c r="K2748" s="9">
        <v>2.3869999999999998E-3</v>
      </c>
      <c r="L2748" s="9">
        <v>1.1342E-2</v>
      </c>
      <c r="M2748" s="9">
        <v>3.5869999999999999E-3</v>
      </c>
      <c r="N2748" s="9">
        <v>4.274E-3</v>
      </c>
      <c r="O2748" s="9">
        <v>9.3860000000000002E-3</v>
      </c>
      <c r="P2748" s="9">
        <v>7.0429999999999998E-3</v>
      </c>
      <c r="Q2748" s="9">
        <v>2.1740000000000002E-3</v>
      </c>
      <c r="R2748" s="9">
        <v>1.2035000000000001E-2</v>
      </c>
      <c r="S2748" s="9">
        <v>5.2630000000000003E-3</v>
      </c>
      <c r="T2748" s="9">
        <v>5.4819999999999999E-3</v>
      </c>
      <c r="U2748" s="9">
        <v>1.2828000000000001E-2</v>
      </c>
      <c r="V2748" s="9">
        <v>1.03806228373702E-2</v>
      </c>
      <c r="W2748" s="9">
        <v>1.6124548234640001E-2</v>
      </c>
      <c r="X2748" s="9">
        <v>1.061E-2</v>
      </c>
      <c r="Y2748" s="9">
        <v>1.2658000000000001E-2</v>
      </c>
      <c r="Z2748" s="10">
        <v>1.5258000000000001E-2</v>
      </c>
    </row>
    <row r="2749" spans="2:26" x14ac:dyDescent="0.35">
      <c r="B2749" t="s">
        <v>3112</v>
      </c>
      <c r="C2749" t="s">
        <v>3144</v>
      </c>
      <c r="D2749" s="8">
        <v>4.6214999999999999E-2</v>
      </c>
      <c r="E2749" s="9">
        <v>5.5319E-2</v>
      </c>
      <c r="F2749" s="9">
        <v>3.3033E-2</v>
      </c>
      <c r="G2749" s="9">
        <v>0.01</v>
      </c>
      <c r="H2749" s="9">
        <v>2.5381000000000001E-2</v>
      </c>
      <c r="I2749" s="9">
        <v>5.0388000000000002E-2</v>
      </c>
      <c r="J2749" s="9">
        <v>1.9554999999999999E-2</v>
      </c>
      <c r="K2749" s="9">
        <v>1.3126000000000001E-2</v>
      </c>
      <c r="L2749" s="9">
        <v>1.8904000000000001E-2</v>
      </c>
      <c r="M2749" s="9">
        <v>1.7217E-2</v>
      </c>
      <c r="N2749" s="9">
        <v>1.9231000000000002E-2</v>
      </c>
      <c r="O2749" s="9">
        <v>2.1330999999999999E-2</v>
      </c>
      <c r="P2749" s="9">
        <v>1.4636E-2</v>
      </c>
      <c r="Q2749" s="9">
        <v>1.5217E-2</v>
      </c>
      <c r="R2749" s="9">
        <v>8.7530000000000004E-3</v>
      </c>
      <c r="S2749" s="9">
        <v>1.3158E-2</v>
      </c>
      <c r="T2749" s="9">
        <v>1.4879E-2</v>
      </c>
      <c r="U2749" s="9">
        <v>8.6040000000000005E-3</v>
      </c>
      <c r="V2749" s="9">
        <v>6.0553633217993097E-3</v>
      </c>
      <c r="W2749" s="9">
        <v>6.6722268557130896E-3</v>
      </c>
      <c r="X2749" s="9">
        <v>1.2378E-2</v>
      </c>
      <c r="Y2749" s="9">
        <v>5.0629999999999998E-3</v>
      </c>
      <c r="Z2749" s="10">
        <v>7.7539999999999996E-3</v>
      </c>
    </row>
    <row r="2750" spans="2:26" x14ac:dyDescent="0.35">
      <c r="B2750" t="s">
        <v>3112</v>
      </c>
      <c r="C2750" t="s">
        <v>3145</v>
      </c>
      <c r="D2750" s="8">
        <v>5.9540999999999997E-2</v>
      </c>
      <c r="E2750" s="9">
        <v>6.3829999999999998E-2</v>
      </c>
      <c r="F2750" s="9">
        <v>5.1050999999999999E-2</v>
      </c>
      <c r="G2750" s="9">
        <v>0.03</v>
      </c>
      <c r="H2750" s="9">
        <v>5.0761000000000001E-2</v>
      </c>
      <c r="I2750" s="9">
        <v>3.4883999999999998E-2</v>
      </c>
      <c r="J2750" s="9">
        <v>3.2252000000000003E-2</v>
      </c>
      <c r="K2750" s="9">
        <v>2.8639999999999999E-2</v>
      </c>
      <c r="L2750" s="9">
        <v>4.9148999999999998E-2</v>
      </c>
      <c r="M2750" s="9">
        <v>3.5151000000000002E-2</v>
      </c>
      <c r="N2750" s="9">
        <v>2.7778000000000001E-2</v>
      </c>
      <c r="O2750" s="9">
        <v>3.8396E-2</v>
      </c>
      <c r="P2750" s="9">
        <v>3.3234E-2</v>
      </c>
      <c r="Q2750" s="9">
        <v>3.2608999999999999E-2</v>
      </c>
      <c r="R2750" s="9">
        <v>2.8445999999999999E-2</v>
      </c>
      <c r="S2750" s="9">
        <v>3.9474000000000002E-2</v>
      </c>
      <c r="T2750" s="9">
        <v>2.7407999999999998E-2</v>
      </c>
      <c r="U2750" s="9">
        <v>1.4796999999999999E-2</v>
      </c>
      <c r="V2750" s="9">
        <v>1.29757785467128E-2</v>
      </c>
      <c r="W2750" s="9">
        <v>1.39004726160689E-2</v>
      </c>
      <c r="X2750" s="9">
        <v>6.1890000000000001E-3</v>
      </c>
      <c r="Y2750" s="9">
        <v>7.5950000000000002E-3</v>
      </c>
      <c r="Z2750" s="10">
        <v>1.8009000000000001E-2</v>
      </c>
    </row>
    <row r="2751" spans="2:26" x14ac:dyDescent="0.35">
      <c r="B2751" t="s">
        <v>3112</v>
      </c>
      <c r="C2751" t="s">
        <v>3146</v>
      </c>
      <c r="D2751" s="8">
        <v>7.0315000000000003E-2</v>
      </c>
      <c r="E2751" s="9">
        <v>0.17446800000000001</v>
      </c>
      <c r="F2751" s="9">
        <v>7.2071999999999997E-2</v>
      </c>
      <c r="G2751" s="9">
        <v>0.12</v>
      </c>
      <c r="H2751" s="9">
        <v>0.162437</v>
      </c>
      <c r="I2751" s="9">
        <v>5.8139999999999997E-2</v>
      </c>
      <c r="J2751" s="9">
        <v>2.8174000000000001E-2</v>
      </c>
      <c r="K2751" s="9">
        <v>5.4892999999999997E-2</v>
      </c>
      <c r="L2751" s="9">
        <v>2.2683999999999999E-2</v>
      </c>
      <c r="M2751" s="9">
        <v>3.4432999999999998E-2</v>
      </c>
      <c r="N2751" s="9">
        <v>3.8462000000000003E-2</v>
      </c>
      <c r="O2751" s="9">
        <v>1.7918E-2</v>
      </c>
      <c r="P2751" s="9">
        <v>2.7622000000000001E-2</v>
      </c>
      <c r="Q2751" s="9">
        <v>6.3043000000000002E-2</v>
      </c>
      <c r="R2751" s="9">
        <v>2.1881999999999999E-2</v>
      </c>
      <c r="S2751" s="9">
        <v>7.1053000000000005E-2</v>
      </c>
      <c r="T2751" s="9">
        <v>2.5842E-2</v>
      </c>
      <c r="U2751" s="9">
        <v>2.3171000000000001E-2</v>
      </c>
      <c r="V2751" s="9">
        <v>3.0276816608996501E-2</v>
      </c>
      <c r="W2751" s="9">
        <v>1.9182652210175101E-2</v>
      </c>
      <c r="X2751" s="9">
        <v>2.7408999999999999E-2</v>
      </c>
      <c r="Y2751" s="9">
        <v>3.9240999999999998E-2</v>
      </c>
      <c r="Z2751" s="10">
        <v>2.1010999999999998E-2</v>
      </c>
    </row>
    <row r="2752" spans="2:26" x14ac:dyDescent="0.35">
      <c r="B2752" t="s">
        <v>3112</v>
      </c>
      <c r="C2752" t="s">
        <v>3147</v>
      </c>
      <c r="D2752" s="8">
        <v>6.4643999999999993E-2</v>
      </c>
      <c r="E2752" s="9">
        <v>2.9787000000000001E-2</v>
      </c>
      <c r="F2752" s="9">
        <v>8.1081E-2</v>
      </c>
      <c r="G2752" s="9">
        <v>0.04</v>
      </c>
      <c r="H2752" s="9">
        <v>4.5685000000000003E-2</v>
      </c>
      <c r="I2752" s="9">
        <v>5.4264E-2</v>
      </c>
      <c r="J2752" s="9">
        <v>1.3438E-2</v>
      </c>
      <c r="K2752" s="9">
        <v>2.0285999999999998E-2</v>
      </c>
      <c r="L2752" s="9">
        <v>2.2683999999999999E-2</v>
      </c>
      <c r="M2752" s="9">
        <v>1.0043E-2</v>
      </c>
      <c r="N2752" s="9">
        <v>1.0684000000000001E-2</v>
      </c>
      <c r="O2752" s="9">
        <v>1.5358E-2</v>
      </c>
      <c r="P2752" s="9">
        <v>1.5956999999999999E-2</v>
      </c>
      <c r="Q2752" s="9">
        <v>1.7391E-2</v>
      </c>
      <c r="R2752" s="9">
        <v>7.659E-3</v>
      </c>
      <c r="S2752" s="9">
        <v>1.8421E-2</v>
      </c>
      <c r="T2752" s="9">
        <v>1.6445000000000001E-2</v>
      </c>
      <c r="U2752" s="9">
        <v>3.588E-3</v>
      </c>
      <c r="V2752" s="9">
        <v>2.59515570934256E-3</v>
      </c>
      <c r="W2752" s="9">
        <v>2.7800945232137899E-3</v>
      </c>
      <c r="X2752" s="9">
        <v>7.0730000000000003E-3</v>
      </c>
      <c r="Y2752" s="9">
        <v>3.797E-3</v>
      </c>
      <c r="Z2752" s="10">
        <v>3.0019999999999999E-3</v>
      </c>
    </row>
    <row r="2753" spans="2:26" x14ac:dyDescent="0.35">
      <c r="B2753" t="s">
        <v>3112</v>
      </c>
      <c r="C2753" t="s">
        <v>3148</v>
      </c>
      <c r="D2753" s="8">
        <v>8.2223000000000004E-2</v>
      </c>
      <c r="E2753" s="9">
        <v>0.195745</v>
      </c>
      <c r="F2753" s="9">
        <v>5.4053999999999998E-2</v>
      </c>
      <c r="G2753" s="9">
        <v>0.15</v>
      </c>
      <c r="H2753" s="9">
        <v>0.22334999999999999</v>
      </c>
      <c r="I2753" s="9">
        <v>9.3022999999999995E-2</v>
      </c>
      <c r="J2753" s="9">
        <v>3.9573999999999998E-2</v>
      </c>
      <c r="K2753" s="9">
        <v>9.4271999999999995E-2</v>
      </c>
      <c r="L2753" s="9">
        <v>3.2135999999999998E-2</v>
      </c>
      <c r="M2753" s="9">
        <v>7.1018999999999999E-2</v>
      </c>
      <c r="N2753" s="9">
        <v>0.113248</v>
      </c>
      <c r="O2753" s="9">
        <v>2.5597000000000002E-2</v>
      </c>
      <c r="P2753" s="9">
        <v>4.0496999999999998E-2</v>
      </c>
      <c r="Q2753" s="9">
        <v>6.7391000000000006E-2</v>
      </c>
      <c r="R2753" s="9">
        <v>3.0634999999999999E-2</v>
      </c>
      <c r="S2753" s="9">
        <v>0.107895</v>
      </c>
      <c r="T2753" s="9">
        <v>2.5059000000000001E-2</v>
      </c>
      <c r="U2753" s="9">
        <v>2.5742999999999999E-2</v>
      </c>
      <c r="V2753" s="9">
        <v>3.9792387543252601E-2</v>
      </c>
      <c r="W2753" s="9">
        <v>1.5846538782318599E-2</v>
      </c>
      <c r="X2753" s="9">
        <v>3.3598999999999997E-2</v>
      </c>
      <c r="Y2753" s="9">
        <v>4.3038E-2</v>
      </c>
      <c r="Z2753" s="10">
        <v>3.1516000000000002E-2</v>
      </c>
    </row>
    <row r="2754" spans="2:26" x14ac:dyDescent="0.35">
      <c r="B2754" t="s">
        <v>3149</v>
      </c>
      <c r="C2754" t="s">
        <v>3150</v>
      </c>
      <c r="D2754" s="8">
        <v>1.7672E-2</v>
      </c>
      <c r="E2754" s="9">
        <v>7.273E-3</v>
      </c>
      <c r="F2754" s="9">
        <v>1.0526000000000001E-2</v>
      </c>
      <c r="G2754" s="9">
        <v>3.0075000000000001E-2</v>
      </c>
      <c r="H2754" s="9">
        <v>1.4354E-2</v>
      </c>
      <c r="I2754" s="9">
        <v>1.9703999999999999E-2</v>
      </c>
      <c r="J2754" s="9">
        <v>0.16511500000000001</v>
      </c>
      <c r="K2754" s="9">
        <v>0.12954199999999999</v>
      </c>
      <c r="L2754" s="9">
        <v>0.206044</v>
      </c>
      <c r="M2754" s="9">
        <v>0.16379299999999999</v>
      </c>
      <c r="N2754" s="9">
        <v>0.15365200000000001</v>
      </c>
      <c r="O2754" s="9">
        <v>0.17180599999999999</v>
      </c>
      <c r="P2754" s="9">
        <v>0.12887299999999999</v>
      </c>
      <c r="Q2754" s="9">
        <v>0.107769</v>
      </c>
      <c r="R2754" s="9">
        <v>0.14383599999999999</v>
      </c>
      <c r="S2754" s="9">
        <v>0.100271</v>
      </c>
      <c r="T2754" s="9">
        <v>0.12995899999999999</v>
      </c>
      <c r="U2754" s="9">
        <v>9.0819999999999998E-2</v>
      </c>
      <c r="V2754" s="9">
        <v>9.5027624309392295E-2</v>
      </c>
      <c r="W2754" s="9">
        <v>7.9752226093689496E-2</v>
      </c>
      <c r="X2754" s="9">
        <v>0.105563</v>
      </c>
      <c r="Y2754" s="9">
        <v>7.9602000000000006E-2</v>
      </c>
      <c r="Z2754" s="10">
        <v>0.106979</v>
      </c>
    </row>
    <row r="2755" spans="2:26" x14ac:dyDescent="0.35">
      <c r="B2755" t="s">
        <v>3149</v>
      </c>
      <c r="C2755" t="s">
        <v>3151</v>
      </c>
      <c r="D2755" s="8">
        <v>2.0414000000000002E-2</v>
      </c>
      <c r="E2755" s="9">
        <v>7.273E-3</v>
      </c>
      <c r="F2755" s="9">
        <v>1.7544000000000001E-2</v>
      </c>
      <c r="G2755" s="9">
        <v>0</v>
      </c>
      <c r="H2755" s="9">
        <v>0</v>
      </c>
      <c r="I2755" s="9">
        <v>1.4777999999999999E-2</v>
      </c>
      <c r="J2755" s="9">
        <v>9.9653000000000005E-2</v>
      </c>
      <c r="K2755" s="9">
        <v>0.21643000000000001</v>
      </c>
      <c r="L2755" s="9">
        <v>6.0440000000000001E-2</v>
      </c>
      <c r="M2755" s="9">
        <v>0.15948300000000001</v>
      </c>
      <c r="N2755" s="9">
        <v>0.21914400000000001</v>
      </c>
      <c r="O2755" s="9">
        <v>8.6637000000000006E-2</v>
      </c>
      <c r="P2755" s="9">
        <v>0.104188</v>
      </c>
      <c r="Q2755" s="9">
        <v>0.21804499999999999</v>
      </c>
      <c r="R2755" s="9">
        <v>0.113014</v>
      </c>
      <c r="S2755" s="9">
        <v>0.254743</v>
      </c>
      <c r="T2755" s="9">
        <v>8.8918999999999998E-2</v>
      </c>
      <c r="U2755" s="9">
        <v>6.5804000000000001E-2</v>
      </c>
      <c r="V2755" s="9">
        <v>6.4088397790055193E-2</v>
      </c>
      <c r="W2755" s="9">
        <v>6.7750677506775103E-2</v>
      </c>
      <c r="X2755" s="9">
        <v>6.9900000000000004E-2</v>
      </c>
      <c r="Y2755" s="9">
        <v>5.4725999999999997E-2</v>
      </c>
      <c r="Z2755" s="10">
        <v>6.9402000000000005E-2</v>
      </c>
    </row>
    <row r="2756" spans="2:26" x14ac:dyDescent="0.35">
      <c r="B2756" t="s">
        <v>3149</v>
      </c>
      <c r="C2756" t="s">
        <v>3152</v>
      </c>
      <c r="D2756" s="8">
        <v>1.95E-2</v>
      </c>
      <c r="E2756" s="9">
        <v>3.6359999999999999E-3</v>
      </c>
      <c r="F2756" s="9">
        <v>1.4035000000000001E-2</v>
      </c>
      <c r="G2756" s="9">
        <v>1.5037999999999999E-2</v>
      </c>
      <c r="H2756" s="9">
        <v>1.9139E-2</v>
      </c>
      <c r="I2756" s="9">
        <v>2.4631E-2</v>
      </c>
      <c r="J2756" s="9">
        <v>6.6017999999999993E-2</v>
      </c>
      <c r="K2756" s="9">
        <v>3.7914999999999997E-2</v>
      </c>
      <c r="L2756" s="9">
        <v>6.0440000000000001E-2</v>
      </c>
      <c r="M2756" s="9">
        <v>6.6809999999999994E-2</v>
      </c>
      <c r="N2756" s="9">
        <v>2.5189E-2</v>
      </c>
      <c r="O2756" s="9">
        <v>6.7547999999999997E-2</v>
      </c>
      <c r="P2756" s="9">
        <v>6.2819E-2</v>
      </c>
      <c r="Q2756" s="9">
        <v>1.7544000000000001E-2</v>
      </c>
      <c r="R2756" s="9">
        <v>6.8492999999999998E-2</v>
      </c>
      <c r="S2756" s="9">
        <v>2.4389999999999998E-2</v>
      </c>
      <c r="T2756" s="9">
        <v>6.9766999999999996E-2</v>
      </c>
      <c r="U2756" s="9">
        <v>1.6514999999999998E-2</v>
      </c>
      <c r="V2756" s="9">
        <v>1.54696132596685E-2</v>
      </c>
      <c r="W2756" s="9">
        <v>1.20015485869144E-2</v>
      </c>
      <c r="X2756" s="9">
        <v>2.2825000000000002E-2</v>
      </c>
      <c r="Y2756" s="9">
        <v>2.3217000000000002E-2</v>
      </c>
      <c r="Z2756" s="10">
        <v>1.7638000000000001E-2</v>
      </c>
    </row>
    <row r="2757" spans="2:26" x14ac:dyDescent="0.35">
      <c r="B2757" t="s">
        <v>3149</v>
      </c>
      <c r="C2757" t="s">
        <v>3153</v>
      </c>
      <c r="D2757" s="8">
        <v>6.0939999999999996E-3</v>
      </c>
      <c r="E2757" s="9">
        <v>0</v>
      </c>
      <c r="F2757" s="9">
        <v>0</v>
      </c>
      <c r="G2757" s="9">
        <v>0</v>
      </c>
      <c r="H2757" s="9">
        <v>0</v>
      </c>
      <c r="I2757" s="9">
        <v>0</v>
      </c>
      <c r="J2757" s="9">
        <v>0.17192499999999999</v>
      </c>
      <c r="K2757" s="9">
        <v>0.30489699999999997</v>
      </c>
      <c r="L2757" s="9">
        <v>0.14011000000000001</v>
      </c>
      <c r="M2757" s="9">
        <v>0.21551699999999999</v>
      </c>
      <c r="N2757" s="9">
        <v>0.304786</v>
      </c>
      <c r="O2757" s="9">
        <v>0.16005900000000001</v>
      </c>
      <c r="P2757" s="9">
        <v>0.18760599999999999</v>
      </c>
      <c r="Q2757" s="9">
        <v>0.27568900000000002</v>
      </c>
      <c r="R2757" s="9">
        <v>0.16095899999999999</v>
      </c>
      <c r="S2757" s="9">
        <v>0.33604299999999998</v>
      </c>
      <c r="T2757" s="9">
        <v>0.17510300000000001</v>
      </c>
      <c r="U2757" s="9">
        <v>8.0153000000000002E-2</v>
      </c>
      <c r="V2757" s="9">
        <v>6.6298342541436503E-2</v>
      </c>
      <c r="W2757" s="9">
        <v>5.4974835462640301E-2</v>
      </c>
      <c r="X2757" s="9">
        <v>6.8473999999999993E-2</v>
      </c>
      <c r="Y2757" s="9">
        <v>5.6384999999999998E-2</v>
      </c>
      <c r="Z2757" s="10">
        <v>9.0873999999999996E-2</v>
      </c>
    </row>
    <row r="2758" spans="2:26" x14ac:dyDescent="0.35">
      <c r="B2758" t="s">
        <v>3149</v>
      </c>
      <c r="C2758" t="s">
        <v>3154</v>
      </c>
      <c r="D2758" s="8">
        <v>4.2659999999999998E-3</v>
      </c>
      <c r="E2758" s="9">
        <v>3.6359999999999999E-3</v>
      </c>
      <c r="F2758" s="9">
        <v>3.509E-3</v>
      </c>
      <c r="G2758" s="9">
        <v>0</v>
      </c>
      <c r="H2758" s="9">
        <v>0</v>
      </c>
      <c r="I2758" s="9">
        <v>4.9259999999999998E-3</v>
      </c>
      <c r="J2758" s="9">
        <v>7.0466000000000001E-2</v>
      </c>
      <c r="K2758" s="9">
        <v>2.5276E-2</v>
      </c>
      <c r="L2758" s="9">
        <v>6.3186999999999993E-2</v>
      </c>
      <c r="M2758" s="9">
        <v>5.8189999999999999E-2</v>
      </c>
      <c r="N2758" s="9">
        <v>2.0150999999999999E-2</v>
      </c>
      <c r="O2758" s="9">
        <v>8.9574000000000001E-2</v>
      </c>
      <c r="P2758" s="9">
        <v>5.4648000000000002E-2</v>
      </c>
      <c r="Q2758" s="9">
        <v>2.5062999999999998E-2</v>
      </c>
      <c r="R2758" s="9">
        <v>5.6507000000000002E-2</v>
      </c>
      <c r="S2758" s="9">
        <v>2.7100000000000002E-3</v>
      </c>
      <c r="T2758" s="9">
        <v>5.8824000000000001E-2</v>
      </c>
      <c r="U2758" s="9">
        <v>8.9996999999999994E-2</v>
      </c>
      <c r="V2758" s="9">
        <v>8.6187845303867403E-2</v>
      </c>
      <c r="W2758" s="9">
        <v>9.9883855981416997E-2</v>
      </c>
      <c r="X2758" s="9">
        <v>8.7018999999999999E-2</v>
      </c>
      <c r="Y2758" s="9">
        <v>6.4676999999999998E-2</v>
      </c>
      <c r="Z2758" s="10">
        <v>9.5475000000000004E-2</v>
      </c>
    </row>
    <row r="2759" spans="2:26" x14ac:dyDescent="0.35">
      <c r="B2759" t="s">
        <v>3149</v>
      </c>
      <c r="C2759" t="s">
        <v>3155</v>
      </c>
      <c r="D2759" s="8">
        <v>3.3519999999999999E-3</v>
      </c>
      <c r="E2759" s="9">
        <v>0</v>
      </c>
      <c r="F2759" s="9">
        <v>0</v>
      </c>
      <c r="G2759" s="9">
        <v>0</v>
      </c>
      <c r="H2759" s="9">
        <v>0</v>
      </c>
      <c r="I2759" s="9">
        <v>4.9259999999999998E-3</v>
      </c>
      <c r="J2759" s="9">
        <v>3.9750000000000001E-2</v>
      </c>
      <c r="K2759" s="9">
        <v>1.5798E-2</v>
      </c>
      <c r="L2759" s="9">
        <v>4.9451000000000002E-2</v>
      </c>
      <c r="M2759" s="9">
        <v>3.4483E-2</v>
      </c>
      <c r="N2759" s="9">
        <v>3.7782999999999997E-2</v>
      </c>
      <c r="O2759" s="9">
        <v>4.9926999999999999E-2</v>
      </c>
      <c r="P2759" s="9">
        <v>3.7282999999999997E-2</v>
      </c>
      <c r="Q2759" s="9">
        <v>2.2556E-2</v>
      </c>
      <c r="R2759" s="9">
        <v>3.9384000000000002E-2</v>
      </c>
      <c r="S2759" s="9">
        <v>2.1680000000000001E-2</v>
      </c>
      <c r="T2759" s="9">
        <v>3.9671999999999999E-2</v>
      </c>
      <c r="U2759" s="9">
        <v>8.8572999999999999E-2</v>
      </c>
      <c r="V2759" s="9">
        <v>9.3922651933701695E-2</v>
      </c>
      <c r="W2759" s="9">
        <v>0.1068524970964</v>
      </c>
      <c r="X2759" s="9">
        <v>7.2752999999999998E-2</v>
      </c>
      <c r="Y2759" s="9">
        <v>8.7894E-2</v>
      </c>
      <c r="Z2759" s="10">
        <v>8.2055000000000003E-2</v>
      </c>
    </row>
    <row r="2760" spans="2:26" x14ac:dyDescent="0.35">
      <c r="B2760" t="s">
        <v>3149</v>
      </c>
      <c r="C2760" t="s">
        <v>3156</v>
      </c>
      <c r="D2760" s="8">
        <v>4.2659999999999998E-3</v>
      </c>
      <c r="E2760" s="9">
        <v>3.6359999999999999E-3</v>
      </c>
      <c r="F2760" s="9">
        <v>3.509E-3</v>
      </c>
      <c r="G2760" s="9">
        <v>0</v>
      </c>
      <c r="H2760" s="9">
        <v>0</v>
      </c>
      <c r="I2760" s="9">
        <v>1.4777999999999999E-2</v>
      </c>
      <c r="J2760" s="9">
        <v>3.0020999999999999E-2</v>
      </c>
      <c r="K2760" s="9">
        <v>6.319E-3</v>
      </c>
      <c r="L2760" s="9">
        <v>3.5714000000000003E-2</v>
      </c>
      <c r="M2760" s="9">
        <v>1.5086E-2</v>
      </c>
      <c r="N2760" s="9">
        <v>7.5570000000000003E-3</v>
      </c>
      <c r="O2760" s="9">
        <v>2.7900000000000001E-2</v>
      </c>
      <c r="P2760" s="9">
        <v>2.6557999999999998E-2</v>
      </c>
      <c r="Q2760" s="9">
        <v>1.7544000000000001E-2</v>
      </c>
      <c r="R2760" s="9">
        <v>2.3973000000000001E-2</v>
      </c>
      <c r="S2760" s="9">
        <v>2.7100000000000002E-3</v>
      </c>
      <c r="T2760" s="9">
        <v>3.5568000000000002E-2</v>
      </c>
      <c r="U2760" s="9">
        <v>2.2239999999999999E-2</v>
      </c>
      <c r="V2760" s="9">
        <v>2.2099447513812199E-2</v>
      </c>
      <c r="W2760" s="9">
        <v>2.2067363530778199E-2</v>
      </c>
      <c r="X2760" s="9">
        <v>1.2839E-2</v>
      </c>
      <c r="Y2760" s="9">
        <v>1.4925000000000001E-2</v>
      </c>
      <c r="Z2760" s="10">
        <v>2.4539999999999999E-2</v>
      </c>
    </row>
    <row r="2761" spans="2:26" x14ac:dyDescent="0.35">
      <c r="B2761" t="s">
        <v>3149</v>
      </c>
      <c r="C2761" t="s">
        <v>3157</v>
      </c>
      <c r="D2761" s="8">
        <v>3.0469999999999998E-3</v>
      </c>
      <c r="E2761" s="9">
        <v>3.6359999999999999E-3</v>
      </c>
      <c r="F2761" s="9">
        <v>0</v>
      </c>
      <c r="G2761" s="9">
        <v>0</v>
      </c>
      <c r="H2761" s="9">
        <v>0</v>
      </c>
      <c r="I2761" s="9">
        <v>0</v>
      </c>
      <c r="J2761" s="9">
        <v>6.9631999999999999E-2</v>
      </c>
      <c r="K2761" s="9">
        <v>3.3175000000000003E-2</v>
      </c>
      <c r="L2761" s="9">
        <v>7.1429000000000006E-2</v>
      </c>
      <c r="M2761" s="9">
        <v>5.9267E-2</v>
      </c>
      <c r="N2761" s="9">
        <v>3.0227E-2</v>
      </c>
      <c r="O2761" s="9">
        <v>6.1674E-2</v>
      </c>
      <c r="P2761" s="9">
        <v>5.0731999999999999E-2</v>
      </c>
      <c r="Q2761" s="9">
        <v>2.5062999999999998E-2</v>
      </c>
      <c r="R2761" s="9">
        <v>4.9658000000000001E-2</v>
      </c>
      <c r="S2761" s="9">
        <v>3.252E-2</v>
      </c>
      <c r="T2761" s="9">
        <v>4.5143999999999997E-2</v>
      </c>
      <c r="U2761" s="9">
        <v>7.6543E-2</v>
      </c>
      <c r="V2761" s="9">
        <v>7.8453038674033193E-2</v>
      </c>
      <c r="W2761" s="9">
        <v>5.8459156020131603E-2</v>
      </c>
      <c r="X2761" s="9">
        <v>5.9914000000000002E-2</v>
      </c>
      <c r="Y2761" s="9">
        <v>5.3067999999999997E-2</v>
      </c>
      <c r="Z2761" s="10">
        <v>8.5123000000000004E-2</v>
      </c>
    </row>
    <row r="2762" spans="2:26" x14ac:dyDescent="0.35">
      <c r="B2762" t="s">
        <v>3149</v>
      </c>
      <c r="C2762" t="s">
        <v>3158</v>
      </c>
      <c r="D2762" s="8">
        <v>1.4625000000000001E-2</v>
      </c>
      <c r="E2762" s="9">
        <v>0</v>
      </c>
      <c r="F2762" s="9">
        <v>1.0526000000000001E-2</v>
      </c>
      <c r="G2762" s="9">
        <v>7.5189999999999996E-3</v>
      </c>
      <c r="H2762" s="9">
        <v>0</v>
      </c>
      <c r="I2762" s="9">
        <v>1.4777999999999999E-2</v>
      </c>
      <c r="J2762" s="9">
        <v>2.1125999999999999E-2</v>
      </c>
      <c r="K2762" s="9">
        <v>4.7390000000000002E-3</v>
      </c>
      <c r="L2762" s="9">
        <v>2.1978000000000001E-2</v>
      </c>
      <c r="M2762" s="9">
        <v>8.6210000000000002E-3</v>
      </c>
      <c r="N2762" s="9">
        <v>2.519E-3</v>
      </c>
      <c r="O2762" s="9">
        <v>2.3494999999999999E-2</v>
      </c>
      <c r="P2762" s="9">
        <v>3.8475000000000002E-2</v>
      </c>
      <c r="Q2762" s="9">
        <v>3.7594000000000002E-2</v>
      </c>
      <c r="R2762" s="9">
        <v>4.2807999999999999E-2</v>
      </c>
      <c r="S2762" s="9">
        <v>1.0840000000000001E-2</v>
      </c>
      <c r="T2762" s="9">
        <v>4.3776000000000002E-2</v>
      </c>
      <c r="U2762" s="9">
        <v>3.6233000000000001E-2</v>
      </c>
      <c r="V2762" s="9">
        <v>3.6464088397790098E-2</v>
      </c>
      <c r="W2762" s="9">
        <v>2.1680216802168001E-2</v>
      </c>
      <c r="X2762" s="9">
        <v>3.9942999999999999E-2</v>
      </c>
      <c r="Y2762" s="9">
        <v>3.8143000000000003E-2</v>
      </c>
      <c r="Z2762" s="10">
        <v>3.6810000000000002E-2</v>
      </c>
    </row>
    <row r="2763" spans="2:26" x14ac:dyDescent="0.35">
      <c r="B2763" t="s">
        <v>3149</v>
      </c>
      <c r="C2763" t="s">
        <v>3159</v>
      </c>
      <c r="D2763" s="8">
        <v>2.9860000000000001E-2</v>
      </c>
      <c r="E2763" s="9">
        <v>7.273E-3</v>
      </c>
      <c r="F2763" s="9">
        <v>3.1579000000000003E-2</v>
      </c>
      <c r="G2763" s="9">
        <v>1.5037999999999999E-2</v>
      </c>
      <c r="H2763" s="9">
        <v>4.7850000000000002E-3</v>
      </c>
      <c r="I2763" s="9">
        <v>3.9409E-2</v>
      </c>
      <c r="J2763" s="9">
        <v>1.5705E-2</v>
      </c>
      <c r="K2763" s="9">
        <v>4.7390000000000002E-3</v>
      </c>
      <c r="L2763" s="9">
        <v>1.9231000000000002E-2</v>
      </c>
      <c r="M2763" s="9">
        <v>7.5430000000000002E-3</v>
      </c>
      <c r="N2763" s="9">
        <v>5.0379999999999999E-3</v>
      </c>
      <c r="O2763" s="9">
        <v>1.3216E-2</v>
      </c>
      <c r="P2763" s="9">
        <v>2.809E-2</v>
      </c>
      <c r="Q2763" s="9">
        <v>1.5037999999999999E-2</v>
      </c>
      <c r="R2763" s="9">
        <v>2.3973000000000001E-2</v>
      </c>
      <c r="S2763" s="9">
        <v>1.626E-2</v>
      </c>
      <c r="T2763" s="9">
        <v>3.1463999999999999E-2</v>
      </c>
      <c r="U2763" s="9">
        <v>3.0405999999999999E-2</v>
      </c>
      <c r="V2763" s="9">
        <v>3.7569060773480698E-2</v>
      </c>
      <c r="W2763" s="9">
        <v>2.9810298102981001E-2</v>
      </c>
      <c r="X2763" s="9">
        <v>3.9942999999999999E-2</v>
      </c>
      <c r="Y2763" s="9">
        <v>4.8092999999999997E-2</v>
      </c>
      <c r="Z2763" s="10">
        <v>2.9524999999999999E-2</v>
      </c>
    </row>
    <row r="2764" spans="2:26" x14ac:dyDescent="0.35">
      <c r="B2764" t="s">
        <v>3149</v>
      </c>
      <c r="C2764" t="s">
        <v>3160</v>
      </c>
      <c r="D2764" s="8">
        <v>1.6149E-2</v>
      </c>
      <c r="E2764" s="9">
        <v>0</v>
      </c>
      <c r="F2764" s="9">
        <v>1.7544000000000001E-2</v>
      </c>
      <c r="G2764" s="9">
        <v>0</v>
      </c>
      <c r="H2764" s="9">
        <v>0</v>
      </c>
      <c r="I2764" s="9">
        <v>1.9703999999999999E-2</v>
      </c>
      <c r="J2764" s="9">
        <v>1.2370000000000001E-2</v>
      </c>
      <c r="K2764" s="9">
        <v>3.16E-3</v>
      </c>
      <c r="L2764" s="9">
        <v>1.6483999999999999E-2</v>
      </c>
      <c r="M2764" s="9">
        <v>7.5430000000000002E-3</v>
      </c>
      <c r="N2764" s="9">
        <v>0</v>
      </c>
      <c r="O2764" s="9">
        <v>1.7621000000000001E-2</v>
      </c>
      <c r="P2764" s="9">
        <v>1.7194000000000001E-2</v>
      </c>
      <c r="Q2764" s="9">
        <v>7.5189999999999996E-3</v>
      </c>
      <c r="R2764" s="9">
        <v>2.0548E-2</v>
      </c>
      <c r="S2764" s="9">
        <v>2.7100000000000002E-3</v>
      </c>
      <c r="T2764" s="9">
        <v>1.9151999999999999E-2</v>
      </c>
      <c r="U2764" s="9">
        <v>6.7010000000000004E-3</v>
      </c>
      <c r="V2764" s="9">
        <v>5.5248618784530402E-3</v>
      </c>
      <c r="W2764" s="9">
        <v>6.5814943863724404E-3</v>
      </c>
      <c r="X2764" s="9">
        <v>8.5590000000000006E-3</v>
      </c>
      <c r="Y2764" s="9">
        <v>1.658E-3</v>
      </c>
      <c r="Z2764" s="10">
        <v>5.7520000000000002E-3</v>
      </c>
    </row>
    <row r="2765" spans="2:26" x14ac:dyDescent="0.35">
      <c r="B2765" t="s">
        <v>3149</v>
      </c>
      <c r="C2765" t="s">
        <v>3161</v>
      </c>
      <c r="D2765" s="8">
        <v>1.2187999999999999E-2</v>
      </c>
      <c r="E2765" s="9">
        <v>7.273E-3</v>
      </c>
      <c r="F2765" s="9">
        <v>1.4035000000000001E-2</v>
      </c>
      <c r="G2765" s="9">
        <v>7.5189999999999996E-3</v>
      </c>
      <c r="H2765" s="9">
        <v>4.7850000000000002E-3</v>
      </c>
      <c r="I2765" s="9">
        <v>9.8519999999999996E-3</v>
      </c>
      <c r="J2765" s="9">
        <v>1.9318999999999999E-2</v>
      </c>
      <c r="K2765" s="9">
        <v>3.16E-3</v>
      </c>
      <c r="L2765" s="9">
        <v>8.2419999999999993E-3</v>
      </c>
      <c r="M2765" s="9">
        <v>2.1549999999999998E-3</v>
      </c>
      <c r="N2765" s="9">
        <v>2.519E-3</v>
      </c>
      <c r="O2765" s="9">
        <v>2.9368999999999999E-2</v>
      </c>
      <c r="P2765" s="9">
        <v>4.9369999999999997E-2</v>
      </c>
      <c r="Q2765" s="9">
        <v>3.2580999999999999E-2</v>
      </c>
      <c r="R2765" s="9">
        <v>4.9658000000000001E-2</v>
      </c>
      <c r="S2765" s="9">
        <v>1.626E-2</v>
      </c>
      <c r="T2765" s="9">
        <v>6.8399000000000001E-2</v>
      </c>
      <c r="U2765" s="9">
        <v>2.8901E-2</v>
      </c>
      <c r="V2765" s="9">
        <v>3.5359116022099499E-2</v>
      </c>
      <c r="W2765" s="9">
        <v>1.8195896244676699E-2</v>
      </c>
      <c r="X2765" s="9">
        <v>3.8516000000000002E-2</v>
      </c>
      <c r="Y2765" s="9">
        <v>2.8191999999999998E-2</v>
      </c>
      <c r="Z2765" s="10">
        <v>3.1057999999999999E-2</v>
      </c>
    </row>
    <row r="2766" spans="2:26" x14ac:dyDescent="0.35">
      <c r="B2766" t="s">
        <v>3149</v>
      </c>
      <c r="C2766" t="s">
        <v>3162</v>
      </c>
      <c r="D2766" s="8">
        <v>5.7586999999999999E-2</v>
      </c>
      <c r="E2766" s="9">
        <v>3.6364E-2</v>
      </c>
      <c r="F2766" s="9">
        <v>6.6667000000000004E-2</v>
      </c>
      <c r="G2766" s="9">
        <v>4.5113E-2</v>
      </c>
      <c r="H2766" s="9">
        <v>2.8708000000000001E-2</v>
      </c>
      <c r="I2766" s="9">
        <v>5.4186999999999999E-2</v>
      </c>
      <c r="J2766" s="9">
        <v>2.2932999999999999E-2</v>
      </c>
      <c r="K2766" s="9">
        <v>6.319E-3</v>
      </c>
      <c r="L2766" s="9">
        <v>4.6703000000000001E-2</v>
      </c>
      <c r="M2766" s="9">
        <v>1.0776000000000001E-2</v>
      </c>
      <c r="N2766" s="9">
        <v>5.0379999999999999E-3</v>
      </c>
      <c r="O2766" s="9">
        <v>2.9368999999999999E-2</v>
      </c>
      <c r="P2766" s="9">
        <v>2.111E-2</v>
      </c>
      <c r="Q2766" s="9">
        <v>7.5189999999999996E-3</v>
      </c>
      <c r="R2766" s="9">
        <v>1.7122999999999999E-2</v>
      </c>
      <c r="S2766" s="9">
        <v>5.4200000000000003E-3</v>
      </c>
      <c r="T2766" s="9">
        <v>1.6416E-2</v>
      </c>
      <c r="U2766" s="9">
        <v>5.1556999999999999E-2</v>
      </c>
      <c r="V2766" s="9">
        <v>4.53038674033149E-2</v>
      </c>
      <c r="W2766" s="9">
        <v>5.6523422377080898E-2</v>
      </c>
      <c r="X2766" s="9">
        <v>4.7076E-2</v>
      </c>
      <c r="Y2766" s="9">
        <v>5.6384999999999998E-2</v>
      </c>
      <c r="Z2766" s="10">
        <v>4.5245E-2</v>
      </c>
    </row>
    <row r="2767" spans="2:26" x14ac:dyDescent="0.35">
      <c r="B2767" t="s">
        <v>3149</v>
      </c>
      <c r="C2767" t="s">
        <v>3163</v>
      </c>
      <c r="D2767" s="8">
        <v>0.17702599999999999</v>
      </c>
      <c r="E2767" s="9">
        <v>0.16727300000000001</v>
      </c>
      <c r="F2767" s="9">
        <v>0.196491</v>
      </c>
      <c r="G2767" s="9">
        <v>0.180451</v>
      </c>
      <c r="H2767" s="9">
        <v>0.16267899999999999</v>
      </c>
      <c r="I2767" s="9">
        <v>0.23152700000000001</v>
      </c>
      <c r="J2767" s="9">
        <v>1.4038E-2</v>
      </c>
      <c r="K2767" s="9">
        <v>6.319E-3</v>
      </c>
      <c r="L2767" s="9">
        <v>1.3736E-2</v>
      </c>
      <c r="M2767" s="9">
        <v>7.5430000000000002E-3</v>
      </c>
      <c r="N2767" s="9">
        <v>7.5570000000000003E-3</v>
      </c>
      <c r="O2767" s="9">
        <v>8.8109999999999994E-3</v>
      </c>
      <c r="P2767" s="9">
        <v>9.3629999999999998E-3</v>
      </c>
      <c r="Q2767" s="9">
        <v>1.0024999999999999E-2</v>
      </c>
      <c r="R2767" s="9">
        <v>8.5620000000000002E-3</v>
      </c>
      <c r="S2767" s="9">
        <v>5.4200000000000003E-3</v>
      </c>
      <c r="T2767" s="9">
        <v>5.4720000000000003E-3</v>
      </c>
      <c r="U2767" s="9">
        <v>5.5309999999999998E-2</v>
      </c>
      <c r="V2767" s="9">
        <v>6.1878453038674001E-2</v>
      </c>
      <c r="W2767" s="9">
        <v>8.5172280294231503E-2</v>
      </c>
      <c r="X2767" s="9">
        <v>6.1341E-2</v>
      </c>
      <c r="Y2767" s="9">
        <v>9.2868999999999993E-2</v>
      </c>
      <c r="Z2767" s="10">
        <v>4.1793999999999998E-2</v>
      </c>
    </row>
    <row r="2768" spans="2:26" x14ac:dyDescent="0.35">
      <c r="B2768" t="s">
        <v>3149</v>
      </c>
      <c r="C2768" t="s">
        <v>3164</v>
      </c>
      <c r="D2768" s="8">
        <v>9.2017000000000002E-2</v>
      </c>
      <c r="E2768" s="9">
        <v>5.8181999999999998E-2</v>
      </c>
      <c r="F2768" s="9">
        <v>0.122807</v>
      </c>
      <c r="G2768" s="9">
        <v>8.2707000000000003E-2</v>
      </c>
      <c r="H2768" s="9">
        <v>4.7847000000000001E-2</v>
      </c>
      <c r="I2768" s="9">
        <v>8.3743999999999999E-2</v>
      </c>
      <c r="J2768" s="9">
        <v>9.0340000000000004E-3</v>
      </c>
      <c r="K2768" s="9">
        <v>4.7390000000000002E-3</v>
      </c>
      <c r="L2768" s="9">
        <v>8.2419999999999993E-3</v>
      </c>
      <c r="M2768" s="9">
        <v>5.3880000000000004E-3</v>
      </c>
      <c r="N2768" s="9">
        <v>2.519E-3</v>
      </c>
      <c r="O2768" s="9">
        <v>1.1747E-2</v>
      </c>
      <c r="P2768" s="9">
        <v>6.9800000000000001E-3</v>
      </c>
      <c r="Q2768" s="9">
        <v>2.506E-3</v>
      </c>
      <c r="R2768" s="9">
        <v>1.1986E-2</v>
      </c>
      <c r="S2768" s="9">
        <v>0</v>
      </c>
      <c r="T2768" s="9">
        <v>6.8399999999999997E-3</v>
      </c>
      <c r="U2768" s="9">
        <v>2.043E-2</v>
      </c>
      <c r="V2768" s="9">
        <v>2.7624309392265199E-2</v>
      </c>
      <c r="W2768" s="9">
        <v>2.8648857917150598E-2</v>
      </c>
      <c r="X2768" s="9">
        <v>2.1398E-2</v>
      </c>
      <c r="Y2768" s="9">
        <v>3.4826000000000003E-2</v>
      </c>
      <c r="Z2768" s="10">
        <v>1.2652999999999999E-2</v>
      </c>
    </row>
    <row r="2769" spans="2:26" x14ac:dyDescent="0.35">
      <c r="B2769" t="s">
        <v>3149</v>
      </c>
      <c r="C2769" t="s">
        <v>3165</v>
      </c>
      <c r="D2769" s="8">
        <v>6.5203999999999998E-2</v>
      </c>
      <c r="E2769" s="9">
        <v>7.6364000000000001E-2</v>
      </c>
      <c r="F2769" s="9">
        <v>6.3158000000000006E-2</v>
      </c>
      <c r="G2769" s="9">
        <v>6.0150000000000002E-2</v>
      </c>
      <c r="H2769" s="9">
        <v>5.7416000000000002E-2</v>
      </c>
      <c r="I2769" s="9">
        <v>6.4038999999999999E-2</v>
      </c>
      <c r="J2769" s="9">
        <v>1.6816999999999999E-2</v>
      </c>
      <c r="K2769" s="9">
        <v>1.1058E-2</v>
      </c>
      <c r="L2769" s="9">
        <v>2.7473000000000001E-2</v>
      </c>
      <c r="M2769" s="9">
        <v>1.0776000000000001E-2</v>
      </c>
      <c r="N2769" s="9">
        <v>7.5570000000000003E-3</v>
      </c>
      <c r="O2769" s="9">
        <v>1.7621000000000001E-2</v>
      </c>
      <c r="P2769" s="9">
        <v>1.6684000000000001E-2</v>
      </c>
      <c r="Q2769" s="9">
        <v>1.0024999999999999E-2</v>
      </c>
      <c r="R2769" s="9">
        <v>2.2259999999999999E-2</v>
      </c>
      <c r="S2769" s="9">
        <v>8.1300000000000001E-3</v>
      </c>
      <c r="T2769" s="9">
        <v>1.6416E-2</v>
      </c>
      <c r="U2769" s="9">
        <v>3.0873000000000001E-2</v>
      </c>
      <c r="V2769" s="9">
        <v>3.2044198895027597E-2</v>
      </c>
      <c r="W2769" s="9">
        <v>3.0971738288811501E-2</v>
      </c>
      <c r="X2769" s="9">
        <v>2.4251000000000002E-2</v>
      </c>
      <c r="Y2769" s="9">
        <v>4.1459000000000003E-2</v>
      </c>
      <c r="Z2769" s="10">
        <v>2.9908000000000001E-2</v>
      </c>
    </row>
    <row r="2770" spans="2:26" x14ac:dyDescent="0.35">
      <c r="B2770" t="s">
        <v>3149</v>
      </c>
      <c r="C2770" t="s">
        <v>3166</v>
      </c>
      <c r="D2770" s="8">
        <v>2.0414000000000002E-2</v>
      </c>
      <c r="E2770" s="9">
        <v>1.0909E-2</v>
      </c>
      <c r="F2770" s="9">
        <v>1.7544000000000001E-2</v>
      </c>
      <c r="G2770" s="9">
        <v>0</v>
      </c>
      <c r="H2770" s="9">
        <v>1.4354E-2</v>
      </c>
      <c r="I2770" s="9">
        <v>2.4631E-2</v>
      </c>
      <c r="J2770" s="9">
        <v>1.4038E-2</v>
      </c>
      <c r="K2770" s="9">
        <v>3.16E-3</v>
      </c>
      <c r="L2770" s="9">
        <v>3.022E-2</v>
      </c>
      <c r="M2770" s="9">
        <v>1.078E-3</v>
      </c>
      <c r="N2770" s="9">
        <v>2.519E-3</v>
      </c>
      <c r="O2770" s="9">
        <v>1.9089999999999999E-2</v>
      </c>
      <c r="P2770" s="9">
        <v>1.4470999999999999E-2</v>
      </c>
      <c r="Q2770" s="9">
        <v>2.506E-3</v>
      </c>
      <c r="R2770" s="9">
        <v>1.7122999999999999E-2</v>
      </c>
      <c r="S2770" s="9">
        <v>0</v>
      </c>
      <c r="T2770" s="9">
        <v>2.3255999999999999E-2</v>
      </c>
      <c r="U2770" s="9">
        <v>5.0663E-2</v>
      </c>
      <c r="V2770" s="9">
        <v>4.1988950276243102E-2</v>
      </c>
      <c r="W2770" s="9">
        <v>5.1877661633759203E-2</v>
      </c>
      <c r="X2770" s="9">
        <v>4.4222999999999998E-2</v>
      </c>
      <c r="Y2770" s="9">
        <v>4.9750999999999997E-2</v>
      </c>
      <c r="Z2770" s="10">
        <v>5.3681E-2</v>
      </c>
    </row>
    <row r="2771" spans="2:26" x14ac:dyDescent="0.35">
      <c r="B2771" t="s">
        <v>3149</v>
      </c>
      <c r="C2771" t="s">
        <v>3167</v>
      </c>
      <c r="D2771" s="8">
        <v>1.7062999999999998E-2</v>
      </c>
      <c r="E2771" s="9">
        <v>0</v>
      </c>
      <c r="F2771" s="9">
        <v>3.5088000000000001E-2</v>
      </c>
      <c r="G2771" s="9">
        <v>7.5189999999999996E-3</v>
      </c>
      <c r="H2771" s="9">
        <v>4.7850000000000002E-3</v>
      </c>
      <c r="I2771" s="9">
        <v>1.4777999999999999E-2</v>
      </c>
      <c r="J2771" s="9">
        <v>5.2810000000000001E-3</v>
      </c>
      <c r="K2771" s="9">
        <v>1.58E-3</v>
      </c>
      <c r="L2771" s="9">
        <v>8.2419999999999993E-3</v>
      </c>
      <c r="M2771" s="9">
        <v>2.1549999999999998E-3</v>
      </c>
      <c r="N2771" s="9">
        <v>0</v>
      </c>
      <c r="O2771" s="9">
        <v>1.4679999999999999E-3</v>
      </c>
      <c r="P2771" s="9">
        <v>8.5120000000000005E-3</v>
      </c>
      <c r="Q2771" s="9">
        <v>5.0130000000000001E-3</v>
      </c>
      <c r="R2771" s="9">
        <v>1.1986E-2</v>
      </c>
      <c r="S2771" s="9">
        <v>0</v>
      </c>
      <c r="T2771" s="9">
        <v>9.5759999999999994E-3</v>
      </c>
      <c r="U2771" s="9">
        <v>4.9208000000000002E-2</v>
      </c>
      <c r="V2771" s="9">
        <v>4.53038674033149E-2</v>
      </c>
      <c r="W2771" s="9">
        <v>5.0716221447928797E-2</v>
      </c>
      <c r="X2771" s="9">
        <v>5.2782000000000003E-2</v>
      </c>
      <c r="Y2771" s="9">
        <v>5.3067999999999997E-2</v>
      </c>
      <c r="Z2771" s="10">
        <v>4.4095000000000002E-2</v>
      </c>
    </row>
    <row r="2772" spans="2:26" x14ac:dyDescent="0.35">
      <c r="B2772" t="s">
        <v>3149</v>
      </c>
      <c r="C2772" t="s">
        <v>3168</v>
      </c>
      <c r="D2772" s="8">
        <v>2.0719000000000001E-2</v>
      </c>
      <c r="E2772" s="9">
        <v>7.273E-3</v>
      </c>
      <c r="F2772" s="9">
        <v>1.4035000000000001E-2</v>
      </c>
      <c r="G2772" s="9">
        <v>7.5189999999999996E-3</v>
      </c>
      <c r="H2772" s="9">
        <v>0</v>
      </c>
      <c r="I2772" s="9">
        <v>1.9703999999999999E-2</v>
      </c>
      <c r="J2772" s="9">
        <v>5.2810000000000001E-3</v>
      </c>
      <c r="K2772" s="9">
        <v>0</v>
      </c>
      <c r="L2772" s="9">
        <v>5.4949999999999999E-3</v>
      </c>
      <c r="M2772" s="9">
        <v>1.078E-3</v>
      </c>
      <c r="N2772" s="9">
        <v>2.519E-3</v>
      </c>
      <c r="O2772" s="9">
        <v>4.4050000000000001E-3</v>
      </c>
      <c r="P2772" s="9">
        <v>5.6179999999999997E-3</v>
      </c>
      <c r="Q2772" s="9">
        <v>2.506E-3</v>
      </c>
      <c r="R2772" s="9">
        <v>1.1986E-2</v>
      </c>
      <c r="S2772" s="9">
        <v>0</v>
      </c>
      <c r="T2772" s="9">
        <v>9.5759999999999994E-3</v>
      </c>
      <c r="U2772" s="9">
        <v>1.444E-2</v>
      </c>
      <c r="V2772" s="9">
        <v>1.4364640883977899E-2</v>
      </c>
      <c r="W2772" s="9">
        <v>3.5230352303522998E-2</v>
      </c>
      <c r="X2772" s="9">
        <v>1.7118000000000001E-2</v>
      </c>
      <c r="Y2772" s="9">
        <v>1.1609E-2</v>
      </c>
      <c r="Z2772" s="10">
        <v>1.112E-2</v>
      </c>
    </row>
    <row r="2773" spans="2:26" x14ac:dyDescent="0.35">
      <c r="B2773" t="s">
        <v>3149</v>
      </c>
      <c r="C2773" t="s">
        <v>3169</v>
      </c>
      <c r="D2773" s="8">
        <v>1.2187999999999999E-2</v>
      </c>
      <c r="E2773" s="9">
        <v>0</v>
      </c>
      <c r="F2773" s="9">
        <v>1.0526000000000001E-2</v>
      </c>
      <c r="G2773" s="9">
        <v>7.5189999999999996E-3</v>
      </c>
      <c r="H2773" s="9">
        <v>0</v>
      </c>
      <c r="I2773" s="9">
        <v>1.4777999999999999E-2</v>
      </c>
      <c r="J2773" s="9">
        <v>7.3660000000000002E-3</v>
      </c>
      <c r="K2773" s="9">
        <v>3.16E-3</v>
      </c>
      <c r="L2773" s="9">
        <v>8.2419999999999993E-3</v>
      </c>
      <c r="M2773" s="9">
        <v>5.3880000000000004E-3</v>
      </c>
      <c r="N2773" s="9">
        <v>7.5570000000000003E-3</v>
      </c>
      <c r="O2773" s="9">
        <v>8.8109999999999994E-3</v>
      </c>
      <c r="P2773" s="9">
        <v>1.2938E-2</v>
      </c>
      <c r="Q2773" s="9">
        <v>7.5189999999999996E-3</v>
      </c>
      <c r="R2773" s="9">
        <v>1.5410999999999999E-2</v>
      </c>
      <c r="S2773" s="9">
        <v>2.7100000000000002E-3</v>
      </c>
      <c r="T2773" s="9">
        <v>1.5048000000000001E-2</v>
      </c>
      <c r="U2773" s="9">
        <v>3.9323999999999998E-2</v>
      </c>
      <c r="V2773" s="9">
        <v>3.5359116022099499E-2</v>
      </c>
      <c r="W2773" s="9">
        <v>3.0971738288811501E-2</v>
      </c>
      <c r="X2773" s="9">
        <v>5.1354999999999998E-2</v>
      </c>
      <c r="Y2773" s="9">
        <v>2.6533999999999999E-2</v>
      </c>
      <c r="Z2773" s="10">
        <v>3.8344000000000003E-2</v>
      </c>
    </row>
    <row r="2774" spans="2:26" x14ac:dyDescent="0.35">
      <c r="B2774" t="s">
        <v>3149</v>
      </c>
      <c r="C2774" t="s">
        <v>3170</v>
      </c>
      <c r="D2774" s="8">
        <v>3.8391000000000002E-2</v>
      </c>
      <c r="E2774" s="9">
        <v>6.5454999999999999E-2</v>
      </c>
      <c r="F2774" s="9">
        <v>4.9123E-2</v>
      </c>
      <c r="G2774" s="9">
        <v>3.0075000000000001E-2</v>
      </c>
      <c r="H2774" s="9">
        <v>4.7847000000000001E-2</v>
      </c>
      <c r="I2774" s="9">
        <v>1.9703999999999999E-2</v>
      </c>
      <c r="J2774" s="9">
        <v>3.3911999999999998E-2</v>
      </c>
      <c r="K2774" s="9">
        <v>3.9494000000000001E-2</v>
      </c>
      <c r="L2774" s="9">
        <v>2.1978000000000001E-2</v>
      </c>
      <c r="M2774" s="9">
        <v>4.7413999999999998E-2</v>
      </c>
      <c r="N2774" s="9">
        <v>4.5339999999999998E-2</v>
      </c>
      <c r="O2774" s="9">
        <v>2.2026E-2</v>
      </c>
      <c r="P2774" s="9">
        <v>2.8771000000000001E-2</v>
      </c>
      <c r="Q2774" s="9">
        <v>3.2580999999999999E-2</v>
      </c>
      <c r="R2774" s="9">
        <v>2.2259999999999999E-2</v>
      </c>
      <c r="S2774" s="9">
        <v>2.4389999999999998E-2</v>
      </c>
      <c r="T2774" s="9">
        <v>2.4624E-2</v>
      </c>
      <c r="U2774" s="9">
        <v>1.5549E-2</v>
      </c>
      <c r="V2774" s="9">
        <v>1.2154696132596701E-2</v>
      </c>
      <c r="W2774" s="9">
        <v>1.2388695315524599E-2</v>
      </c>
      <c r="X2774" s="9">
        <v>1.8544999999999999E-2</v>
      </c>
      <c r="Y2774" s="9">
        <v>2.1558999999999998E-2</v>
      </c>
      <c r="Z2774" s="10">
        <v>1.4187E-2</v>
      </c>
    </row>
    <row r="2775" spans="2:26" x14ac:dyDescent="0.35">
      <c r="B2775" t="s">
        <v>3149</v>
      </c>
      <c r="C2775" t="s">
        <v>3171</v>
      </c>
      <c r="D2775" s="8">
        <v>0.186472</v>
      </c>
      <c r="E2775" s="9">
        <v>0.26909100000000002</v>
      </c>
      <c r="F2775" s="9">
        <v>0.16140399999999999</v>
      </c>
      <c r="G2775" s="9">
        <v>0.263158</v>
      </c>
      <c r="H2775" s="9">
        <v>0.30143500000000001</v>
      </c>
      <c r="I2775" s="9">
        <v>0.18226600000000001</v>
      </c>
      <c r="J2775" s="9">
        <v>3.1133000000000001E-2</v>
      </c>
      <c r="K2775" s="9">
        <v>5.3712000000000003E-2</v>
      </c>
      <c r="L2775" s="9">
        <v>3.022E-2</v>
      </c>
      <c r="M2775" s="9">
        <v>4.2026000000000001E-2</v>
      </c>
      <c r="N2775" s="9">
        <v>4.5339999999999998E-2</v>
      </c>
      <c r="O2775" s="9">
        <v>2.0558E-2</v>
      </c>
      <c r="P2775" s="9">
        <v>3.1154000000000001E-2</v>
      </c>
      <c r="Q2775" s="9">
        <v>3.7594000000000002E-2</v>
      </c>
      <c r="R2775" s="9">
        <v>1.5410999999999999E-2</v>
      </c>
      <c r="S2775" s="9">
        <v>5.6911000000000003E-2</v>
      </c>
      <c r="T2775" s="9">
        <v>2.4624E-2</v>
      </c>
      <c r="U2775" s="9">
        <v>2.1325E-2</v>
      </c>
      <c r="V2775" s="9">
        <v>3.0939226519337001E-2</v>
      </c>
      <c r="W2775" s="9">
        <v>2.3228803716608602E-2</v>
      </c>
      <c r="X2775" s="9">
        <v>1.8544999999999999E-2</v>
      </c>
      <c r="Y2775" s="9">
        <v>3.1509000000000002E-2</v>
      </c>
      <c r="Z2775" s="10">
        <v>1.6871000000000001E-2</v>
      </c>
    </row>
    <row r="2776" spans="2:26" x14ac:dyDescent="0.35">
      <c r="B2776" t="s">
        <v>3149</v>
      </c>
      <c r="C2776" t="s">
        <v>3172</v>
      </c>
      <c r="D2776" s="8">
        <v>6.7946000000000006E-2</v>
      </c>
      <c r="E2776" s="9">
        <v>5.0909000000000003E-2</v>
      </c>
      <c r="F2776" s="9">
        <v>6.6667000000000004E-2</v>
      </c>
      <c r="G2776" s="9">
        <v>5.2631999999999998E-2</v>
      </c>
      <c r="H2776" s="9">
        <v>4.7847000000000001E-2</v>
      </c>
      <c r="I2776" s="9">
        <v>5.9112999999999999E-2</v>
      </c>
      <c r="J2776" s="9">
        <v>1.5148999999999999E-2</v>
      </c>
      <c r="K2776" s="9">
        <v>1.2638E-2</v>
      </c>
      <c r="L2776" s="9">
        <v>1.3736E-2</v>
      </c>
      <c r="M2776" s="9">
        <v>1.5086E-2</v>
      </c>
      <c r="N2776" s="9">
        <v>1.5113E-2</v>
      </c>
      <c r="O2776" s="9">
        <v>1.1747E-2</v>
      </c>
      <c r="P2776" s="9">
        <v>1.43E-2</v>
      </c>
      <c r="Q2776" s="9">
        <v>1.2531E-2</v>
      </c>
      <c r="R2776" s="9">
        <v>6.8490000000000001E-3</v>
      </c>
      <c r="S2776" s="9">
        <v>8.1300000000000001E-3</v>
      </c>
      <c r="T2776" s="9">
        <v>1.0944000000000001E-2</v>
      </c>
      <c r="U2776" s="9">
        <v>2.7759999999999998E-3</v>
      </c>
      <c r="V2776" s="9">
        <v>2.20994475138122E-3</v>
      </c>
      <c r="W2776" s="9">
        <v>3.8714672861014298E-3</v>
      </c>
      <c r="X2776" s="9">
        <v>1.4270000000000001E-3</v>
      </c>
      <c r="Y2776" s="9">
        <v>1.658E-3</v>
      </c>
      <c r="Z2776" s="10">
        <v>2.3010000000000001E-3</v>
      </c>
    </row>
    <row r="2777" spans="2:26" x14ac:dyDescent="0.35">
      <c r="B2777" t="s">
        <v>3149</v>
      </c>
      <c r="C2777" t="s">
        <v>3173</v>
      </c>
      <c r="D2777" s="8">
        <v>9.3540999999999999E-2</v>
      </c>
      <c r="E2777" s="9">
        <v>0.21454500000000001</v>
      </c>
      <c r="F2777" s="9">
        <v>7.3683999999999999E-2</v>
      </c>
      <c r="G2777" s="9">
        <v>0.18797</v>
      </c>
      <c r="H2777" s="9">
        <v>0.24401900000000001</v>
      </c>
      <c r="I2777" s="9">
        <v>6.4038999999999999E-2</v>
      </c>
      <c r="J2777" s="9">
        <v>4.3919E-2</v>
      </c>
      <c r="K2777" s="9">
        <v>7.2669999999999998E-2</v>
      </c>
      <c r="L2777" s="9">
        <v>3.2967000000000003E-2</v>
      </c>
      <c r="M2777" s="9">
        <v>5.2802000000000002E-2</v>
      </c>
      <c r="N2777" s="9">
        <v>5.0377999999999999E-2</v>
      </c>
      <c r="O2777" s="9">
        <v>4.5520999999999999E-2</v>
      </c>
      <c r="P2777" s="9">
        <v>4.4262999999999997E-2</v>
      </c>
      <c r="Q2777" s="9">
        <v>6.7669000000000007E-2</v>
      </c>
      <c r="R2777" s="9">
        <v>4.6233000000000003E-2</v>
      </c>
      <c r="S2777" s="9">
        <v>6.7751000000000006E-2</v>
      </c>
      <c r="T2777" s="9">
        <v>3.1463999999999999E-2</v>
      </c>
      <c r="U2777" s="9">
        <v>1.566E-2</v>
      </c>
      <c r="V2777" s="9">
        <v>1.4364640883977899E-2</v>
      </c>
      <c r="W2777" s="9">
        <v>1.2388695315524599E-2</v>
      </c>
      <c r="X2777" s="9">
        <v>1.5692000000000001E-2</v>
      </c>
      <c r="Y2777" s="9">
        <v>2.8191999999999998E-2</v>
      </c>
      <c r="Z2777" s="10">
        <v>1.4571000000000001E-2</v>
      </c>
    </row>
    <row r="2778" spans="2:26" x14ac:dyDescent="0.35">
      <c r="B2778" t="s">
        <v>3174</v>
      </c>
      <c r="C2778" t="s">
        <v>3175</v>
      </c>
      <c r="D2778" s="8">
        <v>6.1009999999999997E-3</v>
      </c>
      <c r="E2778" s="9">
        <v>0</v>
      </c>
      <c r="F2778" s="9">
        <v>2.2369999999999998E-3</v>
      </c>
      <c r="G2778" s="9">
        <v>0</v>
      </c>
      <c r="H2778" s="9">
        <v>0</v>
      </c>
      <c r="I2778" s="9">
        <v>3.0959999999999998E-3</v>
      </c>
      <c r="J2778" s="9">
        <v>0.114898</v>
      </c>
      <c r="K2778" s="9">
        <v>5.7179000000000001E-2</v>
      </c>
      <c r="L2778" s="9">
        <v>0.13289000000000001</v>
      </c>
      <c r="M2778" s="9">
        <v>8.3976999999999996E-2</v>
      </c>
      <c r="N2778" s="9">
        <v>3.3755E-2</v>
      </c>
      <c r="O2778" s="9">
        <v>0.140541</v>
      </c>
      <c r="P2778" s="9">
        <v>7.8488000000000002E-2</v>
      </c>
      <c r="Q2778" s="9">
        <v>5.6841999999999997E-2</v>
      </c>
      <c r="R2778" s="9">
        <v>7.5949000000000003E-2</v>
      </c>
      <c r="S2778" s="9">
        <v>4.7516000000000003E-2</v>
      </c>
      <c r="T2778" s="9">
        <v>9.9173999999999998E-2</v>
      </c>
      <c r="U2778" s="9">
        <v>3.9127000000000002E-2</v>
      </c>
      <c r="V2778" s="9">
        <v>4.31406384814495E-2</v>
      </c>
      <c r="W2778" s="9">
        <v>2.83665835411471E-2</v>
      </c>
      <c r="X2778" s="9">
        <v>3.5714000000000003E-2</v>
      </c>
      <c r="Y2778" s="9">
        <v>3.4237999999999998E-2</v>
      </c>
      <c r="Z2778" s="10">
        <v>4.8661999999999997E-2</v>
      </c>
    </row>
    <row r="2779" spans="2:26" x14ac:dyDescent="0.35">
      <c r="B2779" t="s">
        <v>3174</v>
      </c>
      <c r="C2779" t="s">
        <v>3176</v>
      </c>
      <c r="D2779" s="8">
        <v>7.9319999999999998E-3</v>
      </c>
      <c r="E2779" s="9">
        <v>2.3419999999999999E-3</v>
      </c>
      <c r="F2779" s="9">
        <v>6.711E-3</v>
      </c>
      <c r="G2779" s="9">
        <v>0</v>
      </c>
      <c r="H2779" s="9">
        <v>2.9940000000000001E-3</v>
      </c>
      <c r="I2779" s="9">
        <v>6.1919999999999996E-3</v>
      </c>
      <c r="J2779" s="9">
        <v>8.8371000000000005E-2</v>
      </c>
      <c r="K2779" s="9">
        <v>0.142313</v>
      </c>
      <c r="L2779" s="9">
        <v>7.9733999999999999E-2</v>
      </c>
      <c r="M2779" s="9">
        <v>0.127413</v>
      </c>
      <c r="N2779" s="9">
        <v>0.17088600000000001</v>
      </c>
      <c r="O2779" s="9">
        <v>5.4053999999999998E-2</v>
      </c>
      <c r="P2779" s="9">
        <v>9.9483000000000002E-2</v>
      </c>
      <c r="Q2779" s="9">
        <v>0.176842</v>
      </c>
      <c r="R2779" s="9">
        <v>9.0190000000000006E-2</v>
      </c>
      <c r="S2779" s="9">
        <v>0.183585</v>
      </c>
      <c r="T2779" s="9">
        <v>8.8153999999999996E-2</v>
      </c>
      <c r="U2779" s="9">
        <v>6.3277E-2</v>
      </c>
      <c r="V2779" s="9">
        <v>6.1259706643658297E-2</v>
      </c>
      <c r="W2779" s="9">
        <v>7.6059850374064805E-2</v>
      </c>
      <c r="X2779" s="9">
        <v>5.2380999999999997E-2</v>
      </c>
      <c r="Y2779" s="9">
        <v>6.4935000000000007E-2</v>
      </c>
      <c r="Z2779" s="10">
        <v>7.1601999999999999E-2</v>
      </c>
    </row>
    <row r="2780" spans="2:26" x14ac:dyDescent="0.35">
      <c r="B2780" t="s">
        <v>3174</v>
      </c>
      <c r="C2780" t="s">
        <v>3177</v>
      </c>
      <c r="D2780" s="8">
        <v>1.1389E-2</v>
      </c>
      <c r="E2780" s="9">
        <v>2.3419999999999999E-3</v>
      </c>
      <c r="F2780" s="9">
        <v>1.1186E-2</v>
      </c>
      <c r="G2780" s="9">
        <v>5.1019999999999998E-3</v>
      </c>
      <c r="H2780" s="9">
        <v>0</v>
      </c>
      <c r="I2780" s="9">
        <v>9.2879999999999994E-3</v>
      </c>
      <c r="J2780" s="9">
        <v>7.9117999999999994E-2</v>
      </c>
      <c r="K2780" s="9">
        <v>6.6073999999999994E-2</v>
      </c>
      <c r="L2780" s="9">
        <v>8.6378999999999997E-2</v>
      </c>
      <c r="M2780" s="9">
        <v>7.2394E-2</v>
      </c>
      <c r="N2780" s="9">
        <v>6.3291E-2</v>
      </c>
      <c r="O2780" s="9">
        <v>9.9099000000000007E-2</v>
      </c>
      <c r="P2780" s="9">
        <v>9.8030000000000006E-2</v>
      </c>
      <c r="Q2780" s="9">
        <v>6.1053000000000003E-2</v>
      </c>
      <c r="R2780" s="9">
        <v>0.121835</v>
      </c>
      <c r="S2780" s="9">
        <v>6.4795000000000005E-2</v>
      </c>
      <c r="T2780" s="9">
        <v>8.6777000000000007E-2</v>
      </c>
      <c r="U2780" s="9">
        <v>8.8473999999999997E-2</v>
      </c>
      <c r="V2780" s="9">
        <v>9.4909404659188998E-2</v>
      </c>
      <c r="W2780" s="9">
        <v>8.4788029925186997E-2</v>
      </c>
      <c r="X2780" s="9">
        <v>8.4524000000000002E-2</v>
      </c>
      <c r="Y2780" s="9">
        <v>9.2090000000000005E-2</v>
      </c>
      <c r="Z2780" s="10">
        <v>8.9329000000000006E-2</v>
      </c>
    </row>
    <row r="2781" spans="2:26" x14ac:dyDescent="0.35">
      <c r="B2781" t="s">
        <v>3174</v>
      </c>
      <c r="C2781" t="s">
        <v>3178</v>
      </c>
      <c r="D2781" s="8">
        <v>8.7449999999999993E-3</v>
      </c>
      <c r="E2781" s="9">
        <v>4.6839999999999998E-3</v>
      </c>
      <c r="F2781" s="9">
        <v>2.2369999999999998E-3</v>
      </c>
      <c r="G2781" s="9">
        <v>5.1019999999999998E-3</v>
      </c>
      <c r="H2781" s="9">
        <v>2.9940000000000001E-3</v>
      </c>
      <c r="I2781" s="9">
        <v>1.8575999999999999E-2</v>
      </c>
      <c r="J2781" s="9">
        <v>0.17813100000000001</v>
      </c>
      <c r="K2781" s="9">
        <v>0.28081299999999998</v>
      </c>
      <c r="L2781" s="9">
        <v>0.112957</v>
      </c>
      <c r="M2781" s="9">
        <v>0.23552100000000001</v>
      </c>
      <c r="N2781" s="9">
        <v>0.30379699999999998</v>
      </c>
      <c r="O2781" s="9">
        <v>0.17477500000000001</v>
      </c>
      <c r="P2781" s="9">
        <v>0.179425</v>
      </c>
      <c r="Q2781" s="9">
        <v>0.21473700000000001</v>
      </c>
      <c r="R2781" s="9">
        <v>0.20569599999999999</v>
      </c>
      <c r="S2781" s="9">
        <v>0.25485999999999998</v>
      </c>
      <c r="T2781" s="9">
        <v>0.15426999999999999</v>
      </c>
      <c r="U2781" s="9">
        <v>6.5077999999999997E-2</v>
      </c>
      <c r="V2781" s="9">
        <v>6.03968938740293E-2</v>
      </c>
      <c r="W2781" s="9">
        <v>4.7381546134663298E-2</v>
      </c>
      <c r="X2781" s="9">
        <v>5.4761999999999998E-2</v>
      </c>
      <c r="Y2781" s="9">
        <v>5.6670999999999999E-2</v>
      </c>
      <c r="Z2781" s="10">
        <v>7.3340000000000002E-2</v>
      </c>
    </row>
    <row r="2782" spans="2:26" x14ac:dyDescent="0.35">
      <c r="B2782" t="s">
        <v>3174</v>
      </c>
      <c r="C2782" t="s">
        <v>3179</v>
      </c>
      <c r="D2782" s="8">
        <v>2.2369999999999998E-3</v>
      </c>
      <c r="E2782" s="9">
        <v>4.6839999999999998E-3</v>
      </c>
      <c r="F2782" s="9">
        <v>0</v>
      </c>
      <c r="G2782" s="9">
        <v>0</v>
      </c>
      <c r="H2782" s="9">
        <v>0</v>
      </c>
      <c r="I2782" s="9">
        <v>0</v>
      </c>
      <c r="J2782" s="9">
        <v>5.1819999999999998E-2</v>
      </c>
      <c r="K2782" s="9">
        <v>8.8950000000000001E-3</v>
      </c>
      <c r="L2782" s="9">
        <v>5.3156000000000002E-2</v>
      </c>
      <c r="M2782" s="9">
        <v>2.7026999999999999E-2</v>
      </c>
      <c r="N2782" s="9">
        <v>1.2658000000000001E-2</v>
      </c>
      <c r="O2782" s="9">
        <v>5.9458999999999998E-2</v>
      </c>
      <c r="P2782" s="9">
        <v>3.8920999999999997E-2</v>
      </c>
      <c r="Q2782" s="9">
        <v>1.8946999999999999E-2</v>
      </c>
      <c r="R2782" s="9">
        <v>4.1139000000000002E-2</v>
      </c>
      <c r="S2782" s="9">
        <v>1.0799E-2</v>
      </c>
      <c r="T2782" s="9">
        <v>5.5095999999999999E-2</v>
      </c>
      <c r="U2782" s="9">
        <v>2.6269000000000001E-2</v>
      </c>
      <c r="V2782" s="9">
        <v>2.2433132010353799E-2</v>
      </c>
      <c r="W2782" s="9">
        <v>2.64962593516209E-2</v>
      </c>
      <c r="X2782" s="9">
        <v>2.7380999999999999E-2</v>
      </c>
      <c r="Y2782" s="9">
        <v>1.4168E-2</v>
      </c>
      <c r="Z2782" s="10">
        <v>2.5026E-2</v>
      </c>
    </row>
    <row r="2783" spans="2:26" x14ac:dyDescent="0.35">
      <c r="B2783" t="s">
        <v>3174</v>
      </c>
      <c r="C2783" t="s">
        <v>3180</v>
      </c>
      <c r="D2783" s="8">
        <v>2.441E-3</v>
      </c>
      <c r="E2783" s="9">
        <v>0</v>
      </c>
      <c r="F2783" s="9">
        <v>4.4739999999999997E-3</v>
      </c>
      <c r="G2783" s="9">
        <v>0</v>
      </c>
      <c r="H2783" s="9">
        <v>0</v>
      </c>
      <c r="I2783" s="9">
        <v>3.0959999999999998E-3</v>
      </c>
      <c r="J2783" s="9">
        <v>3.8247999999999997E-2</v>
      </c>
      <c r="K2783" s="9">
        <v>2.6683999999999999E-2</v>
      </c>
      <c r="L2783" s="9">
        <v>3.9867E-2</v>
      </c>
      <c r="M2783" s="9">
        <v>3.6679999999999997E-2</v>
      </c>
      <c r="N2783" s="9">
        <v>2.3206999999999998E-2</v>
      </c>
      <c r="O2783" s="9">
        <v>3.9640000000000002E-2</v>
      </c>
      <c r="P2783" s="9">
        <v>3.9890000000000002E-2</v>
      </c>
      <c r="Q2783" s="9">
        <v>2.5263000000000001E-2</v>
      </c>
      <c r="R2783" s="9">
        <v>4.2722000000000003E-2</v>
      </c>
      <c r="S2783" s="9">
        <v>2.1597999999999999E-2</v>
      </c>
      <c r="T2783" s="9">
        <v>3.3057999999999997E-2</v>
      </c>
      <c r="U2783" s="9">
        <v>5.253E-2</v>
      </c>
      <c r="V2783" s="9">
        <v>3.7963761863675602E-2</v>
      </c>
      <c r="W2783" s="9">
        <v>5.89152119700748E-2</v>
      </c>
      <c r="X2783" s="9">
        <v>3.5714000000000003E-2</v>
      </c>
      <c r="Y2783" s="9">
        <v>3.8961000000000003E-2</v>
      </c>
      <c r="Z2783" s="10">
        <v>5.6655999999999998E-2</v>
      </c>
    </row>
    <row r="2784" spans="2:26" x14ac:dyDescent="0.35">
      <c r="B2784" t="s">
        <v>3174</v>
      </c>
      <c r="C2784" t="s">
        <v>3181</v>
      </c>
      <c r="D2784" s="8">
        <v>7.7279999999999996E-3</v>
      </c>
      <c r="E2784" s="9">
        <v>2.3419999999999999E-3</v>
      </c>
      <c r="F2784" s="9">
        <v>8.9490000000000004E-3</v>
      </c>
      <c r="G2784" s="9">
        <v>5.1019999999999998E-3</v>
      </c>
      <c r="H2784" s="9">
        <v>2.9940000000000001E-3</v>
      </c>
      <c r="I2784" s="9">
        <v>6.1919999999999996E-3</v>
      </c>
      <c r="J2784" s="9">
        <v>4.6267999999999997E-2</v>
      </c>
      <c r="K2784" s="9">
        <v>1.2706E-2</v>
      </c>
      <c r="L2784" s="9">
        <v>5.3156000000000002E-2</v>
      </c>
      <c r="M2784" s="9">
        <v>2.6061999999999998E-2</v>
      </c>
      <c r="N2784" s="9">
        <v>1.6878000000000001E-2</v>
      </c>
      <c r="O2784" s="9">
        <v>4.3242999999999997E-2</v>
      </c>
      <c r="P2784" s="9">
        <v>4.199E-2</v>
      </c>
      <c r="Q2784" s="9">
        <v>2.1052999999999999E-2</v>
      </c>
      <c r="R2784" s="9">
        <v>5.0632999999999997E-2</v>
      </c>
      <c r="S2784" s="9">
        <v>8.6390000000000008E-3</v>
      </c>
      <c r="T2784" s="9">
        <v>5.2342E-2</v>
      </c>
      <c r="U2784" s="9">
        <v>7.2388999999999995E-2</v>
      </c>
      <c r="V2784" s="9">
        <v>6.1259706643658297E-2</v>
      </c>
      <c r="W2784" s="9">
        <v>8.5411471321695798E-2</v>
      </c>
      <c r="X2784" s="9">
        <v>7.3810000000000001E-2</v>
      </c>
      <c r="Y2784" s="9">
        <v>5.3129000000000003E-2</v>
      </c>
      <c r="Z2784" s="10">
        <v>6.8126999999999993E-2</v>
      </c>
    </row>
    <row r="2785" spans="2:26" x14ac:dyDescent="0.35">
      <c r="B2785" t="s">
        <v>3174</v>
      </c>
      <c r="C2785" t="s">
        <v>3182</v>
      </c>
      <c r="D2785" s="8">
        <v>5.4910000000000002E-3</v>
      </c>
      <c r="E2785" s="9">
        <v>0</v>
      </c>
      <c r="F2785" s="9">
        <v>2.2369999999999998E-3</v>
      </c>
      <c r="G2785" s="9">
        <v>5.1019999999999998E-3</v>
      </c>
      <c r="H2785" s="9">
        <v>0</v>
      </c>
      <c r="I2785" s="9">
        <v>3.0959999999999998E-3</v>
      </c>
      <c r="J2785" s="9">
        <v>6.4465999999999996E-2</v>
      </c>
      <c r="K2785" s="9">
        <v>4.4472999999999999E-2</v>
      </c>
      <c r="L2785" s="9">
        <v>5.6478E-2</v>
      </c>
      <c r="M2785" s="9">
        <v>6.3707E-2</v>
      </c>
      <c r="N2785" s="9">
        <v>2.9536E-2</v>
      </c>
      <c r="O2785" s="9">
        <v>8.1081E-2</v>
      </c>
      <c r="P2785" s="9">
        <v>6.5244999999999997E-2</v>
      </c>
      <c r="Q2785" s="9">
        <v>3.1579000000000003E-2</v>
      </c>
      <c r="R2785" s="9">
        <v>6.0127E-2</v>
      </c>
      <c r="S2785" s="9">
        <v>3.0238000000000001E-2</v>
      </c>
      <c r="T2785" s="9">
        <v>8.2644999999999996E-2</v>
      </c>
      <c r="U2785" s="9">
        <v>3.4952999999999998E-2</v>
      </c>
      <c r="V2785" s="9">
        <v>4.2277825711820503E-2</v>
      </c>
      <c r="W2785" s="9">
        <v>3.0860349127182E-2</v>
      </c>
      <c r="X2785" s="9">
        <v>4.1667000000000003E-2</v>
      </c>
      <c r="Y2785" s="9">
        <v>2.8334999999999999E-2</v>
      </c>
      <c r="Z2785" s="10">
        <v>3.6844000000000002E-2</v>
      </c>
    </row>
    <row r="2786" spans="2:26" x14ac:dyDescent="0.35">
      <c r="B2786" t="s">
        <v>3174</v>
      </c>
      <c r="C2786" t="s">
        <v>3183</v>
      </c>
      <c r="D2786" s="8">
        <v>1.2406E-2</v>
      </c>
      <c r="E2786" s="9">
        <v>1.171E-2</v>
      </c>
      <c r="F2786" s="9">
        <v>1.3422999999999999E-2</v>
      </c>
      <c r="G2786" s="9">
        <v>1.5306E-2</v>
      </c>
      <c r="H2786" s="9">
        <v>8.9820000000000004E-3</v>
      </c>
      <c r="I2786" s="9">
        <v>2.4767999999999998E-2</v>
      </c>
      <c r="J2786" s="9">
        <v>1.8353000000000001E-2</v>
      </c>
      <c r="K2786" s="9">
        <v>3.8119999999999999E-3</v>
      </c>
      <c r="L2786" s="9">
        <v>2.3255999999999999E-2</v>
      </c>
      <c r="M2786" s="9">
        <v>6.757E-3</v>
      </c>
      <c r="N2786" s="9">
        <v>4.2189999999999997E-3</v>
      </c>
      <c r="O2786" s="9">
        <v>2.1621999999999999E-2</v>
      </c>
      <c r="P2786" s="9">
        <v>2.6970000000000001E-2</v>
      </c>
      <c r="Q2786" s="9">
        <v>8.4209999999999997E-3</v>
      </c>
      <c r="R2786" s="9">
        <v>2.8480999999999999E-2</v>
      </c>
      <c r="S2786" s="9">
        <v>2.16E-3</v>
      </c>
      <c r="T2786" s="9">
        <v>3.168E-2</v>
      </c>
      <c r="U2786" s="9">
        <v>2.5950999999999998E-2</v>
      </c>
      <c r="V2786" s="9">
        <v>2.9335634167385698E-2</v>
      </c>
      <c r="W2786" s="9">
        <v>1.9326683291770601E-2</v>
      </c>
      <c r="X2786" s="9">
        <v>3.2142999999999998E-2</v>
      </c>
      <c r="Y2786" s="9">
        <v>2.9516000000000001E-2</v>
      </c>
      <c r="Z2786" s="10">
        <v>2.7112000000000001E-2</v>
      </c>
    </row>
    <row r="2787" spans="2:26" x14ac:dyDescent="0.35">
      <c r="B2787" t="s">
        <v>3174</v>
      </c>
      <c r="C2787" t="s">
        <v>3184</v>
      </c>
      <c r="D2787" s="8">
        <v>1.0982E-2</v>
      </c>
      <c r="E2787" s="9">
        <v>9.3679999999999996E-3</v>
      </c>
      <c r="F2787" s="9">
        <v>1.1186E-2</v>
      </c>
      <c r="G2787" s="9">
        <v>1.0204E-2</v>
      </c>
      <c r="H2787" s="9">
        <v>5.9880000000000003E-3</v>
      </c>
      <c r="I2787" s="9">
        <v>1.8575999999999999E-2</v>
      </c>
      <c r="J2787" s="9">
        <v>9.4079999999999997E-3</v>
      </c>
      <c r="K2787" s="9">
        <v>0</v>
      </c>
      <c r="L2787" s="9">
        <v>1.9934E-2</v>
      </c>
      <c r="M2787" s="9">
        <v>6.757E-3</v>
      </c>
      <c r="N2787" s="9">
        <v>2.1099999999999999E-3</v>
      </c>
      <c r="O2787" s="9">
        <v>1.4414E-2</v>
      </c>
      <c r="P2787" s="9">
        <v>2.6001E-2</v>
      </c>
      <c r="Q2787" s="9">
        <v>2.3158000000000002E-2</v>
      </c>
      <c r="R2787" s="9">
        <v>1.7405E-2</v>
      </c>
      <c r="S2787" s="9">
        <v>1.0799E-2</v>
      </c>
      <c r="T2787" s="9">
        <v>2.6171E-2</v>
      </c>
      <c r="U2787" s="9">
        <v>4.3173000000000003E-2</v>
      </c>
      <c r="V2787" s="9">
        <v>3.5375323554788597E-2</v>
      </c>
      <c r="W2787" s="9">
        <v>4.5199501246882802E-2</v>
      </c>
      <c r="X2787" s="9">
        <v>0.05</v>
      </c>
      <c r="Y2787" s="9">
        <v>4.2502999999999999E-2</v>
      </c>
      <c r="Z2787" s="10">
        <v>4.2752999999999999E-2</v>
      </c>
    </row>
    <row r="2788" spans="2:26" x14ac:dyDescent="0.35">
      <c r="B2788" t="s">
        <v>3174</v>
      </c>
      <c r="C2788" t="s">
        <v>3185</v>
      </c>
      <c r="D2788" s="8">
        <v>2.4405E-2</v>
      </c>
      <c r="E2788" s="9">
        <v>1.4052E-2</v>
      </c>
      <c r="F2788" s="9">
        <v>3.1320000000000001E-2</v>
      </c>
      <c r="G2788" s="9">
        <v>1.0204E-2</v>
      </c>
      <c r="H2788" s="9">
        <v>8.9820000000000004E-3</v>
      </c>
      <c r="I2788" s="9">
        <v>1.8575999999999999E-2</v>
      </c>
      <c r="J2788" s="9">
        <v>1.4189E-2</v>
      </c>
      <c r="K2788" s="9">
        <v>1.271E-3</v>
      </c>
      <c r="L2788" s="9">
        <v>2.9899999999999999E-2</v>
      </c>
      <c r="M2788" s="9">
        <v>4.8260000000000004E-3</v>
      </c>
      <c r="N2788" s="9">
        <v>0</v>
      </c>
      <c r="O2788" s="9">
        <v>1.0810999999999999E-2</v>
      </c>
      <c r="P2788" s="9">
        <v>2.8261999999999999E-2</v>
      </c>
      <c r="Q2788" s="9">
        <v>1.6841999999999999E-2</v>
      </c>
      <c r="R2788" s="9">
        <v>1.8987E-2</v>
      </c>
      <c r="S2788" s="9">
        <v>6.4790000000000004E-3</v>
      </c>
      <c r="T2788" s="9">
        <v>2.2039E-2</v>
      </c>
      <c r="U2788" s="9">
        <v>7.5388999999999998E-2</v>
      </c>
      <c r="V2788" s="9">
        <v>7.5927523727351204E-2</v>
      </c>
      <c r="W2788" s="9">
        <v>6.9513715710723206E-2</v>
      </c>
      <c r="X2788" s="9">
        <v>7.3810000000000001E-2</v>
      </c>
      <c r="Y2788" s="9">
        <v>7.9103000000000007E-2</v>
      </c>
      <c r="Z2788" s="10">
        <v>6.5346000000000001E-2</v>
      </c>
    </row>
    <row r="2789" spans="2:26" x14ac:dyDescent="0.35">
      <c r="B2789" t="s">
        <v>3174</v>
      </c>
      <c r="C2789" t="s">
        <v>3186</v>
      </c>
      <c r="D2789" s="8">
        <v>9.9649999999999999E-3</v>
      </c>
      <c r="E2789" s="9">
        <v>4.6839999999999998E-3</v>
      </c>
      <c r="F2789" s="9">
        <v>6.711E-3</v>
      </c>
      <c r="G2789" s="9">
        <v>0</v>
      </c>
      <c r="H2789" s="9">
        <v>2.9940000000000001E-3</v>
      </c>
      <c r="I2789" s="9">
        <v>1.8575999999999999E-2</v>
      </c>
      <c r="J2789" s="9">
        <v>2.3288E-2</v>
      </c>
      <c r="K2789" s="9">
        <v>7.6239999999999997E-3</v>
      </c>
      <c r="L2789" s="9">
        <v>3.6545000000000001E-2</v>
      </c>
      <c r="M2789" s="9">
        <v>1.6409E-2</v>
      </c>
      <c r="N2789" s="9">
        <v>4.2189999999999997E-3</v>
      </c>
      <c r="O2789" s="9">
        <v>3.9640000000000002E-2</v>
      </c>
      <c r="P2789" s="9">
        <v>4.1827999999999997E-2</v>
      </c>
      <c r="Q2789" s="9">
        <v>2.3158000000000002E-2</v>
      </c>
      <c r="R2789" s="9">
        <v>3.4810000000000001E-2</v>
      </c>
      <c r="S2789" s="9">
        <v>1.5119E-2</v>
      </c>
      <c r="T2789" s="9">
        <v>4.8209000000000002E-2</v>
      </c>
      <c r="U2789" s="9">
        <v>3.5680999999999997E-2</v>
      </c>
      <c r="V2789" s="9">
        <v>4.1415012942191499E-2</v>
      </c>
      <c r="W2789" s="9">
        <v>2.3690773067331701E-2</v>
      </c>
      <c r="X2789" s="9">
        <v>2.3810000000000001E-2</v>
      </c>
      <c r="Y2789" s="9">
        <v>3.7780000000000001E-2</v>
      </c>
      <c r="Z2789" s="10">
        <v>4.5533999999999998E-2</v>
      </c>
    </row>
    <row r="2790" spans="2:26" x14ac:dyDescent="0.35">
      <c r="B2790" t="s">
        <v>3174</v>
      </c>
      <c r="C2790" t="s">
        <v>3187</v>
      </c>
      <c r="D2790" s="8">
        <v>8.7044999999999997E-2</v>
      </c>
      <c r="E2790" s="9">
        <v>0.15690899999999999</v>
      </c>
      <c r="F2790" s="9">
        <v>6.7113999999999993E-2</v>
      </c>
      <c r="G2790" s="9">
        <v>0.122449</v>
      </c>
      <c r="H2790" s="9">
        <v>0.14371300000000001</v>
      </c>
      <c r="I2790" s="9">
        <v>7.4302999999999994E-2</v>
      </c>
      <c r="J2790" s="9">
        <v>9.7160000000000007E-3</v>
      </c>
      <c r="K2790" s="9">
        <v>5.0829999999999998E-3</v>
      </c>
      <c r="L2790" s="9">
        <v>1.3289E-2</v>
      </c>
      <c r="M2790" s="9">
        <v>6.757E-3</v>
      </c>
      <c r="N2790" s="9">
        <v>2.1099999999999999E-3</v>
      </c>
      <c r="O2790" s="9">
        <v>7.2069999999999999E-3</v>
      </c>
      <c r="P2790" s="9">
        <v>7.267E-3</v>
      </c>
      <c r="Q2790" s="9">
        <v>4.2110000000000003E-3</v>
      </c>
      <c r="R2790" s="9">
        <v>7.9109999999999996E-3</v>
      </c>
      <c r="S2790" s="9">
        <v>2.16E-3</v>
      </c>
      <c r="T2790" s="9">
        <v>6.8869999999999999E-3</v>
      </c>
      <c r="U2790" s="9">
        <v>2.8549999999999999E-3</v>
      </c>
      <c r="V2790" s="9">
        <v>4.31406384814495E-3</v>
      </c>
      <c r="W2790" s="9">
        <v>4.3640897755611004E-3</v>
      </c>
      <c r="X2790" s="9">
        <v>5.9519999999999998E-3</v>
      </c>
      <c r="Y2790" s="9">
        <v>3.542E-3</v>
      </c>
      <c r="Z2790" s="10">
        <v>2.0860000000000002E-3</v>
      </c>
    </row>
    <row r="2791" spans="2:26" x14ac:dyDescent="0.35">
      <c r="B2791" t="s">
        <v>3174</v>
      </c>
      <c r="C2791" t="s">
        <v>3188</v>
      </c>
      <c r="D2791" s="8">
        <v>9.8637000000000002E-2</v>
      </c>
      <c r="E2791" s="9">
        <v>6.5573999999999993E-2</v>
      </c>
      <c r="F2791" s="9">
        <v>0.12528</v>
      </c>
      <c r="G2791" s="9">
        <v>7.1429000000000006E-2</v>
      </c>
      <c r="H2791" s="9">
        <v>6.8862000000000007E-2</v>
      </c>
      <c r="I2791" s="9">
        <v>0.10216699999999999</v>
      </c>
      <c r="J2791" s="9">
        <v>8.0199999999999994E-3</v>
      </c>
      <c r="K2791" s="9">
        <v>8.8950000000000001E-3</v>
      </c>
      <c r="L2791" s="9">
        <v>1.6611000000000001E-2</v>
      </c>
      <c r="M2791" s="9">
        <v>5.7920000000000003E-3</v>
      </c>
      <c r="N2791" s="9">
        <v>8.4390000000000003E-3</v>
      </c>
      <c r="O2791" s="9">
        <v>3.604E-3</v>
      </c>
      <c r="P2791" s="9">
        <v>4.3600000000000002E-3</v>
      </c>
      <c r="Q2791" s="9">
        <v>2.1050000000000001E-3</v>
      </c>
      <c r="R2791" s="9">
        <v>3.1649999999999998E-3</v>
      </c>
      <c r="S2791" s="9">
        <v>6.4790000000000004E-3</v>
      </c>
      <c r="T2791" s="9">
        <v>8.2640000000000005E-3</v>
      </c>
      <c r="U2791" s="9">
        <v>1.2585000000000001E-2</v>
      </c>
      <c r="V2791" s="9">
        <v>2.50215703192407E-2</v>
      </c>
      <c r="W2791" s="9">
        <v>1.3403990024937701E-2</v>
      </c>
      <c r="X2791" s="9">
        <v>1.6667000000000001E-2</v>
      </c>
      <c r="Y2791" s="9">
        <v>2.4792999999999999E-2</v>
      </c>
      <c r="Z2791" s="10">
        <v>9.0369999999999999E-3</v>
      </c>
    </row>
    <row r="2792" spans="2:26" x14ac:dyDescent="0.35">
      <c r="B2792" t="s">
        <v>3174</v>
      </c>
      <c r="C2792" t="s">
        <v>3189</v>
      </c>
      <c r="D2792" s="8">
        <v>0.17469999999999999</v>
      </c>
      <c r="E2792" s="9">
        <v>0.17330200000000001</v>
      </c>
      <c r="F2792" s="9">
        <v>0.17897099999999999</v>
      </c>
      <c r="G2792" s="9">
        <v>0.19897999999999999</v>
      </c>
      <c r="H2792" s="9">
        <v>0.17065900000000001</v>
      </c>
      <c r="I2792" s="9">
        <v>0.18266299999999999</v>
      </c>
      <c r="J2792" s="9">
        <v>9.8700000000000003E-3</v>
      </c>
      <c r="K2792" s="9">
        <v>5.0829999999999998E-3</v>
      </c>
      <c r="L2792" s="9">
        <v>9.9670000000000002E-3</v>
      </c>
      <c r="M2792" s="9">
        <v>1.1583E-2</v>
      </c>
      <c r="N2792" s="9">
        <v>6.3290000000000004E-3</v>
      </c>
      <c r="O2792" s="9">
        <v>7.2069999999999999E-3</v>
      </c>
      <c r="P2792" s="9">
        <v>8.0750000000000006E-3</v>
      </c>
      <c r="Q2792" s="9">
        <v>1.6841999999999999E-2</v>
      </c>
      <c r="R2792" s="9">
        <v>1.2658000000000001E-2</v>
      </c>
      <c r="S2792" s="9">
        <v>8.6390000000000008E-3</v>
      </c>
      <c r="T2792" s="9">
        <v>8.2640000000000005E-3</v>
      </c>
      <c r="U2792" s="9">
        <v>2.9106E-2</v>
      </c>
      <c r="V2792" s="9">
        <v>3.19240724762727E-2</v>
      </c>
      <c r="W2792" s="9">
        <v>3.3354114713216997E-2</v>
      </c>
      <c r="X2792" s="9">
        <v>2.1429E-2</v>
      </c>
      <c r="Y2792" s="9">
        <v>2.9516000000000001E-2</v>
      </c>
      <c r="Z2792" s="10">
        <v>1.9465E-2</v>
      </c>
    </row>
    <row r="2793" spans="2:26" x14ac:dyDescent="0.35">
      <c r="B2793" t="s">
        <v>3174</v>
      </c>
      <c r="C2793" t="s">
        <v>3190</v>
      </c>
      <c r="D2793" s="8">
        <v>0.12100900000000001</v>
      </c>
      <c r="E2793" s="9">
        <v>0.16159299999999999</v>
      </c>
      <c r="F2793" s="9">
        <v>0.12751699999999999</v>
      </c>
      <c r="G2793" s="9">
        <v>0.17857100000000001</v>
      </c>
      <c r="H2793" s="9">
        <v>0.18263499999999999</v>
      </c>
      <c r="I2793" s="9">
        <v>0.120743</v>
      </c>
      <c r="J2793" s="9">
        <v>2.2671E-2</v>
      </c>
      <c r="K2793" s="9">
        <v>1.3977E-2</v>
      </c>
      <c r="L2793" s="9">
        <v>1.6611000000000001E-2</v>
      </c>
      <c r="M2793" s="9">
        <v>2.2200999999999999E-2</v>
      </c>
      <c r="N2793" s="9">
        <v>1.6878000000000001E-2</v>
      </c>
      <c r="O2793" s="9">
        <v>2.5225000000000001E-2</v>
      </c>
      <c r="P2793" s="9">
        <v>1.1466E-2</v>
      </c>
      <c r="Q2793" s="9">
        <v>4.2110000000000003E-3</v>
      </c>
      <c r="R2793" s="9">
        <v>9.4940000000000007E-3</v>
      </c>
      <c r="S2793" s="9">
        <v>1.0799E-2</v>
      </c>
      <c r="T2793" s="9">
        <v>1.3774E-2</v>
      </c>
      <c r="U2793" s="9">
        <v>4.7369999999999999E-3</v>
      </c>
      <c r="V2793" s="9">
        <v>7.7653149266609101E-3</v>
      </c>
      <c r="W2793" s="9">
        <v>3.7406483790523699E-3</v>
      </c>
      <c r="X2793" s="9">
        <v>2.3809999999999999E-3</v>
      </c>
      <c r="Y2793" s="9">
        <v>1.181E-3</v>
      </c>
      <c r="Z2793" s="10">
        <v>4.1710000000000002E-3</v>
      </c>
    </row>
    <row r="2794" spans="2:26" x14ac:dyDescent="0.35">
      <c r="B2794" t="s">
        <v>3174</v>
      </c>
      <c r="C2794" t="s">
        <v>3191</v>
      </c>
      <c r="D2794" s="8">
        <v>4.5352999999999997E-2</v>
      </c>
      <c r="E2794" s="9">
        <v>7.0260000000000001E-3</v>
      </c>
      <c r="F2794" s="9">
        <v>4.6980000000000001E-2</v>
      </c>
      <c r="G2794" s="9">
        <v>1.5306E-2</v>
      </c>
      <c r="H2794" s="9">
        <v>2.3952000000000001E-2</v>
      </c>
      <c r="I2794" s="9">
        <v>7.1207000000000006E-2</v>
      </c>
      <c r="J2794" s="9">
        <v>8.7910000000000002E-3</v>
      </c>
      <c r="K2794" s="9">
        <v>0</v>
      </c>
      <c r="L2794" s="9">
        <v>2.6578000000000001E-2</v>
      </c>
      <c r="M2794" s="9">
        <v>2.8960000000000001E-3</v>
      </c>
      <c r="N2794" s="9">
        <v>0</v>
      </c>
      <c r="O2794" s="9">
        <v>9.0089999999999996E-3</v>
      </c>
      <c r="P2794" s="9">
        <v>1.082E-2</v>
      </c>
      <c r="Q2794" s="9">
        <v>2.1050000000000001E-3</v>
      </c>
      <c r="R2794" s="9">
        <v>1.5823E-2</v>
      </c>
      <c r="S2794" s="9">
        <v>0</v>
      </c>
      <c r="T2794" s="9">
        <v>1.2397E-2</v>
      </c>
      <c r="U2794" s="9">
        <v>2.3469E-2</v>
      </c>
      <c r="V2794" s="9">
        <v>2.3295944779982699E-2</v>
      </c>
      <c r="W2794" s="9">
        <v>1.9638403990024901E-2</v>
      </c>
      <c r="X2794" s="9">
        <v>3.2142999999999998E-2</v>
      </c>
      <c r="Y2794" s="9">
        <v>1.8890000000000001E-2</v>
      </c>
      <c r="Z2794" s="10">
        <v>2.2941E-2</v>
      </c>
    </row>
    <row r="2795" spans="2:26" x14ac:dyDescent="0.35">
      <c r="B2795" t="s">
        <v>3174</v>
      </c>
      <c r="C2795" t="s">
        <v>3192</v>
      </c>
      <c r="D2795" s="8">
        <v>2.4608999999999999E-2</v>
      </c>
      <c r="E2795" s="9">
        <v>1.171E-2</v>
      </c>
      <c r="F2795" s="9">
        <v>2.6845999999999998E-2</v>
      </c>
      <c r="G2795" s="9">
        <v>5.1019999999999998E-3</v>
      </c>
      <c r="H2795" s="9">
        <v>1.1976000000000001E-2</v>
      </c>
      <c r="I2795" s="9">
        <v>3.4056000000000003E-2</v>
      </c>
      <c r="J2795" s="9">
        <v>5.8609999999999999E-3</v>
      </c>
      <c r="K2795" s="9">
        <v>1.271E-3</v>
      </c>
      <c r="L2795" s="9">
        <v>9.9670000000000002E-3</v>
      </c>
      <c r="M2795" s="9">
        <v>3.8609999999999998E-3</v>
      </c>
      <c r="N2795" s="9">
        <v>4.2189999999999997E-3</v>
      </c>
      <c r="O2795" s="9">
        <v>1.802E-3</v>
      </c>
      <c r="P2795" s="9">
        <v>1.0174000000000001E-2</v>
      </c>
      <c r="Q2795" s="9">
        <v>1.4737E-2</v>
      </c>
      <c r="R2795" s="9">
        <v>1.5823E-2</v>
      </c>
      <c r="S2795" s="9">
        <v>2.16E-3</v>
      </c>
      <c r="T2795" s="9">
        <v>1.2397E-2</v>
      </c>
      <c r="U2795" s="9">
        <v>4.8792000000000002E-2</v>
      </c>
      <c r="V2795" s="9">
        <v>3.8826574633304599E-2</v>
      </c>
      <c r="W2795" s="9">
        <v>4.3640897755611002E-2</v>
      </c>
      <c r="X2795" s="9">
        <v>4.8809999999999999E-2</v>
      </c>
      <c r="Y2795" s="9">
        <v>4.0141999999999997E-2</v>
      </c>
      <c r="Z2795" s="10">
        <v>4.4838000000000003E-2</v>
      </c>
    </row>
    <row r="2796" spans="2:26" x14ac:dyDescent="0.35">
      <c r="B2796" t="s">
        <v>3174</v>
      </c>
      <c r="C2796" t="s">
        <v>3193</v>
      </c>
      <c r="D2796" s="8">
        <v>7.9316999999999999E-2</v>
      </c>
      <c r="E2796" s="9">
        <v>1.4052E-2</v>
      </c>
      <c r="F2796" s="9">
        <v>0.114094</v>
      </c>
      <c r="G2796" s="9">
        <v>1.0204E-2</v>
      </c>
      <c r="H2796" s="9">
        <v>1.4970000000000001E-2</v>
      </c>
      <c r="I2796" s="9">
        <v>6.8111000000000005E-2</v>
      </c>
      <c r="J2796" s="9">
        <v>6.7860000000000004E-3</v>
      </c>
      <c r="K2796" s="9">
        <v>0</v>
      </c>
      <c r="L2796" s="9">
        <v>6.6449999999999999E-3</v>
      </c>
      <c r="M2796" s="9">
        <v>1.931E-3</v>
      </c>
      <c r="N2796" s="9">
        <v>0</v>
      </c>
      <c r="O2796" s="9">
        <v>1.2612999999999999E-2</v>
      </c>
      <c r="P2796" s="9">
        <v>1.0982E-2</v>
      </c>
      <c r="Q2796" s="9">
        <v>4.2110000000000003E-3</v>
      </c>
      <c r="R2796" s="9">
        <v>1.5823E-2</v>
      </c>
      <c r="S2796" s="9">
        <v>2.16E-3</v>
      </c>
      <c r="T2796" s="9">
        <v>8.2640000000000005E-3</v>
      </c>
      <c r="U2796" s="9">
        <v>6.8733000000000002E-2</v>
      </c>
      <c r="V2796" s="9">
        <v>6.7299396031061304E-2</v>
      </c>
      <c r="W2796" s="9">
        <v>7.1384039900249399E-2</v>
      </c>
      <c r="X2796" s="9">
        <v>7.7381000000000005E-2</v>
      </c>
      <c r="Y2796" s="9">
        <v>6.6115999999999994E-2</v>
      </c>
      <c r="Z2796" s="10">
        <v>5.2137999999999997E-2</v>
      </c>
    </row>
    <row r="2797" spans="2:26" x14ac:dyDescent="0.35">
      <c r="B2797" t="s">
        <v>3174</v>
      </c>
      <c r="C2797" t="s">
        <v>3194</v>
      </c>
      <c r="D2797" s="8">
        <v>3.2336999999999998E-2</v>
      </c>
      <c r="E2797" s="9">
        <v>1.6393000000000001E-2</v>
      </c>
      <c r="F2797" s="9">
        <v>2.0133999999999999E-2</v>
      </c>
      <c r="G2797" s="9">
        <v>3.0612E-2</v>
      </c>
      <c r="H2797" s="9">
        <v>1.1976000000000001E-2</v>
      </c>
      <c r="I2797" s="9">
        <v>4.3344000000000001E-2</v>
      </c>
      <c r="J2797" s="9">
        <v>9.0989999999999994E-3</v>
      </c>
      <c r="K2797" s="9">
        <v>3.8119999999999999E-3</v>
      </c>
      <c r="L2797" s="9">
        <v>1.3289E-2</v>
      </c>
      <c r="M2797" s="9">
        <v>4.8260000000000004E-3</v>
      </c>
      <c r="N2797" s="9">
        <v>0</v>
      </c>
      <c r="O2797" s="9">
        <v>1.2612999999999999E-2</v>
      </c>
      <c r="P2797" s="9">
        <v>1.9540999999999999E-2</v>
      </c>
      <c r="Q2797" s="9">
        <v>6.3160000000000004E-3</v>
      </c>
      <c r="R2797" s="9">
        <v>2.2152000000000002E-2</v>
      </c>
      <c r="S2797" s="9">
        <v>6.4790000000000004E-3</v>
      </c>
      <c r="T2797" s="9">
        <v>2.6171E-2</v>
      </c>
      <c r="U2797" s="9">
        <v>2.3904999999999999E-2</v>
      </c>
      <c r="V2797" s="9">
        <v>1.4667817083692801E-2</v>
      </c>
      <c r="W2797" s="9">
        <v>2.58728179551122E-2</v>
      </c>
      <c r="X2797" s="9">
        <v>2.1429E-2</v>
      </c>
      <c r="Y2797" s="9">
        <v>2.7154999999999999E-2</v>
      </c>
      <c r="Z2797" s="10">
        <v>2.6068999999999998E-2</v>
      </c>
    </row>
    <row r="2798" spans="2:26" x14ac:dyDescent="0.35">
      <c r="B2798" t="s">
        <v>3174</v>
      </c>
      <c r="C2798" t="s">
        <v>3195</v>
      </c>
      <c r="D2798" s="8">
        <v>3.7624999999999999E-2</v>
      </c>
      <c r="E2798" s="9">
        <v>5.6205999999999999E-2</v>
      </c>
      <c r="F2798" s="9">
        <v>2.4608999999999999E-2</v>
      </c>
      <c r="G2798" s="9">
        <v>7.1429000000000006E-2</v>
      </c>
      <c r="H2798" s="9">
        <v>7.7843999999999997E-2</v>
      </c>
      <c r="I2798" s="9">
        <v>3.4056000000000003E-2</v>
      </c>
      <c r="J2798" s="9">
        <v>4.1949E-2</v>
      </c>
      <c r="K2798" s="9">
        <v>4.3201999999999997E-2</v>
      </c>
      <c r="L2798" s="9">
        <v>3.3223000000000003E-2</v>
      </c>
      <c r="M2798" s="9">
        <v>3.3784000000000002E-2</v>
      </c>
      <c r="N2798" s="9">
        <v>2.9536E-2</v>
      </c>
      <c r="O2798" s="9">
        <v>3.2432000000000002E-2</v>
      </c>
      <c r="P2798" s="9">
        <v>2.5839999999999998E-2</v>
      </c>
      <c r="Q2798" s="9">
        <v>3.7894999999999998E-2</v>
      </c>
      <c r="R2798" s="9">
        <v>2.3734000000000002E-2</v>
      </c>
      <c r="S2798" s="9">
        <v>3.6717E-2</v>
      </c>
      <c r="T2798" s="9">
        <v>2.3415999999999999E-2</v>
      </c>
      <c r="U2798" s="9">
        <v>2.0449999999999999E-2</v>
      </c>
      <c r="V2798" s="9">
        <v>1.8119068162208801E-2</v>
      </c>
      <c r="W2798" s="9">
        <v>2.0261845386533701E-2</v>
      </c>
      <c r="X2798" s="9">
        <v>2.5000000000000001E-2</v>
      </c>
      <c r="Y2798" s="9">
        <v>2.5974000000000001E-2</v>
      </c>
      <c r="Z2798" s="10">
        <v>2.155E-2</v>
      </c>
    </row>
    <row r="2799" spans="2:26" x14ac:dyDescent="0.35">
      <c r="B2799" t="s">
        <v>3174</v>
      </c>
      <c r="C2799" t="s">
        <v>3196</v>
      </c>
      <c r="D2799" s="8">
        <v>4.6980000000000001E-2</v>
      </c>
      <c r="E2799" s="9">
        <v>5.3864000000000002E-2</v>
      </c>
      <c r="F2799" s="9">
        <v>6.7113999999999993E-2</v>
      </c>
      <c r="G2799" s="9">
        <v>2.5510000000000001E-2</v>
      </c>
      <c r="H2799" s="9">
        <v>3.2933999999999998E-2</v>
      </c>
      <c r="I2799" s="9">
        <v>2.7864E-2</v>
      </c>
      <c r="J2799" s="9">
        <v>3.9944E-2</v>
      </c>
      <c r="K2799" s="9">
        <v>9.2757000000000006E-2</v>
      </c>
      <c r="L2799" s="9">
        <v>3.6545000000000001E-2</v>
      </c>
      <c r="M2799" s="9">
        <v>6.6601999999999995E-2</v>
      </c>
      <c r="N2799" s="9">
        <v>0.10126599999999999</v>
      </c>
      <c r="O2799" s="9">
        <v>1.8017999999999999E-2</v>
      </c>
      <c r="P2799" s="9">
        <v>3.5207000000000002E-2</v>
      </c>
      <c r="Q2799" s="9">
        <v>0.08</v>
      </c>
      <c r="R2799" s="9">
        <v>2.3734000000000002E-2</v>
      </c>
      <c r="S2799" s="9">
        <v>9.0713000000000002E-2</v>
      </c>
      <c r="T2799" s="9">
        <v>2.4792999999999999E-2</v>
      </c>
      <c r="U2799" s="9">
        <v>3.9899999999999998E-2</v>
      </c>
      <c r="V2799" s="9">
        <v>4.4003451251078497E-2</v>
      </c>
      <c r="W2799" s="9">
        <v>4.3329177057356602E-2</v>
      </c>
      <c r="X2799" s="9">
        <v>4.6428999999999998E-2</v>
      </c>
      <c r="Y2799" s="9">
        <v>4.8405999999999998E-2</v>
      </c>
      <c r="Z2799" s="10">
        <v>4.3796000000000002E-2</v>
      </c>
    </row>
    <row r="2800" spans="2:26" x14ac:dyDescent="0.35">
      <c r="B2800" t="s">
        <v>3174</v>
      </c>
      <c r="C2800" t="s">
        <v>3197</v>
      </c>
      <c r="D2800" s="8">
        <v>7.3622000000000007E-2</v>
      </c>
      <c r="E2800" s="9">
        <v>9.1335E-2</v>
      </c>
      <c r="F2800" s="9">
        <v>5.8166000000000002E-2</v>
      </c>
      <c r="G2800" s="9">
        <v>9.1837000000000002E-2</v>
      </c>
      <c r="H2800" s="9">
        <v>9.8802000000000001E-2</v>
      </c>
      <c r="I2800" s="9">
        <v>5.5728E-2</v>
      </c>
      <c r="J2800" s="9">
        <v>3.3003999999999999E-2</v>
      </c>
      <c r="K2800" s="9">
        <v>4.0661000000000003E-2</v>
      </c>
      <c r="L2800" s="9">
        <v>3.3223000000000003E-2</v>
      </c>
      <c r="M2800" s="9">
        <v>3.4749000000000002E-2</v>
      </c>
      <c r="N2800" s="9">
        <v>2.5316000000000002E-2</v>
      </c>
      <c r="O2800" s="9">
        <v>2.7026999999999999E-2</v>
      </c>
      <c r="P2800" s="9">
        <v>3.1330999999999998E-2</v>
      </c>
      <c r="Q2800" s="9">
        <v>2.9474E-2</v>
      </c>
      <c r="R2800" s="9">
        <v>2.2152000000000002E-2</v>
      </c>
      <c r="S2800" s="9">
        <v>2.5918E-2</v>
      </c>
      <c r="T2800" s="9">
        <v>2.8926E-2</v>
      </c>
      <c r="U2800" s="9">
        <v>7.6862E-2</v>
      </c>
      <c r="V2800" s="9">
        <v>8.7144089732528004E-2</v>
      </c>
      <c r="W2800" s="9">
        <v>9.5386533665835396E-2</v>
      </c>
      <c r="X2800" s="9">
        <v>8.0951999999999996E-2</v>
      </c>
      <c r="Y2800" s="9">
        <v>0.10743800000000001</v>
      </c>
      <c r="Z2800" s="10">
        <v>6.8821999999999994E-2</v>
      </c>
    </row>
    <row r="2801" spans="2:26" x14ac:dyDescent="0.35">
      <c r="B2801" t="s">
        <v>3174</v>
      </c>
      <c r="C2801" t="s">
        <v>3198</v>
      </c>
      <c r="D2801" s="8">
        <v>6.8944000000000005E-2</v>
      </c>
      <c r="E2801" s="9">
        <v>0.13583100000000001</v>
      </c>
      <c r="F2801" s="9">
        <v>4.2506000000000002E-2</v>
      </c>
      <c r="G2801" s="9">
        <v>0.122449</v>
      </c>
      <c r="H2801" s="9">
        <v>0.125749</v>
      </c>
      <c r="I2801" s="9">
        <v>5.5728E-2</v>
      </c>
      <c r="J2801" s="9">
        <v>7.7729999999999994E-2</v>
      </c>
      <c r="K2801" s="9">
        <v>0.13341800000000001</v>
      </c>
      <c r="L2801" s="9">
        <v>5.9801E-2</v>
      </c>
      <c r="M2801" s="9">
        <v>9.7489999999999993E-2</v>
      </c>
      <c r="N2801" s="9">
        <v>0.14135</v>
      </c>
      <c r="O2801" s="9">
        <v>6.4865000000000006E-2</v>
      </c>
      <c r="P2801" s="9">
        <v>6.0401000000000003E-2</v>
      </c>
      <c r="Q2801" s="9">
        <v>0.12</v>
      </c>
      <c r="R2801" s="9">
        <v>3.9557000000000002E-2</v>
      </c>
      <c r="S2801" s="9">
        <v>0.15118799999999999</v>
      </c>
      <c r="T2801" s="9">
        <v>4.6831999999999999E-2</v>
      </c>
      <c r="U2801" s="9">
        <v>2.6315000000000002E-2</v>
      </c>
      <c r="V2801" s="9">
        <v>3.19240724762727E-2</v>
      </c>
      <c r="W2801" s="9">
        <v>2.96134663341646E-2</v>
      </c>
      <c r="X2801" s="9">
        <v>3.5714000000000003E-2</v>
      </c>
      <c r="Y2801" s="9">
        <v>3.5418999999999999E-2</v>
      </c>
      <c r="Z2801" s="10">
        <v>3.4757999999999997E-2</v>
      </c>
    </row>
    <row r="2802" spans="2:26" x14ac:dyDescent="0.35">
      <c r="B2802" t="s">
        <v>3199</v>
      </c>
      <c r="C2802" t="s">
        <v>3200</v>
      </c>
      <c r="D2802" s="8">
        <v>1.6854000000000001E-2</v>
      </c>
      <c r="E2802" s="9">
        <v>0</v>
      </c>
      <c r="F2802" s="9">
        <v>7.4070000000000004E-3</v>
      </c>
      <c r="G2802" s="9">
        <v>0</v>
      </c>
      <c r="H2802" s="9">
        <v>0</v>
      </c>
      <c r="I2802" s="9">
        <v>9.0089999999999996E-3</v>
      </c>
      <c r="J2802" s="9">
        <v>0.44014599999999998</v>
      </c>
      <c r="K2802" s="9">
        <v>0.65753399999999995</v>
      </c>
      <c r="L2802" s="9">
        <v>0.26027400000000001</v>
      </c>
      <c r="M2802" s="9">
        <v>0.62569799999999998</v>
      </c>
      <c r="N2802" s="9">
        <v>0.72499999999999998</v>
      </c>
      <c r="O2802" s="9">
        <v>0.44954100000000002</v>
      </c>
      <c r="P2802" s="9">
        <v>0.431649</v>
      </c>
      <c r="Q2802" s="9">
        <v>0.60810799999999998</v>
      </c>
      <c r="R2802" s="9">
        <v>0.4</v>
      </c>
      <c r="S2802" s="9">
        <v>0.67213100000000003</v>
      </c>
      <c r="T2802" s="9">
        <v>0.34013599999999999</v>
      </c>
      <c r="U2802" s="9">
        <v>0.16556199999999999</v>
      </c>
      <c r="V2802" s="9">
        <v>0.20329670329670299</v>
      </c>
      <c r="W2802" s="9">
        <v>0.13636363636363599</v>
      </c>
      <c r="X2802" s="9">
        <v>0.21249999999999999</v>
      </c>
      <c r="Y2802" s="9">
        <v>0.15094299999999999</v>
      </c>
      <c r="Z2802" s="10">
        <v>0.16636200000000001</v>
      </c>
    </row>
    <row r="2803" spans="2:26" x14ac:dyDescent="0.35">
      <c r="B2803" t="s">
        <v>3199</v>
      </c>
      <c r="C2803" t="s">
        <v>3201</v>
      </c>
      <c r="D2803" s="8">
        <v>5.6179999999999997E-3</v>
      </c>
      <c r="E2803" s="9">
        <v>0</v>
      </c>
      <c r="F2803" s="9">
        <v>0</v>
      </c>
      <c r="G2803" s="9">
        <v>0</v>
      </c>
      <c r="H2803" s="9">
        <v>0</v>
      </c>
      <c r="I2803" s="9">
        <v>9.0089999999999996E-3</v>
      </c>
      <c r="J2803" s="9">
        <v>0.18321200000000001</v>
      </c>
      <c r="K2803" s="9">
        <v>8.9040999999999995E-2</v>
      </c>
      <c r="L2803" s="9">
        <v>0.19178100000000001</v>
      </c>
      <c r="M2803" s="9">
        <v>0.122905</v>
      </c>
      <c r="N2803" s="9">
        <v>6.25E-2</v>
      </c>
      <c r="O2803" s="9">
        <v>0.20183499999999999</v>
      </c>
      <c r="P2803" s="9">
        <v>0.17067099999999999</v>
      </c>
      <c r="Q2803" s="9">
        <v>9.4594999999999999E-2</v>
      </c>
      <c r="R2803" s="9">
        <v>0.21935499999999999</v>
      </c>
      <c r="S2803" s="9">
        <v>8.1966999999999998E-2</v>
      </c>
      <c r="T2803" s="9">
        <v>0.19727900000000001</v>
      </c>
      <c r="U2803" s="9">
        <v>0.18609100000000001</v>
      </c>
      <c r="V2803" s="9">
        <v>0.19230769230769201</v>
      </c>
      <c r="W2803" s="9">
        <v>0.178787878787879</v>
      </c>
      <c r="X2803" s="9">
        <v>0.15625</v>
      </c>
      <c r="Y2803" s="9">
        <v>0.122642</v>
      </c>
      <c r="Z2803" s="10">
        <v>0.171846</v>
      </c>
    </row>
    <row r="2804" spans="2:26" x14ac:dyDescent="0.35">
      <c r="B2804" t="s">
        <v>3199</v>
      </c>
      <c r="C2804" t="s">
        <v>3202</v>
      </c>
      <c r="D2804" s="8">
        <v>3.4509999999999999E-2</v>
      </c>
      <c r="E2804" s="9">
        <v>2.0407999999999999E-2</v>
      </c>
      <c r="F2804" s="9">
        <v>1.4815E-2</v>
      </c>
      <c r="G2804" s="9">
        <v>0</v>
      </c>
      <c r="H2804" s="9">
        <v>0</v>
      </c>
      <c r="I2804" s="9">
        <v>3.6035999999999999E-2</v>
      </c>
      <c r="J2804" s="9">
        <v>7.0803000000000005E-2</v>
      </c>
      <c r="K2804" s="9">
        <v>0</v>
      </c>
      <c r="L2804" s="9">
        <v>9.5890000000000003E-2</v>
      </c>
      <c r="M2804" s="9">
        <v>2.2346000000000001E-2</v>
      </c>
      <c r="N2804" s="9">
        <v>0</v>
      </c>
      <c r="O2804" s="9">
        <v>8.2569000000000004E-2</v>
      </c>
      <c r="P2804" s="9">
        <v>0.12758900000000001</v>
      </c>
      <c r="Q2804" s="9">
        <v>4.0541000000000001E-2</v>
      </c>
      <c r="R2804" s="9">
        <v>0.14838699999999999</v>
      </c>
      <c r="S2804" s="9">
        <v>4.9180000000000001E-2</v>
      </c>
      <c r="T2804" s="9">
        <v>0.244898</v>
      </c>
      <c r="U2804" s="9">
        <v>0.117576</v>
      </c>
      <c r="V2804" s="9">
        <v>0.120879120879121</v>
      </c>
      <c r="W2804" s="9">
        <v>9.54545454545455E-2</v>
      </c>
      <c r="X2804" s="9">
        <v>0.125</v>
      </c>
      <c r="Y2804" s="9">
        <v>8.4905999999999995E-2</v>
      </c>
      <c r="Z2804" s="10">
        <v>0.14990899999999999</v>
      </c>
    </row>
    <row r="2805" spans="2:26" x14ac:dyDescent="0.35">
      <c r="B2805" t="s">
        <v>3199</v>
      </c>
      <c r="C2805" t="s">
        <v>3203</v>
      </c>
      <c r="D2805" s="8">
        <v>0.71348299999999998</v>
      </c>
      <c r="E2805" s="9">
        <v>0.67346899999999998</v>
      </c>
      <c r="F2805" s="9">
        <v>0.77037</v>
      </c>
      <c r="G2805" s="9">
        <v>0.72727299999999995</v>
      </c>
      <c r="H2805" s="9">
        <v>0.59090900000000002</v>
      </c>
      <c r="I2805" s="9">
        <v>0.78378400000000004</v>
      </c>
      <c r="J2805" s="9">
        <v>8.8320999999999997E-2</v>
      </c>
      <c r="K2805" s="9">
        <v>3.4247E-2</v>
      </c>
      <c r="L2805" s="9">
        <v>0.164384</v>
      </c>
      <c r="M2805" s="9">
        <v>3.3520000000000001E-2</v>
      </c>
      <c r="N2805" s="9">
        <v>1.2500000000000001E-2</v>
      </c>
      <c r="O2805" s="9">
        <v>0.10091700000000001</v>
      </c>
      <c r="P2805" s="9">
        <v>7.5394000000000003E-2</v>
      </c>
      <c r="Q2805" s="9">
        <v>8.1081E-2</v>
      </c>
      <c r="R2805" s="9">
        <v>4.5161E-2</v>
      </c>
      <c r="S2805" s="9">
        <v>8.1966999999999998E-2</v>
      </c>
      <c r="T2805" s="9">
        <v>6.1224000000000001E-2</v>
      </c>
      <c r="U2805" s="9">
        <v>0.32849899999999999</v>
      </c>
      <c r="V2805" s="9">
        <v>0.340659340659341</v>
      </c>
      <c r="W2805" s="9">
        <v>0.38939393939393901</v>
      </c>
      <c r="X2805" s="9">
        <v>0.30625000000000002</v>
      </c>
      <c r="Y2805" s="9">
        <v>0.44339600000000001</v>
      </c>
      <c r="Z2805" s="10">
        <v>0.299817</v>
      </c>
    </row>
    <row r="2806" spans="2:26" x14ac:dyDescent="0.35">
      <c r="B2806" t="s">
        <v>3199</v>
      </c>
      <c r="C2806" t="s">
        <v>3204</v>
      </c>
      <c r="D2806" s="8">
        <v>2.1669000000000001E-2</v>
      </c>
      <c r="E2806" s="9">
        <v>0</v>
      </c>
      <c r="F2806" s="9">
        <v>7.4070000000000004E-3</v>
      </c>
      <c r="G2806" s="9">
        <v>0</v>
      </c>
      <c r="H2806" s="9">
        <v>0</v>
      </c>
      <c r="I2806" s="9">
        <v>1.8017999999999999E-2</v>
      </c>
      <c r="J2806" s="9">
        <v>2.7737000000000001E-2</v>
      </c>
      <c r="K2806" s="9">
        <v>6.8490000000000001E-3</v>
      </c>
      <c r="L2806" s="9">
        <v>8.2192000000000001E-2</v>
      </c>
      <c r="M2806" s="9">
        <v>1.6760000000000001E-2</v>
      </c>
      <c r="N2806" s="9">
        <v>1.2500000000000001E-2</v>
      </c>
      <c r="O2806" s="9">
        <v>4.5872000000000003E-2</v>
      </c>
      <c r="P2806" s="9">
        <v>4.3082000000000002E-2</v>
      </c>
      <c r="Q2806" s="9">
        <v>0</v>
      </c>
      <c r="R2806" s="9">
        <v>2.5805999999999999E-2</v>
      </c>
      <c r="S2806" s="9">
        <v>0</v>
      </c>
      <c r="T2806" s="9">
        <v>4.7619000000000002E-2</v>
      </c>
      <c r="U2806" s="9">
        <v>0.12545200000000001</v>
      </c>
      <c r="V2806" s="9">
        <v>6.5934065934065894E-2</v>
      </c>
      <c r="W2806" s="9">
        <v>0.115151515151515</v>
      </c>
      <c r="X2806" s="9">
        <v>0.1125</v>
      </c>
      <c r="Y2806" s="9">
        <v>0.122642</v>
      </c>
      <c r="Z2806" s="10">
        <v>0.129799</v>
      </c>
    </row>
    <row r="2807" spans="2:26" x14ac:dyDescent="0.35">
      <c r="B2807" t="s">
        <v>3199</v>
      </c>
      <c r="C2807" t="s">
        <v>3205</v>
      </c>
      <c r="D2807" s="8">
        <v>0.20786499999999999</v>
      </c>
      <c r="E2807" s="9">
        <v>0.30612200000000001</v>
      </c>
      <c r="F2807" s="9">
        <v>0.2</v>
      </c>
      <c r="G2807" s="9">
        <v>0.272727</v>
      </c>
      <c r="H2807" s="9">
        <v>0.40909099999999998</v>
      </c>
      <c r="I2807" s="9">
        <v>0.14414399999999999</v>
      </c>
      <c r="J2807" s="9">
        <v>0.18978100000000001</v>
      </c>
      <c r="K2807" s="9">
        <v>0.21232899999999999</v>
      </c>
      <c r="L2807" s="9">
        <v>0.20547899999999999</v>
      </c>
      <c r="M2807" s="9">
        <v>0.17877100000000001</v>
      </c>
      <c r="N2807" s="9">
        <v>0.1875</v>
      </c>
      <c r="O2807" s="9">
        <v>0.119266</v>
      </c>
      <c r="P2807" s="9">
        <v>0.151616</v>
      </c>
      <c r="Q2807" s="9">
        <v>0.175676</v>
      </c>
      <c r="R2807" s="9">
        <v>0.16128999999999999</v>
      </c>
      <c r="S2807" s="9">
        <v>0.11475399999999999</v>
      </c>
      <c r="T2807" s="9">
        <v>0.108844</v>
      </c>
      <c r="U2807" s="9">
        <v>7.6819999999999999E-2</v>
      </c>
      <c r="V2807" s="9">
        <v>7.69230769230769E-2</v>
      </c>
      <c r="W2807" s="9">
        <v>8.4848484848484895E-2</v>
      </c>
      <c r="X2807" s="9">
        <v>8.7499999999999994E-2</v>
      </c>
      <c r="Y2807" s="9">
        <v>7.5471999999999997E-2</v>
      </c>
      <c r="Z2807" s="10">
        <v>8.2267000000000007E-2</v>
      </c>
    </row>
    <row r="2808" spans="2:26" x14ac:dyDescent="0.35">
      <c r="B2808" t="s">
        <v>3206</v>
      </c>
      <c r="C2808" t="s">
        <v>3207</v>
      </c>
      <c r="D2808" s="8">
        <v>7.8740000000000008E-3</v>
      </c>
      <c r="E2808" s="9">
        <v>6.2500000000000003E-3</v>
      </c>
      <c r="F2808" s="9">
        <v>3.9370000000000004E-3</v>
      </c>
      <c r="G2808" s="9">
        <v>0</v>
      </c>
      <c r="H2808" s="9">
        <v>0</v>
      </c>
      <c r="I2808" s="9">
        <v>5.587E-3</v>
      </c>
      <c r="J2808" s="9">
        <v>0.17013400000000001</v>
      </c>
      <c r="K2808" s="9">
        <v>0.26896599999999998</v>
      </c>
      <c r="L2808" s="9">
        <v>0.18340600000000001</v>
      </c>
      <c r="M2808" s="9">
        <v>0.216443</v>
      </c>
      <c r="N2808" s="9">
        <v>0.28793800000000003</v>
      </c>
      <c r="O2808" s="9">
        <v>0.125</v>
      </c>
      <c r="P2808" s="9">
        <v>0.19684399999999999</v>
      </c>
      <c r="Q2808" s="9">
        <v>0.28048800000000002</v>
      </c>
      <c r="R2808" s="9">
        <v>0.20050100000000001</v>
      </c>
      <c r="S2808" s="9">
        <v>0.30288500000000002</v>
      </c>
      <c r="T2808" s="9">
        <v>0.18867900000000001</v>
      </c>
      <c r="U2808" s="9">
        <v>0.123074</v>
      </c>
      <c r="V2808" s="9">
        <v>0.11524163568773201</v>
      </c>
      <c r="W2808" s="9">
        <v>0.11444141689373299</v>
      </c>
      <c r="X2808" s="9">
        <v>0.127803</v>
      </c>
      <c r="Y2808" s="9">
        <v>0.10290199999999999</v>
      </c>
      <c r="Z2808" s="10">
        <v>0.131769</v>
      </c>
    </row>
    <row r="2809" spans="2:26" x14ac:dyDescent="0.35">
      <c r="B2809" t="s">
        <v>3206</v>
      </c>
      <c r="C2809" t="s">
        <v>3208</v>
      </c>
      <c r="D2809" s="8">
        <v>1.5032E-2</v>
      </c>
      <c r="E2809" s="9">
        <v>1.8749999999999999E-2</v>
      </c>
      <c r="F2809" s="9">
        <v>3.9370000000000004E-3</v>
      </c>
      <c r="G2809" s="9">
        <v>1.1627999999999999E-2</v>
      </c>
      <c r="H2809" s="9">
        <v>6.9930000000000001E-3</v>
      </c>
      <c r="I2809" s="9">
        <v>5.587E-3</v>
      </c>
      <c r="J2809" s="9">
        <v>0.23710400000000001</v>
      </c>
      <c r="K2809" s="9">
        <v>0.193103</v>
      </c>
      <c r="L2809" s="9">
        <v>0.19214000000000001</v>
      </c>
      <c r="M2809" s="9">
        <v>0.24161099999999999</v>
      </c>
      <c r="N2809" s="9">
        <v>0.16731499999999999</v>
      </c>
      <c r="O2809" s="9">
        <v>0.22641500000000001</v>
      </c>
      <c r="P2809" s="9">
        <v>0.22546099999999999</v>
      </c>
      <c r="Q2809" s="9">
        <v>0.16666700000000001</v>
      </c>
      <c r="R2809" s="9">
        <v>0.22305800000000001</v>
      </c>
      <c r="S2809" s="9">
        <v>0.15384600000000001</v>
      </c>
      <c r="T2809" s="9">
        <v>0.199161</v>
      </c>
      <c r="U2809" s="9">
        <v>8.7825E-2</v>
      </c>
      <c r="V2809" s="9">
        <v>9.2936802973977703E-2</v>
      </c>
      <c r="W2809" s="9">
        <v>7.6294277929155302E-2</v>
      </c>
      <c r="X2809" s="9">
        <v>8.7443999999999994E-2</v>
      </c>
      <c r="Y2809" s="9">
        <v>9.2348E-2</v>
      </c>
      <c r="Z2809" s="10">
        <v>0.110108</v>
      </c>
    </row>
    <row r="2810" spans="2:26" x14ac:dyDescent="0.35">
      <c r="B2810" t="s">
        <v>3206</v>
      </c>
      <c r="C2810" t="s">
        <v>3209</v>
      </c>
      <c r="D2810" s="8">
        <v>1.0740000000000001E-3</v>
      </c>
      <c r="E2810" s="9">
        <v>0</v>
      </c>
      <c r="F2810" s="9">
        <v>0</v>
      </c>
      <c r="G2810" s="9">
        <v>0</v>
      </c>
      <c r="H2810" s="9">
        <v>0</v>
      </c>
      <c r="I2810" s="9">
        <v>0</v>
      </c>
      <c r="J2810" s="9">
        <v>8.5391999999999996E-2</v>
      </c>
      <c r="K2810" s="9">
        <v>5.2873999999999997E-2</v>
      </c>
      <c r="L2810" s="9">
        <v>9.1703000000000007E-2</v>
      </c>
      <c r="M2810" s="9">
        <v>7.5503000000000001E-2</v>
      </c>
      <c r="N2810" s="9">
        <v>2.7237000000000001E-2</v>
      </c>
      <c r="O2810" s="9">
        <v>0.10141500000000001</v>
      </c>
      <c r="P2810" s="9">
        <v>7.4885999999999994E-2</v>
      </c>
      <c r="Q2810" s="9">
        <v>5.2845999999999997E-2</v>
      </c>
      <c r="R2810" s="9">
        <v>5.2631999999999998E-2</v>
      </c>
      <c r="S2810" s="9">
        <v>2.8846E-2</v>
      </c>
      <c r="T2810" s="9">
        <v>6.7086000000000007E-2</v>
      </c>
      <c r="U2810" s="9">
        <v>0.103829</v>
      </c>
      <c r="V2810" s="9">
        <v>9.8513011152416396E-2</v>
      </c>
      <c r="W2810" s="9">
        <v>0.108991825613079</v>
      </c>
      <c r="X2810" s="9">
        <v>0.105381</v>
      </c>
      <c r="Y2810" s="9">
        <v>6.5962999999999994E-2</v>
      </c>
      <c r="Z2810" s="10">
        <v>9.8375000000000004E-2</v>
      </c>
    </row>
    <row r="2811" spans="2:26" x14ac:dyDescent="0.35">
      <c r="B2811" t="s">
        <v>3206</v>
      </c>
      <c r="C2811" t="s">
        <v>3210</v>
      </c>
      <c r="D2811" s="8">
        <v>6.4419999999999998E-3</v>
      </c>
      <c r="E2811" s="9">
        <v>0</v>
      </c>
      <c r="F2811" s="9">
        <v>0</v>
      </c>
      <c r="G2811" s="9">
        <v>0</v>
      </c>
      <c r="H2811" s="9">
        <v>0</v>
      </c>
      <c r="I2811" s="9">
        <v>0</v>
      </c>
      <c r="J2811" s="9">
        <v>0.104465</v>
      </c>
      <c r="K2811" s="9">
        <v>4.8275999999999999E-2</v>
      </c>
      <c r="L2811" s="9">
        <v>9.6070000000000003E-2</v>
      </c>
      <c r="M2811" s="9">
        <v>6.7113999999999993E-2</v>
      </c>
      <c r="N2811" s="9">
        <v>5.8366000000000001E-2</v>
      </c>
      <c r="O2811" s="9">
        <v>0.143868</v>
      </c>
      <c r="P2811" s="9">
        <v>0.104573</v>
      </c>
      <c r="Q2811" s="9">
        <v>4.4714999999999998E-2</v>
      </c>
      <c r="R2811" s="9">
        <v>0.12030100000000001</v>
      </c>
      <c r="S2811" s="9">
        <v>6.7308000000000007E-2</v>
      </c>
      <c r="T2811" s="9">
        <v>0.11949700000000001</v>
      </c>
      <c r="U2811" s="9">
        <v>7.4061000000000002E-2</v>
      </c>
      <c r="V2811" s="9">
        <v>6.31970260223048E-2</v>
      </c>
      <c r="W2811" s="9">
        <v>6.4713896457765693E-2</v>
      </c>
      <c r="X2811" s="9">
        <v>7.1748999999999993E-2</v>
      </c>
      <c r="Y2811" s="9">
        <v>5.8047000000000001E-2</v>
      </c>
      <c r="Z2811" s="10">
        <v>8.1226999999999994E-2</v>
      </c>
    </row>
    <row r="2812" spans="2:26" x14ac:dyDescent="0.35">
      <c r="B2812" t="s">
        <v>3206</v>
      </c>
      <c r="C2812" t="s">
        <v>3211</v>
      </c>
      <c r="D2812" s="8">
        <v>1.2527E-2</v>
      </c>
      <c r="E2812" s="9">
        <v>6.2500000000000003E-3</v>
      </c>
      <c r="F2812" s="9">
        <v>1.5748000000000002E-2</v>
      </c>
      <c r="G2812" s="9">
        <v>0</v>
      </c>
      <c r="H2812" s="9">
        <v>0</v>
      </c>
      <c r="I2812" s="9">
        <v>1.6760000000000001E-2</v>
      </c>
      <c r="J2812" s="9">
        <v>4.2263000000000002E-2</v>
      </c>
      <c r="K2812" s="9">
        <v>2.2989999999999998E-3</v>
      </c>
      <c r="L2812" s="9">
        <v>6.9869000000000001E-2</v>
      </c>
      <c r="M2812" s="9">
        <v>1.3422999999999999E-2</v>
      </c>
      <c r="N2812" s="9">
        <v>0</v>
      </c>
      <c r="O2812" s="9">
        <v>5.4245000000000002E-2</v>
      </c>
      <c r="P2812" s="9">
        <v>6.4990999999999993E-2</v>
      </c>
      <c r="Q2812" s="9">
        <v>4.4714999999999998E-2</v>
      </c>
      <c r="R2812" s="9">
        <v>5.7644000000000001E-2</v>
      </c>
      <c r="S2812" s="9">
        <v>3.8462000000000003E-2</v>
      </c>
      <c r="T2812" s="9">
        <v>9.0147000000000005E-2</v>
      </c>
      <c r="U2812" s="9">
        <v>6.8918999999999994E-2</v>
      </c>
      <c r="V2812" s="9">
        <v>7.8066914498141293E-2</v>
      </c>
      <c r="W2812" s="9">
        <v>7.0844686648501395E-2</v>
      </c>
      <c r="X2812" s="9">
        <v>7.3991000000000001E-2</v>
      </c>
      <c r="Y2812" s="9">
        <v>8.1794000000000006E-2</v>
      </c>
      <c r="Z2812" s="10">
        <v>6.0469000000000002E-2</v>
      </c>
    </row>
    <row r="2813" spans="2:26" x14ac:dyDescent="0.35">
      <c r="B2813" t="s">
        <v>3206</v>
      </c>
      <c r="C2813" t="s">
        <v>3212</v>
      </c>
      <c r="D2813" s="8">
        <v>2.7559E-2</v>
      </c>
      <c r="E2813" s="9">
        <v>0</v>
      </c>
      <c r="F2813" s="9">
        <v>1.5748000000000002E-2</v>
      </c>
      <c r="G2813" s="9">
        <v>1.1627999999999999E-2</v>
      </c>
      <c r="H2813" s="9">
        <v>2.0979000000000001E-2</v>
      </c>
      <c r="I2813" s="9">
        <v>4.4692999999999997E-2</v>
      </c>
      <c r="J2813" s="9">
        <v>4.4429999999999997E-2</v>
      </c>
      <c r="K2813" s="9">
        <v>9.195E-3</v>
      </c>
      <c r="L2813" s="9">
        <v>5.2401999999999997E-2</v>
      </c>
      <c r="M2813" s="9">
        <v>1.8456E-2</v>
      </c>
      <c r="N2813" s="9">
        <v>7.7819999999999999E-3</v>
      </c>
      <c r="O2813" s="9">
        <v>6.6037999999999999E-2</v>
      </c>
      <c r="P2813" s="9">
        <v>6.4455999999999999E-2</v>
      </c>
      <c r="Q2813" s="9">
        <v>3.252E-2</v>
      </c>
      <c r="R2813" s="9">
        <v>9.0226000000000001E-2</v>
      </c>
      <c r="S2813" s="9">
        <v>1.4423E-2</v>
      </c>
      <c r="T2813" s="9">
        <v>9.8531999999999995E-2</v>
      </c>
      <c r="U2813" s="9">
        <v>4.5813E-2</v>
      </c>
      <c r="V2813" s="9">
        <v>6.31970260223048E-2</v>
      </c>
      <c r="W2813" s="9">
        <v>3.8828337874659398E-2</v>
      </c>
      <c r="X2813" s="9">
        <v>4.4843000000000001E-2</v>
      </c>
      <c r="Y2813" s="9">
        <v>7.1239999999999998E-2</v>
      </c>
      <c r="Z2813" s="10">
        <v>5.4151999999999999E-2</v>
      </c>
    </row>
    <row r="2814" spans="2:26" x14ac:dyDescent="0.35">
      <c r="B2814" t="s">
        <v>3206</v>
      </c>
      <c r="C2814" t="s">
        <v>3213</v>
      </c>
      <c r="D2814" s="8">
        <v>0.186471</v>
      </c>
      <c r="E2814" s="9">
        <v>0.2</v>
      </c>
      <c r="F2814" s="9">
        <v>0.220472</v>
      </c>
      <c r="G2814" s="9">
        <v>0.25581399999999999</v>
      </c>
      <c r="H2814" s="9">
        <v>0.20279700000000001</v>
      </c>
      <c r="I2814" s="9">
        <v>0.206704</v>
      </c>
      <c r="J2814" s="9">
        <v>4.7031000000000003E-2</v>
      </c>
      <c r="K2814" s="9">
        <v>1.8391000000000001E-2</v>
      </c>
      <c r="L2814" s="9">
        <v>6.5502000000000005E-2</v>
      </c>
      <c r="M2814" s="9">
        <v>2.349E-2</v>
      </c>
      <c r="N2814" s="9">
        <v>7.7819999999999999E-3</v>
      </c>
      <c r="O2814" s="9">
        <v>4.2452999999999998E-2</v>
      </c>
      <c r="P2814" s="9">
        <v>3.1023999999999999E-2</v>
      </c>
      <c r="Q2814" s="9">
        <v>4.8779999999999997E-2</v>
      </c>
      <c r="R2814" s="9">
        <v>2.5062999999999998E-2</v>
      </c>
      <c r="S2814" s="9">
        <v>3.3654000000000003E-2</v>
      </c>
      <c r="T2814" s="9">
        <v>2.9350000000000001E-2</v>
      </c>
      <c r="U2814" s="9">
        <v>0.15266299999999999</v>
      </c>
      <c r="V2814" s="9">
        <v>0.17472118959107799</v>
      </c>
      <c r="W2814" s="9">
        <v>0.188010899182561</v>
      </c>
      <c r="X2814" s="9">
        <v>0.13004499999999999</v>
      </c>
      <c r="Y2814" s="9">
        <v>0.17942</v>
      </c>
      <c r="Z2814" s="10">
        <v>0.12454900000000001</v>
      </c>
    </row>
    <row r="2815" spans="2:26" x14ac:dyDescent="0.35">
      <c r="B2815" t="s">
        <v>3206</v>
      </c>
      <c r="C2815" t="s">
        <v>3214</v>
      </c>
      <c r="D2815" s="8">
        <v>0.24660000000000001</v>
      </c>
      <c r="E2815" s="9">
        <v>0.17499999999999999</v>
      </c>
      <c r="F2815" s="9">
        <v>0.307087</v>
      </c>
      <c r="G2815" s="9">
        <v>0.17441899999999999</v>
      </c>
      <c r="H2815" s="9">
        <v>0.14685300000000001</v>
      </c>
      <c r="I2815" s="9">
        <v>0.24022299999999999</v>
      </c>
      <c r="J2815" s="9">
        <v>4.0745999999999997E-2</v>
      </c>
      <c r="K2815" s="9">
        <v>2.7585999999999999E-2</v>
      </c>
      <c r="L2815" s="9">
        <v>4.3667999999999998E-2</v>
      </c>
      <c r="M2815" s="9">
        <v>4.5302000000000002E-2</v>
      </c>
      <c r="N2815" s="9">
        <v>1.5564E-2</v>
      </c>
      <c r="O2815" s="9">
        <v>4.9528000000000003E-2</v>
      </c>
      <c r="P2815" s="9">
        <v>2.8081999999999999E-2</v>
      </c>
      <c r="Q2815" s="9">
        <v>2.8455000000000001E-2</v>
      </c>
      <c r="R2815" s="9">
        <v>4.0099999999999997E-2</v>
      </c>
      <c r="S2815" s="9">
        <v>2.8846E-2</v>
      </c>
      <c r="T2815" s="9">
        <v>2.7254E-2</v>
      </c>
      <c r="U2815" s="9">
        <v>0.12829599999999999</v>
      </c>
      <c r="V2815" s="9">
        <v>0.10966542750929401</v>
      </c>
      <c r="W2815" s="9">
        <v>0.12874659400544999</v>
      </c>
      <c r="X2815" s="9">
        <v>0.12556100000000001</v>
      </c>
      <c r="Y2815" s="9">
        <v>0.147757</v>
      </c>
      <c r="Z2815" s="10">
        <v>0.116426</v>
      </c>
    </row>
    <row r="2816" spans="2:26" x14ac:dyDescent="0.35">
      <c r="B2816" t="s">
        <v>3206</v>
      </c>
      <c r="C2816" t="s">
        <v>3215</v>
      </c>
      <c r="D2816" s="8">
        <v>8.2319999999999997E-3</v>
      </c>
      <c r="E2816" s="9">
        <v>0</v>
      </c>
      <c r="F2816" s="9">
        <v>1.1811E-2</v>
      </c>
      <c r="G2816" s="9">
        <v>0</v>
      </c>
      <c r="H2816" s="9">
        <v>0</v>
      </c>
      <c r="I2816" s="9">
        <v>1.6760000000000001E-2</v>
      </c>
      <c r="J2816" s="9">
        <v>2.2322999999999999E-2</v>
      </c>
      <c r="K2816" s="9">
        <v>2.2989999999999998E-3</v>
      </c>
      <c r="L2816" s="9">
        <v>2.6200999999999999E-2</v>
      </c>
      <c r="M2816" s="9">
        <v>5.0340000000000003E-3</v>
      </c>
      <c r="N2816" s="9">
        <v>1.1672999999999999E-2</v>
      </c>
      <c r="O2816" s="9">
        <v>2.1225999999999998E-2</v>
      </c>
      <c r="P2816" s="9">
        <v>3.1292E-2</v>
      </c>
      <c r="Q2816" s="9">
        <v>2.4389999999999998E-2</v>
      </c>
      <c r="R2816" s="9">
        <v>4.2606999999999999E-2</v>
      </c>
      <c r="S2816" s="9">
        <v>4.8079999999999998E-3</v>
      </c>
      <c r="T2816" s="9">
        <v>2.7254E-2</v>
      </c>
      <c r="U2816" s="9">
        <v>7.1879999999999999E-2</v>
      </c>
      <c r="V2816" s="9">
        <v>6.5055762081784402E-2</v>
      </c>
      <c r="W2816" s="9">
        <v>7.01634877384196E-2</v>
      </c>
      <c r="X2816" s="9">
        <v>7.3991000000000001E-2</v>
      </c>
      <c r="Y2816" s="9">
        <v>3.6939E-2</v>
      </c>
      <c r="Z2816" s="10">
        <v>5.9567000000000002E-2</v>
      </c>
    </row>
    <row r="2817" spans="2:26" x14ac:dyDescent="0.35">
      <c r="B2817" t="s">
        <v>3206</v>
      </c>
      <c r="C2817" t="s">
        <v>3216</v>
      </c>
      <c r="D2817" s="8">
        <v>2.2190000000000001E-2</v>
      </c>
      <c r="E2817" s="9">
        <v>6.2500000000000003E-3</v>
      </c>
      <c r="F2817" s="9">
        <v>1.9685000000000001E-2</v>
      </c>
      <c r="G2817" s="9">
        <v>0</v>
      </c>
      <c r="H2817" s="9">
        <v>0</v>
      </c>
      <c r="I2817" s="9">
        <v>2.2346000000000001E-2</v>
      </c>
      <c r="J2817" s="9">
        <v>3.1426000000000003E-2</v>
      </c>
      <c r="K2817" s="9">
        <v>1.8391000000000001E-2</v>
      </c>
      <c r="L2817" s="9">
        <v>3.9301000000000003E-2</v>
      </c>
      <c r="M2817" s="9">
        <v>2.0133999999999999E-2</v>
      </c>
      <c r="N2817" s="9">
        <v>3.8909999999999999E-3</v>
      </c>
      <c r="O2817" s="9">
        <v>4.4810999999999997E-2</v>
      </c>
      <c r="P2817" s="9">
        <v>3.5570999999999998E-2</v>
      </c>
      <c r="Q2817" s="9">
        <v>2.4389999999999998E-2</v>
      </c>
      <c r="R2817" s="9">
        <v>3.2580999999999999E-2</v>
      </c>
      <c r="S2817" s="9">
        <v>0</v>
      </c>
      <c r="T2817" s="9">
        <v>4.8217999999999997E-2</v>
      </c>
      <c r="U2817" s="9">
        <v>4.7813000000000001E-2</v>
      </c>
      <c r="V2817" s="9">
        <v>4.4609665427509299E-2</v>
      </c>
      <c r="W2817" s="9">
        <v>4.7683923705722102E-2</v>
      </c>
      <c r="X2817" s="9">
        <v>5.1569999999999998E-2</v>
      </c>
      <c r="Y2817" s="9">
        <v>5.2769999999999997E-2</v>
      </c>
      <c r="Z2817" s="10">
        <v>5.0541999999999997E-2</v>
      </c>
    </row>
    <row r="2818" spans="2:26" x14ac:dyDescent="0.35">
      <c r="B2818" t="s">
        <v>3206</v>
      </c>
      <c r="C2818" t="s">
        <v>3217</v>
      </c>
      <c r="D2818" s="8">
        <v>0.17752299999999999</v>
      </c>
      <c r="E2818" s="9">
        <v>0.28125</v>
      </c>
      <c r="F2818" s="9">
        <v>0.169291</v>
      </c>
      <c r="G2818" s="9">
        <v>0.25581399999999999</v>
      </c>
      <c r="H2818" s="9">
        <v>0.272727</v>
      </c>
      <c r="I2818" s="9">
        <v>0.15642500000000001</v>
      </c>
      <c r="J2818" s="9">
        <v>7.8673999999999994E-2</v>
      </c>
      <c r="K2818" s="9">
        <v>0.2</v>
      </c>
      <c r="L2818" s="9">
        <v>7.8603000000000006E-2</v>
      </c>
      <c r="M2818" s="9">
        <v>0.12416099999999999</v>
      </c>
      <c r="N2818" s="9">
        <v>0.249027</v>
      </c>
      <c r="O2818" s="9">
        <v>5.6604000000000002E-2</v>
      </c>
      <c r="P2818" s="9">
        <v>7.0071999999999995E-2</v>
      </c>
      <c r="Q2818" s="9">
        <v>0.15040700000000001</v>
      </c>
      <c r="R2818" s="9">
        <v>5.7644000000000001E-2</v>
      </c>
      <c r="S2818" s="9">
        <v>0.19230800000000001</v>
      </c>
      <c r="T2818" s="9">
        <v>5.2410999999999999E-2</v>
      </c>
      <c r="U2818" s="9">
        <v>5.1194000000000003E-2</v>
      </c>
      <c r="V2818" s="9">
        <v>5.9479553903345701E-2</v>
      </c>
      <c r="W2818" s="9">
        <v>4.7683923705722102E-2</v>
      </c>
      <c r="X2818" s="9">
        <v>6.5021999999999996E-2</v>
      </c>
      <c r="Y2818" s="9">
        <v>6.5962999999999994E-2</v>
      </c>
      <c r="Z2818" s="10">
        <v>6.0469000000000002E-2</v>
      </c>
    </row>
    <row r="2819" spans="2:26" x14ac:dyDescent="0.35">
      <c r="B2819" t="s">
        <v>3206</v>
      </c>
      <c r="C2819" t="s">
        <v>3218</v>
      </c>
      <c r="D2819" s="8">
        <v>0.28847499999999998</v>
      </c>
      <c r="E2819" s="9">
        <v>0.30625000000000002</v>
      </c>
      <c r="F2819" s="9">
        <v>0.23228299999999999</v>
      </c>
      <c r="G2819" s="9">
        <v>0.29069800000000001</v>
      </c>
      <c r="H2819" s="9">
        <v>0.34965000000000002</v>
      </c>
      <c r="I2819" s="9">
        <v>0.284916</v>
      </c>
      <c r="J2819" s="9">
        <v>9.6012E-2</v>
      </c>
      <c r="K2819" s="9">
        <v>0.15862100000000001</v>
      </c>
      <c r="L2819" s="9">
        <v>6.1135000000000002E-2</v>
      </c>
      <c r="M2819" s="9">
        <v>0.14932899999999999</v>
      </c>
      <c r="N2819" s="9">
        <v>0.16342400000000001</v>
      </c>
      <c r="O2819" s="9">
        <v>6.8395999999999998E-2</v>
      </c>
      <c r="P2819" s="9">
        <v>7.2747000000000006E-2</v>
      </c>
      <c r="Q2819" s="9">
        <v>0.10162599999999999</v>
      </c>
      <c r="R2819" s="9">
        <v>5.7644000000000001E-2</v>
      </c>
      <c r="S2819" s="9">
        <v>0.13461500000000001</v>
      </c>
      <c r="T2819" s="9">
        <v>5.2410999999999999E-2</v>
      </c>
      <c r="U2819" s="9">
        <v>4.4631999999999998E-2</v>
      </c>
      <c r="V2819" s="9">
        <v>3.5315985130111499E-2</v>
      </c>
      <c r="W2819" s="9">
        <v>4.3596730245231599E-2</v>
      </c>
      <c r="X2819" s="9">
        <v>4.2601E-2</v>
      </c>
      <c r="Y2819" s="9">
        <v>4.4854999999999999E-2</v>
      </c>
      <c r="Z2819" s="10">
        <v>5.2346999999999998E-2</v>
      </c>
    </row>
    <row r="2820" spans="2:26" x14ac:dyDescent="0.35">
      <c r="B2820" t="s">
        <v>3219</v>
      </c>
      <c r="C2820" t="s">
        <v>3220</v>
      </c>
      <c r="D2820" s="8">
        <v>0.123552</v>
      </c>
      <c r="E2820" s="9">
        <v>0.30769200000000002</v>
      </c>
      <c r="F2820" s="9">
        <v>7.4074000000000001E-2</v>
      </c>
      <c r="G2820" s="9">
        <v>0.375</v>
      </c>
      <c r="H2820" s="9">
        <v>0.1</v>
      </c>
      <c r="I2820" s="9">
        <v>0.05</v>
      </c>
      <c r="J2820" s="9">
        <v>6.0052000000000001E-2</v>
      </c>
      <c r="K2820" s="9">
        <v>9.5238000000000003E-2</v>
      </c>
      <c r="L2820" s="9">
        <v>0</v>
      </c>
      <c r="M2820" s="9">
        <v>6.8966E-2</v>
      </c>
      <c r="N2820" s="9">
        <v>0.13333300000000001</v>
      </c>
      <c r="O2820" s="9">
        <v>2.5641000000000001E-2</v>
      </c>
      <c r="P2820" s="9">
        <v>6.0685999999999997E-2</v>
      </c>
      <c r="Q2820" s="9">
        <v>0.08</v>
      </c>
      <c r="R2820" s="9">
        <v>0.17241400000000001</v>
      </c>
      <c r="S2820" s="9">
        <v>0</v>
      </c>
      <c r="T2820" s="9">
        <v>8.3333000000000004E-2</v>
      </c>
      <c r="U2820" s="9">
        <v>6.4554E-2</v>
      </c>
      <c r="V2820" s="9">
        <v>0.106918238993711</v>
      </c>
      <c r="W2820" s="9">
        <v>6.0606060606060601E-2</v>
      </c>
      <c r="X2820" s="9">
        <v>0.121212</v>
      </c>
      <c r="Y2820" s="9">
        <v>6.25E-2</v>
      </c>
      <c r="Z2820" s="10">
        <v>3.4483E-2</v>
      </c>
    </row>
    <row r="2821" spans="2:26" x14ac:dyDescent="0.35">
      <c r="B2821" t="s">
        <v>3219</v>
      </c>
      <c r="C2821" t="s">
        <v>3221</v>
      </c>
      <c r="D2821" s="8">
        <v>1.1583E-2</v>
      </c>
      <c r="E2821" s="9">
        <v>0</v>
      </c>
      <c r="F2821" s="9">
        <v>0</v>
      </c>
      <c r="G2821" s="9">
        <v>0</v>
      </c>
      <c r="H2821" s="9">
        <v>0</v>
      </c>
      <c r="I2821" s="9">
        <v>0</v>
      </c>
      <c r="J2821" s="9">
        <v>2.8721E-2</v>
      </c>
      <c r="K2821" s="9">
        <v>4.7619000000000002E-2</v>
      </c>
      <c r="L2821" s="9">
        <v>0</v>
      </c>
      <c r="M2821" s="9">
        <v>3.4483E-2</v>
      </c>
      <c r="N2821" s="9">
        <v>0</v>
      </c>
      <c r="O2821" s="9">
        <v>2.5641000000000001E-2</v>
      </c>
      <c r="P2821" s="9">
        <v>4.7493E-2</v>
      </c>
      <c r="Q2821" s="9">
        <v>0.04</v>
      </c>
      <c r="R2821" s="9">
        <v>3.4483E-2</v>
      </c>
      <c r="S2821" s="9">
        <v>0.1</v>
      </c>
      <c r="T2821" s="9">
        <v>4.1667000000000003E-2</v>
      </c>
      <c r="U2821" s="9">
        <v>6.3367999999999994E-2</v>
      </c>
      <c r="V2821" s="9">
        <v>5.0314465408804999E-2</v>
      </c>
      <c r="W2821" s="9">
        <v>7.8787878787878796E-2</v>
      </c>
      <c r="X2821" s="9">
        <v>3.0303E-2</v>
      </c>
      <c r="Y2821" s="9">
        <v>9.375E-2</v>
      </c>
      <c r="Z2821" s="10">
        <v>3.4483E-2</v>
      </c>
    </row>
    <row r="2822" spans="2:26" x14ac:dyDescent="0.35">
      <c r="B2822" t="s">
        <v>3219</v>
      </c>
      <c r="C2822" t="s">
        <v>3222</v>
      </c>
      <c r="D2822" s="8">
        <v>5.0193000000000002E-2</v>
      </c>
      <c r="E2822" s="9">
        <v>0</v>
      </c>
      <c r="F2822" s="9">
        <v>3.7037E-2</v>
      </c>
      <c r="G2822" s="9">
        <v>0</v>
      </c>
      <c r="H2822" s="9">
        <v>0</v>
      </c>
      <c r="I2822" s="9">
        <v>0.05</v>
      </c>
      <c r="J2822" s="9">
        <v>4.9607999999999999E-2</v>
      </c>
      <c r="K2822" s="9">
        <v>0</v>
      </c>
      <c r="L2822" s="9">
        <v>0</v>
      </c>
      <c r="M2822" s="9">
        <v>0.103448</v>
      </c>
      <c r="N2822" s="9">
        <v>0</v>
      </c>
      <c r="O2822" s="9">
        <v>5.1282000000000001E-2</v>
      </c>
      <c r="P2822" s="9">
        <v>6.8601999999999996E-2</v>
      </c>
      <c r="Q2822" s="9">
        <v>0.04</v>
      </c>
      <c r="R2822" s="9">
        <v>3.4483E-2</v>
      </c>
      <c r="S2822" s="9">
        <v>0</v>
      </c>
      <c r="T2822" s="9">
        <v>0</v>
      </c>
      <c r="U2822" s="9">
        <v>0.13148099999999999</v>
      </c>
      <c r="V2822" s="9">
        <v>9.4339622641509399E-2</v>
      </c>
      <c r="W2822" s="9">
        <v>0.12727272727272701</v>
      </c>
      <c r="X2822" s="9">
        <v>6.0606E-2</v>
      </c>
      <c r="Y2822" s="9">
        <v>0.15625</v>
      </c>
      <c r="Z2822" s="10">
        <v>0.206897</v>
      </c>
    </row>
    <row r="2823" spans="2:26" x14ac:dyDescent="0.35">
      <c r="B2823" t="s">
        <v>3219</v>
      </c>
      <c r="C2823" t="s">
        <v>3223</v>
      </c>
      <c r="D2823" s="8">
        <v>0.189189</v>
      </c>
      <c r="E2823" s="9">
        <v>0.15384600000000001</v>
      </c>
      <c r="F2823" s="9">
        <v>0.18518499999999999</v>
      </c>
      <c r="G2823" s="9">
        <v>0</v>
      </c>
      <c r="H2823" s="9">
        <v>0.2</v>
      </c>
      <c r="I2823" s="9">
        <v>0.3</v>
      </c>
      <c r="J2823" s="9">
        <v>7.8328999999999996E-2</v>
      </c>
      <c r="K2823" s="9">
        <v>9.5238000000000003E-2</v>
      </c>
      <c r="L2823" s="9">
        <v>0.04</v>
      </c>
      <c r="M2823" s="9">
        <v>6.8966E-2</v>
      </c>
      <c r="N2823" s="9">
        <v>0.2</v>
      </c>
      <c r="O2823" s="9">
        <v>5.1282000000000001E-2</v>
      </c>
      <c r="P2823" s="9">
        <v>8.7070999999999996E-2</v>
      </c>
      <c r="Q2823" s="9">
        <v>0.08</v>
      </c>
      <c r="R2823" s="9">
        <v>0.137931</v>
      </c>
      <c r="S2823" s="9">
        <v>0.1</v>
      </c>
      <c r="T2823" s="9">
        <v>8.3333000000000004E-2</v>
      </c>
      <c r="U2823" s="9">
        <v>3.0158999999999998E-2</v>
      </c>
      <c r="V2823" s="9">
        <v>5.6603773584905703E-2</v>
      </c>
      <c r="W2823" s="9">
        <v>2.4242424242424201E-2</v>
      </c>
      <c r="X2823" s="9">
        <v>0</v>
      </c>
      <c r="Y2823" s="9">
        <v>6.25E-2</v>
      </c>
      <c r="Z2823" s="10">
        <v>3.4483E-2</v>
      </c>
    </row>
    <row r="2824" spans="2:26" x14ac:dyDescent="0.35">
      <c r="B2824" t="s">
        <v>3219</v>
      </c>
      <c r="C2824" t="s">
        <v>3224</v>
      </c>
      <c r="D2824" s="8">
        <v>1.5443999999999999E-2</v>
      </c>
      <c r="E2824" s="9">
        <v>0</v>
      </c>
      <c r="F2824" s="9">
        <v>0</v>
      </c>
      <c r="G2824" s="9">
        <v>0</v>
      </c>
      <c r="H2824" s="9">
        <v>0</v>
      </c>
      <c r="I2824" s="9">
        <v>0.05</v>
      </c>
      <c r="J2824" s="9">
        <v>4.6996999999999997E-2</v>
      </c>
      <c r="K2824" s="9">
        <v>4.7619000000000002E-2</v>
      </c>
      <c r="L2824" s="9">
        <v>0.04</v>
      </c>
      <c r="M2824" s="9">
        <v>0.103448</v>
      </c>
      <c r="N2824" s="9">
        <v>6.6667000000000004E-2</v>
      </c>
      <c r="O2824" s="9">
        <v>5.1282000000000001E-2</v>
      </c>
      <c r="P2824" s="9">
        <v>8.4432999999999994E-2</v>
      </c>
      <c r="Q2824" s="9">
        <v>0.08</v>
      </c>
      <c r="R2824" s="9">
        <v>3.4483E-2</v>
      </c>
      <c r="S2824" s="9">
        <v>0.1</v>
      </c>
      <c r="T2824" s="9">
        <v>0.125</v>
      </c>
      <c r="U2824" s="9">
        <v>3.7275000000000003E-2</v>
      </c>
      <c r="V2824" s="9">
        <v>2.51572327044025E-2</v>
      </c>
      <c r="W2824" s="9">
        <v>6.6666666666666693E-2</v>
      </c>
      <c r="X2824" s="9">
        <v>6.0606E-2</v>
      </c>
      <c r="Y2824" s="9">
        <v>0</v>
      </c>
      <c r="Z2824" s="10">
        <v>1.7240999999999999E-2</v>
      </c>
    </row>
    <row r="2825" spans="2:26" x14ac:dyDescent="0.35">
      <c r="B2825" t="s">
        <v>3219</v>
      </c>
      <c r="C2825" t="s">
        <v>3225</v>
      </c>
      <c r="D2825" s="8">
        <v>3.0887999999999999E-2</v>
      </c>
      <c r="E2825" s="9">
        <v>0</v>
      </c>
      <c r="F2825" s="9">
        <v>3.7037E-2</v>
      </c>
      <c r="G2825" s="9">
        <v>0</v>
      </c>
      <c r="H2825" s="9">
        <v>0</v>
      </c>
      <c r="I2825" s="9">
        <v>0.05</v>
      </c>
      <c r="J2825" s="9">
        <v>7.0496000000000003E-2</v>
      </c>
      <c r="K2825" s="9">
        <v>0</v>
      </c>
      <c r="L2825" s="9">
        <v>0.08</v>
      </c>
      <c r="M2825" s="9">
        <v>0</v>
      </c>
      <c r="N2825" s="9">
        <v>0</v>
      </c>
      <c r="O2825" s="9">
        <v>2.5641000000000001E-2</v>
      </c>
      <c r="P2825" s="9">
        <v>7.9156000000000004E-2</v>
      </c>
      <c r="Q2825" s="9">
        <v>0.16</v>
      </c>
      <c r="R2825" s="9">
        <v>0.137931</v>
      </c>
      <c r="S2825" s="9">
        <v>0.2</v>
      </c>
      <c r="T2825" s="9">
        <v>4.1667000000000003E-2</v>
      </c>
      <c r="U2825" s="9">
        <v>2.9989999999999999E-2</v>
      </c>
      <c r="V2825" s="9">
        <v>1.88679245283019E-2</v>
      </c>
      <c r="W2825" s="9">
        <v>2.4242424242424201E-2</v>
      </c>
      <c r="X2825" s="9">
        <v>6.0606E-2</v>
      </c>
      <c r="Y2825" s="9">
        <v>3.125E-2</v>
      </c>
      <c r="Z2825" s="10">
        <v>5.1723999999999999E-2</v>
      </c>
    </row>
    <row r="2826" spans="2:26" x14ac:dyDescent="0.35">
      <c r="B2826" t="s">
        <v>3219</v>
      </c>
      <c r="C2826" t="s">
        <v>3226</v>
      </c>
      <c r="D2826" s="8">
        <v>7.3358999999999994E-2</v>
      </c>
      <c r="E2826" s="9">
        <v>0</v>
      </c>
      <c r="F2826" s="9">
        <v>7.4074000000000001E-2</v>
      </c>
      <c r="G2826" s="9">
        <v>0</v>
      </c>
      <c r="H2826" s="9">
        <v>0.1</v>
      </c>
      <c r="I2826" s="9">
        <v>0.25</v>
      </c>
      <c r="J2826" s="9">
        <v>0.122715</v>
      </c>
      <c r="K2826" s="9">
        <v>0.19047600000000001</v>
      </c>
      <c r="L2826" s="9">
        <v>0.16</v>
      </c>
      <c r="M2826" s="9">
        <v>3.4483E-2</v>
      </c>
      <c r="N2826" s="9">
        <v>6.6667000000000004E-2</v>
      </c>
      <c r="O2826" s="9">
        <v>0.102564</v>
      </c>
      <c r="P2826" s="9">
        <v>8.9709999999999998E-2</v>
      </c>
      <c r="Q2826" s="9">
        <v>0.08</v>
      </c>
      <c r="R2826" s="9">
        <v>6.8966E-2</v>
      </c>
      <c r="S2826" s="9">
        <v>0.15</v>
      </c>
      <c r="T2826" s="9">
        <v>0.25</v>
      </c>
      <c r="U2826" s="9">
        <v>3.7783999999999998E-2</v>
      </c>
      <c r="V2826" s="9">
        <v>3.77358490566038E-2</v>
      </c>
      <c r="W2826" s="9">
        <v>3.03030303030303E-2</v>
      </c>
      <c r="X2826" s="9">
        <v>0</v>
      </c>
      <c r="Y2826" s="9">
        <v>0</v>
      </c>
      <c r="Z2826" s="10">
        <v>1.7240999999999999E-2</v>
      </c>
    </row>
    <row r="2827" spans="2:26" x14ac:dyDescent="0.35">
      <c r="B2827" t="s">
        <v>3219</v>
      </c>
      <c r="C2827" t="s">
        <v>3227</v>
      </c>
      <c r="D2827" s="8">
        <v>1.1583E-2</v>
      </c>
      <c r="E2827" s="9">
        <v>0</v>
      </c>
      <c r="F2827" s="9">
        <v>0</v>
      </c>
      <c r="G2827" s="9">
        <v>0</v>
      </c>
      <c r="H2827" s="9">
        <v>0</v>
      </c>
      <c r="I2827" s="9">
        <v>0.05</v>
      </c>
      <c r="J2827" s="9">
        <v>6.7885000000000001E-2</v>
      </c>
      <c r="K2827" s="9">
        <v>4.7619000000000002E-2</v>
      </c>
      <c r="L2827" s="9">
        <v>0.2</v>
      </c>
      <c r="M2827" s="9">
        <v>6.8966E-2</v>
      </c>
      <c r="N2827" s="9">
        <v>0.13333300000000001</v>
      </c>
      <c r="O2827" s="9">
        <v>5.1282000000000001E-2</v>
      </c>
      <c r="P2827" s="9">
        <v>9.4987000000000002E-2</v>
      </c>
      <c r="Q2827" s="9">
        <v>0.08</v>
      </c>
      <c r="R2827" s="9">
        <v>0.103448</v>
      </c>
      <c r="S2827" s="9">
        <v>0.05</v>
      </c>
      <c r="T2827" s="9">
        <v>0.20833299999999999</v>
      </c>
      <c r="U2827" s="9">
        <v>4.7441999999999998E-2</v>
      </c>
      <c r="V2827" s="9">
        <v>3.77358490566038E-2</v>
      </c>
      <c r="W2827" s="9">
        <v>3.03030303030303E-2</v>
      </c>
      <c r="X2827" s="9">
        <v>0</v>
      </c>
      <c r="Y2827" s="9">
        <v>0</v>
      </c>
      <c r="Z2827" s="10">
        <v>3.4483E-2</v>
      </c>
    </row>
    <row r="2828" spans="2:26" x14ac:dyDescent="0.35">
      <c r="B2828" t="s">
        <v>3219</v>
      </c>
      <c r="C2828" t="s">
        <v>3228</v>
      </c>
      <c r="D2828" s="8">
        <v>0.11969100000000001</v>
      </c>
      <c r="E2828" s="9">
        <v>0</v>
      </c>
      <c r="F2828" s="9">
        <v>0.18518499999999999</v>
      </c>
      <c r="G2828" s="9">
        <v>0.125</v>
      </c>
      <c r="H2828" s="9">
        <v>0</v>
      </c>
      <c r="I2828" s="9">
        <v>0.05</v>
      </c>
      <c r="J2828" s="9">
        <v>9.3994999999999995E-2</v>
      </c>
      <c r="K2828" s="9">
        <v>0.14285700000000001</v>
      </c>
      <c r="L2828" s="9">
        <v>0</v>
      </c>
      <c r="M2828" s="9">
        <v>0.137931</v>
      </c>
      <c r="N2828" s="9">
        <v>0.2</v>
      </c>
      <c r="O2828" s="9">
        <v>0.205128</v>
      </c>
      <c r="P2828" s="9">
        <v>5.2769999999999997E-2</v>
      </c>
      <c r="Q2828" s="9">
        <v>0.04</v>
      </c>
      <c r="R2828" s="9">
        <v>0.103448</v>
      </c>
      <c r="S2828" s="9">
        <v>0</v>
      </c>
      <c r="T2828" s="9">
        <v>4.1667000000000003E-2</v>
      </c>
      <c r="U2828" s="9">
        <v>4.7611000000000001E-2</v>
      </c>
      <c r="V2828" s="9">
        <v>5.0314465408804999E-2</v>
      </c>
      <c r="W2828" s="9">
        <v>6.6666666666666693E-2</v>
      </c>
      <c r="X2828" s="9">
        <v>3.0303E-2</v>
      </c>
      <c r="Y2828" s="9">
        <v>3.125E-2</v>
      </c>
      <c r="Z2828" s="10">
        <v>0</v>
      </c>
    </row>
    <row r="2829" spans="2:26" x14ac:dyDescent="0.35">
      <c r="B2829" t="s">
        <v>3219</v>
      </c>
      <c r="C2829" t="s">
        <v>3229</v>
      </c>
      <c r="D2829" s="8">
        <v>1.9304999999999999E-2</v>
      </c>
      <c r="E2829" s="9">
        <v>7.6923000000000005E-2</v>
      </c>
      <c r="F2829" s="9">
        <v>3.7037E-2</v>
      </c>
      <c r="G2829" s="9">
        <v>0</v>
      </c>
      <c r="H2829" s="9">
        <v>0</v>
      </c>
      <c r="I2829" s="9">
        <v>0.05</v>
      </c>
      <c r="J2829" s="9">
        <v>5.2219000000000002E-2</v>
      </c>
      <c r="K2829" s="9">
        <v>9.5238000000000003E-2</v>
      </c>
      <c r="L2829" s="9">
        <v>0</v>
      </c>
      <c r="M2829" s="9">
        <v>0.206897</v>
      </c>
      <c r="N2829" s="9">
        <v>0.13333300000000001</v>
      </c>
      <c r="O2829" s="9">
        <v>2.5641000000000001E-2</v>
      </c>
      <c r="P2829" s="9">
        <v>3.1662000000000003E-2</v>
      </c>
      <c r="Q2829" s="9">
        <v>0.04</v>
      </c>
      <c r="R2829" s="9">
        <v>6.8966E-2</v>
      </c>
      <c r="S2829" s="9">
        <v>0</v>
      </c>
      <c r="T2829" s="9">
        <v>0</v>
      </c>
      <c r="U2829" s="9">
        <v>8.9291999999999996E-2</v>
      </c>
      <c r="V2829" s="9">
        <v>0.10062893081761</v>
      </c>
      <c r="W2829" s="9">
        <v>6.6666666666666693E-2</v>
      </c>
      <c r="X2829" s="9">
        <v>0.242424</v>
      </c>
      <c r="Y2829" s="9">
        <v>0.125</v>
      </c>
      <c r="Z2829" s="10">
        <v>5.1723999999999999E-2</v>
      </c>
    </row>
    <row r="2830" spans="2:26" x14ac:dyDescent="0.35">
      <c r="B2830" t="s">
        <v>3219</v>
      </c>
      <c r="C2830" t="s">
        <v>3230</v>
      </c>
      <c r="D2830" s="8">
        <v>0</v>
      </c>
      <c r="E2830" s="9">
        <v>0</v>
      </c>
      <c r="F2830" s="9">
        <v>0</v>
      </c>
      <c r="G2830" s="9">
        <v>0</v>
      </c>
      <c r="H2830" s="9">
        <v>0</v>
      </c>
      <c r="I2830" s="9">
        <v>0</v>
      </c>
      <c r="J2830" s="9">
        <v>2.3498999999999999E-2</v>
      </c>
      <c r="K2830" s="9">
        <v>0</v>
      </c>
      <c r="L2830" s="9">
        <v>0.08</v>
      </c>
      <c r="M2830" s="9">
        <v>0</v>
      </c>
      <c r="N2830" s="9">
        <v>0</v>
      </c>
      <c r="O2830" s="9">
        <v>2.5641000000000001E-2</v>
      </c>
      <c r="P2830" s="9">
        <v>2.6384999999999999E-2</v>
      </c>
      <c r="Q2830" s="9">
        <v>0</v>
      </c>
      <c r="R2830" s="9">
        <v>0</v>
      </c>
      <c r="S2830" s="9">
        <v>0</v>
      </c>
      <c r="T2830" s="9">
        <v>4.1667000000000003E-2</v>
      </c>
      <c r="U2830" s="9">
        <v>6.8790000000000004E-2</v>
      </c>
      <c r="V2830" s="9">
        <v>5.6603773584905703E-2</v>
      </c>
      <c r="W2830" s="9">
        <v>0.115151515151515</v>
      </c>
      <c r="X2830" s="9">
        <v>3.0303E-2</v>
      </c>
      <c r="Y2830" s="9">
        <v>0</v>
      </c>
      <c r="Z2830" s="10">
        <v>6.8966E-2</v>
      </c>
    </row>
    <row r="2831" spans="2:26" x14ac:dyDescent="0.35">
      <c r="B2831" t="s">
        <v>3219</v>
      </c>
      <c r="C2831" t="s">
        <v>3231</v>
      </c>
      <c r="D2831" s="8">
        <v>0.15057899999999999</v>
      </c>
      <c r="E2831" s="9">
        <v>0.15384600000000001</v>
      </c>
      <c r="F2831" s="9">
        <v>0.148148</v>
      </c>
      <c r="G2831" s="9">
        <v>0.375</v>
      </c>
      <c r="H2831" s="9">
        <v>0.2</v>
      </c>
      <c r="I2831" s="9">
        <v>0</v>
      </c>
      <c r="J2831" s="9">
        <v>3.3943000000000001E-2</v>
      </c>
      <c r="K2831" s="9">
        <v>4.7619000000000002E-2</v>
      </c>
      <c r="L2831" s="9">
        <v>0</v>
      </c>
      <c r="M2831" s="9">
        <v>0</v>
      </c>
      <c r="N2831" s="9">
        <v>6.6667000000000004E-2</v>
      </c>
      <c r="O2831" s="9">
        <v>5.1282000000000001E-2</v>
      </c>
      <c r="P2831" s="9">
        <v>3.4300999999999998E-2</v>
      </c>
      <c r="Q2831" s="9">
        <v>0.04</v>
      </c>
      <c r="R2831" s="9">
        <v>0</v>
      </c>
      <c r="S2831" s="9">
        <v>0.1</v>
      </c>
      <c r="T2831" s="9">
        <v>0</v>
      </c>
      <c r="U2831" s="9">
        <v>0.151813</v>
      </c>
      <c r="V2831" s="9">
        <v>0.12578616352201299</v>
      </c>
      <c r="W2831" s="9">
        <v>0.12727272727272701</v>
      </c>
      <c r="X2831" s="9">
        <v>0.15151500000000001</v>
      </c>
      <c r="Y2831" s="9">
        <v>0.125</v>
      </c>
      <c r="Z2831" s="10">
        <v>0.18965499999999999</v>
      </c>
    </row>
    <row r="2832" spans="2:26" x14ac:dyDescent="0.35">
      <c r="B2832" t="s">
        <v>3219</v>
      </c>
      <c r="C2832" t="s">
        <v>3232</v>
      </c>
      <c r="D2832" s="8">
        <v>6.5637000000000001E-2</v>
      </c>
      <c r="E2832" s="9">
        <v>7.6923000000000005E-2</v>
      </c>
      <c r="F2832" s="9">
        <v>7.4074000000000001E-2</v>
      </c>
      <c r="G2832" s="9">
        <v>0</v>
      </c>
      <c r="H2832" s="9">
        <v>0.1</v>
      </c>
      <c r="I2832" s="9">
        <v>0.05</v>
      </c>
      <c r="J2832" s="9">
        <v>4.4386000000000002E-2</v>
      </c>
      <c r="K2832" s="9">
        <v>4.7619000000000002E-2</v>
      </c>
      <c r="L2832" s="9">
        <v>0.08</v>
      </c>
      <c r="M2832" s="9">
        <v>6.8966E-2</v>
      </c>
      <c r="N2832" s="9">
        <v>0</v>
      </c>
      <c r="O2832" s="9">
        <v>5.1282000000000001E-2</v>
      </c>
      <c r="P2832" s="9">
        <v>2.6384999999999999E-2</v>
      </c>
      <c r="Q2832" s="9">
        <v>0.08</v>
      </c>
      <c r="R2832" s="9">
        <v>0</v>
      </c>
      <c r="S2832" s="9">
        <v>0.05</v>
      </c>
      <c r="T2832" s="9">
        <v>0</v>
      </c>
      <c r="U2832" s="9">
        <v>8.1329999999999996E-3</v>
      </c>
      <c r="V2832" s="9">
        <v>1.25786163522013E-2</v>
      </c>
      <c r="W2832" s="9">
        <v>1.8181818181818198E-2</v>
      </c>
      <c r="X2832" s="9">
        <v>6.0606E-2</v>
      </c>
      <c r="Y2832" s="9">
        <v>0</v>
      </c>
      <c r="Z2832" s="10">
        <v>0</v>
      </c>
    </row>
    <row r="2833" spans="2:26" x14ac:dyDescent="0.35">
      <c r="B2833" t="s">
        <v>3219</v>
      </c>
      <c r="C2833" t="s">
        <v>3233</v>
      </c>
      <c r="D2833" s="8">
        <v>2.3165999999999999E-2</v>
      </c>
      <c r="E2833" s="9">
        <v>0</v>
      </c>
      <c r="F2833" s="9">
        <v>0</v>
      </c>
      <c r="G2833" s="9">
        <v>0</v>
      </c>
      <c r="H2833" s="9">
        <v>0</v>
      </c>
      <c r="I2833" s="9">
        <v>0</v>
      </c>
      <c r="J2833" s="9">
        <v>1.5665999999999999E-2</v>
      </c>
      <c r="K2833" s="9">
        <v>0</v>
      </c>
      <c r="L2833" s="9">
        <v>0</v>
      </c>
      <c r="M2833" s="9">
        <v>0</v>
      </c>
      <c r="N2833" s="9">
        <v>0</v>
      </c>
      <c r="O2833" s="9">
        <v>0</v>
      </c>
      <c r="P2833" s="9">
        <v>1.5831000000000001E-2</v>
      </c>
      <c r="Q2833" s="9">
        <v>0</v>
      </c>
      <c r="R2833" s="9">
        <v>3.4483E-2</v>
      </c>
      <c r="S2833" s="9">
        <v>0</v>
      </c>
      <c r="T2833" s="9">
        <v>0</v>
      </c>
      <c r="U2833" s="9">
        <v>7.2859999999999999E-3</v>
      </c>
      <c r="V2833" s="9">
        <v>0</v>
      </c>
      <c r="W2833" s="9">
        <v>6.0606060606060597E-3</v>
      </c>
      <c r="X2833" s="9">
        <v>0</v>
      </c>
      <c r="Y2833" s="9">
        <v>0</v>
      </c>
      <c r="Z2833" s="10">
        <v>1.7240999999999999E-2</v>
      </c>
    </row>
    <row r="2834" spans="2:26" x14ac:dyDescent="0.35">
      <c r="B2834" t="s">
        <v>3219</v>
      </c>
      <c r="C2834" t="s">
        <v>3234</v>
      </c>
      <c r="D2834" s="8">
        <v>1.5443999999999999E-2</v>
      </c>
      <c r="E2834" s="9">
        <v>0</v>
      </c>
      <c r="F2834" s="9">
        <v>3.7037E-2</v>
      </c>
      <c r="G2834" s="9">
        <v>0</v>
      </c>
      <c r="H2834" s="9">
        <v>0</v>
      </c>
      <c r="I2834" s="9">
        <v>0</v>
      </c>
      <c r="J2834" s="9">
        <v>2.3498999999999999E-2</v>
      </c>
      <c r="K2834" s="9">
        <v>0</v>
      </c>
      <c r="L2834" s="9">
        <v>0</v>
      </c>
      <c r="M2834" s="9">
        <v>0</v>
      </c>
      <c r="N2834" s="9">
        <v>0</v>
      </c>
      <c r="O2834" s="9">
        <v>5.1282000000000001E-2</v>
      </c>
      <c r="P2834" s="9">
        <v>1.0553999999999999E-2</v>
      </c>
      <c r="Q2834" s="9">
        <v>0</v>
      </c>
      <c r="R2834" s="9">
        <v>0</v>
      </c>
      <c r="S2834" s="9">
        <v>0</v>
      </c>
      <c r="T2834" s="9">
        <v>0</v>
      </c>
      <c r="U2834" s="9">
        <v>1.3046E-2</v>
      </c>
      <c r="V2834" s="9">
        <v>1.25786163522013E-2</v>
      </c>
      <c r="W2834" s="9">
        <v>0</v>
      </c>
      <c r="X2834" s="9">
        <v>0</v>
      </c>
      <c r="Y2834" s="9">
        <v>0</v>
      </c>
      <c r="Z2834" s="10">
        <v>3.4483E-2</v>
      </c>
    </row>
    <row r="2835" spans="2:26" x14ac:dyDescent="0.35">
      <c r="B2835" t="s">
        <v>3219</v>
      </c>
      <c r="C2835" t="s">
        <v>3235</v>
      </c>
      <c r="D2835" s="8">
        <v>8.4942000000000004E-2</v>
      </c>
      <c r="E2835" s="9">
        <v>0.230769</v>
      </c>
      <c r="F2835" s="9">
        <v>7.4074000000000001E-2</v>
      </c>
      <c r="G2835" s="9">
        <v>0.125</v>
      </c>
      <c r="H2835" s="9">
        <v>0.3</v>
      </c>
      <c r="I2835" s="9">
        <v>0</v>
      </c>
      <c r="J2835" s="9">
        <v>9.1384000000000007E-2</v>
      </c>
      <c r="K2835" s="9">
        <v>0.14285700000000001</v>
      </c>
      <c r="L2835" s="9">
        <v>0.16</v>
      </c>
      <c r="M2835" s="9">
        <v>6.8966E-2</v>
      </c>
      <c r="N2835" s="9">
        <v>0</v>
      </c>
      <c r="O2835" s="9">
        <v>7.6923000000000005E-2</v>
      </c>
      <c r="P2835" s="9">
        <v>6.3325000000000006E-2</v>
      </c>
      <c r="Q2835" s="9">
        <v>0.04</v>
      </c>
      <c r="R2835" s="9">
        <v>3.4483E-2</v>
      </c>
      <c r="S2835" s="9">
        <v>0.05</v>
      </c>
      <c r="T2835" s="9">
        <v>0</v>
      </c>
      <c r="U2835" s="9">
        <v>6.4384999999999998E-2</v>
      </c>
      <c r="V2835" s="9">
        <v>8.8050314465408799E-2</v>
      </c>
      <c r="W2835" s="9">
        <v>6.6666666666666693E-2</v>
      </c>
      <c r="X2835" s="9">
        <v>6.0606E-2</v>
      </c>
      <c r="Y2835" s="9">
        <v>0.125</v>
      </c>
      <c r="Z2835" s="10">
        <v>0.103448</v>
      </c>
    </row>
    <row r="2836" spans="2:26" x14ac:dyDescent="0.35">
      <c r="B2836" t="s">
        <v>3219</v>
      </c>
      <c r="C2836" t="s">
        <v>3236</v>
      </c>
      <c r="D2836" s="8">
        <v>3.8609999999999998E-3</v>
      </c>
      <c r="E2836" s="9">
        <v>0</v>
      </c>
      <c r="F2836" s="9">
        <v>0</v>
      </c>
      <c r="G2836" s="9">
        <v>0</v>
      </c>
      <c r="H2836" s="9">
        <v>0</v>
      </c>
      <c r="I2836" s="9">
        <v>0</v>
      </c>
      <c r="J2836" s="9">
        <v>4.1775E-2</v>
      </c>
      <c r="K2836" s="9">
        <v>0</v>
      </c>
      <c r="L2836" s="9">
        <v>0.08</v>
      </c>
      <c r="M2836" s="9">
        <v>3.4483E-2</v>
      </c>
      <c r="N2836" s="9">
        <v>0</v>
      </c>
      <c r="O2836" s="9">
        <v>5.1282000000000001E-2</v>
      </c>
      <c r="P2836" s="9">
        <v>4.7493E-2</v>
      </c>
      <c r="Q2836" s="9">
        <v>0.04</v>
      </c>
      <c r="R2836" s="9">
        <v>0</v>
      </c>
      <c r="S2836" s="9">
        <v>0.05</v>
      </c>
      <c r="T2836" s="9">
        <v>4.1667000000000003E-2</v>
      </c>
      <c r="U2836" s="9">
        <v>4.5578E-2</v>
      </c>
      <c r="V2836" s="9">
        <v>6.9182389937106903E-2</v>
      </c>
      <c r="W2836" s="9">
        <v>6.6666666666666693E-2</v>
      </c>
      <c r="X2836" s="9">
        <v>3.0303E-2</v>
      </c>
      <c r="Y2836" s="9">
        <v>0.125</v>
      </c>
      <c r="Z2836" s="10">
        <v>3.4483E-2</v>
      </c>
    </row>
    <row r="2837" spans="2:26" x14ac:dyDescent="0.35">
      <c r="B2837" t="s">
        <v>3219</v>
      </c>
      <c r="C2837" t="s">
        <v>3237</v>
      </c>
      <c r="D2837" s="8">
        <v>1.1583E-2</v>
      </c>
      <c r="E2837" s="9">
        <v>0</v>
      </c>
      <c r="F2837" s="9">
        <v>3.7037E-2</v>
      </c>
      <c r="G2837" s="9">
        <v>0</v>
      </c>
      <c r="H2837" s="9">
        <v>0</v>
      </c>
      <c r="I2837" s="9">
        <v>0.05</v>
      </c>
      <c r="J2837" s="9">
        <v>5.4829999999999997E-2</v>
      </c>
      <c r="K2837" s="9">
        <v>0</v>
      </c>
      <c r="L2837" s="9">
        <v>0.08</v>
      </c>
      <c r="M2837" s="9">
        <v>0</v>
      </c>
      <c r="N2837" s="9">
        <v>0</v>
      </c>
      <c r="O2837" s="9">
        <v>7.6923000000000005E-2</v>
      </c>
      <c r="P2837" s="9">
        <v>7.9156000000000004E-2</v>
      </c>
      <c r="Q2837" s="9">
        <v>0.08</v>
      </c>
      <c r="R2837" s="9">
        <v>3.4483E-2</v>
      </c>
      <c r="S2837" s="9">
        <v>0.05</v>
      </c>
      <c r="T2837" s="9">
        <v>4.1667000000000003E-2</v>
      </c>
      <c r="U2837" s="9">
        <v>6.2012999999999999E-2</v>
      </c>
      <c r="V2837" s="9">
        <v>5.6603773584905703E-2</v>
      </c>
      <c r="W2837" s="9">
        <v>2.4242424242424201E-2</v>
      </c>
      <c r="X2837" s="9">
        <v>6.0606E-2</v>
      </c>
      <c r="Y2837" s="9">
        <v>6.25E-2</v>
      </c>
      <c r="Z2837" s="10">
        <v>6.8966E-2</v>
      </c>
    </row>
    <row r="2838" spans="2:26" x14ac:dyDescent="0.35">
      <c r="B2838" t="s">
        <v>3238</v>
      </c>
      <c r="C2838" t="s">
        <v>3239</v>
      </c>
      <c r="D2838" s="8">
        <v>4.8356999999999997E-2</v>
      </c>
      <c r="E2838" s="9">
        <v>3.9734999999999999E-2</v>
      </c>
      <c r="F2838" s="9">
        <v>3.6935999999999997E-2</v>
      </c>
      <c r="G2838" s="9">
        <v>4.7781999999999998E-2</v>
      </c>
      <c r="H2838" s="9">
        <v>2.9762E-2</v>
      </c>
      <c r="I2838" s="9">
        <v>3.6831999999999997E-2</v>
      </c>
      <c r="J2838" s="9">
        <v>2.8878000000000001E-2</v>
      </c>
      <c r="K2838" s="9">
        <v>1.3528999999999999E-2</v>
      </c>
      <c r="L2838" s="9">
        <v>3.0151000000000001E-2</v>
      </c>
      <c r="M2838" s="9">
        <v>2.0431999999999999E-2</v>
      </c>
      <c r="N2838" s="9">
        <v>8.0549999999999997E-3</v>
      </c>
      <c r="O2838" s="9">
        <v>2.4271999999999998E-2</v>
      </c>
      <c r="P2838" s="9">
        <v>2.0711E-2</v>
      </c>
      <c r="Q2838" s="9">
        <v>1.3289E-2</v>
      </c>
      <c r="R2838" s="9">
        <v>2.4225E-2</v>
      </c>
      <c r="S2838" s="9">
        <v>2.7320000000000001E-3</v>
      </c>
      <c r="T2838" s="9">
        <v>2.0701000000000001E-2</v>
      </c>
      <c r="U2838" s="9">
        <v>1.2515E-2</v>
      </c>
      <c r="V2838" s="9">
        <v>1.2734584450402099E-2</v>
      </c>
      <c r="W2838" s="9">
        <v>1.36182694322229E-2</v>
      </c>
      <c r="X2838" s="9">
        <v>7.9649999999999999E-3</v>
      </c>
      <c r="Y2838" s="9">
        <v>1.1730000000000001E-2</v>
      </c>
      <c r="Z2838" s="10">
        <v>1.2930000000000001E-2</v>
      </c>
    </row>
    <row r="2839" spans="2:26" x14ac:dyDescent="0.35">
      <c r="B2839" t="s">
        <v>3238</v>
      </c>
      <c r="C2839" t="s">
        <v>3240</v>
      </c>
      <c r="D2839" s="8">
        <v>0.124121</v>
      </c>
      <c r="E2839" s="9">
        <v>8.8300000000000003E-2</v>
      </c>
      <c r="F2839" s="9">
        <v>0.13269500000000001</v>
      </c>
      <c r="G2839" s="9">
        <v>9.5562999999999995E-2</v>
      </c>
      <c r="H2839" s="9">
        <v>6.25E-2</v>
      </c>
      <c r="I2839" s="9">
        <v>0.12523000000000001</v>
      </c>
      <c r="J2839" s="9">
        <v>2.9090000000000001E-2</v>
      </c>
      <c r="K2839" s="9">
        <v>1.8824E-2</v>
      </c>
      <c r="L2839" s="9">
        <v>3.6851000000000002E-2</v>
      </c>
      <c r="M2839" s="9">
        <v>2.1610999999999998E-2</v>
      </c>
      <c r="N2839" s="9">
        <v>2.0712999999999999E-2</v>
      </c>
      <c r="O2839" s="9">
        <v>2.589E-2</v>
      </c>
      <c r="P2839" s="9">
        <v>1.8110999999999999E-2</v>
      </c>
      <c r="Q2839" s="9">
        <v>7.7520000000000002E-3</v>
      </c>
      <c r="R2839" s="9">
        <v>2.6162999999999999E-2</v>
      </c>
      <c r="S2839" s="9">
        <v>1.7760000000000001E-2</v>
      </c>
      <c r="T2839" s="9">
        <v>2.4681999999999999E-2</v>
      </c>
      <c r="U2839" s="9">
        <v>3.1933999999999997E-2</v>
      </c>
      <c r="V2839" s="9">
        <v>3.4852546916890097E-2</v>
      </c>
      <c r="W2839" s="9">
        <v>3.45694531741043E-2</v>
      </c>
      <c r="X2839" s="9">
        <v>2.1722999999999999E-2</v>
      </c>
      <c r="Y2839" s="9">
        <v>3.4213E-2</v>
      </c>
      <c r="Z2839" s="10">
        <v>2.1881999999999999E-2</v>
      </c>
    </row>
    <row r="2840" spans="2:26" x14ac:dyDescent="0.35">
      <c r="B2840" t="s">
        <v>3238</v>
      </c>
      <c r="C2840" t="s">
        <v>3241</v>
      </c>
      <c r="D2840" s="8">
        <v>6.5433000000000005E-2</v>
      </c>
      <c r="E2840" s="9">
        <v>5.5188000000000001E-2</v>
      </c>
      <c r="F2840" s="9">
        <v>5.6087999999999999E-2</v>
      </c>
      <c r="G2840" s="9">
        <v>8.1910999999999998E-2</v>
      </c>
      <c r="H2840" s="9">
        <v>7.4404999999999999E-2</v>
      </c>
      <c r="I2840" s="9">
        <v>6.8140000000000006E-2</v>
      </c>
      <c r="J2840" s="9">
        <v>8.7550000000000006E-3</v>
      </c>
      <c r="K2840" s="9">
        <v>4.1180000000000001E-3</v>
      </c>
      <c r="L2840" s="9">
        <v>1.1724999999999999E-2</v>
      </c>
      <c r="M2840" s="9">
        <v>5.5009999999999998E-3</v>
      </c>
      <c r="N2840" s="9">
        <v>1.1509999999999999E-3</v>
      </c>
      <c r="O2840" s="9">
        <v>1.2135999999999999E-2</v>
      </c>
      <c r="P2840" s="9">
        <v>2.415E-3</v>
      </c>
      <c r="Q2840" s="9">
        <v>1.1069999999999999E-3</v>
      </c>
      <c r="R2840" s="9">
        <v>3.8760000000000001E-3</v>
      </c>
      <c r="S2840" s="9">
        <v>0</v>
      </c>
      <c r="T2840" s="9">
        <v>1.5920000000000001E-3</v>
      </c>
      <c r="U2840" s="9">
        <v>7.8220000000000008E-3</v>
      </c>
      <c r="V2840" s="9">
        <v>8.0428954423592495E-3</v>
      </c>
      <c r="W2840" s="9">
        <v>1.0056568196103099E-2</v>
      </c>
      <c r="X2840" s="9">
        <v>7.9649999999999999E-3</v>
      </c>
      <c r="Y2840" s="9">
        <v>1.0753E-2</v>
      </c>
      <c r="Z2840" s="10">
        <v>3.382E-3</v>
      </c>
    </row>
    <row r="2841" spans="2:26" x14ac:dyDescent="0.35">
      <c r="B2841" t="s">
        <v>3238</v>
      </c>
      <c r="C2841" t="s">
        <v>3242</v>
      </c>
      <c r="D2841" s="8">
        <v>1.9945000000000001E-2</v>
      </c>
      <c r="E2841" s="9">
        <v>1.5453E-2</v>
      </c>
      <c r="F2841" s="9">
        <v>1.7784000000000001E-2</v>
      </c>
      <c r="G2841" s="9">
        <v>1.3651999999999999E-2</v>
      </c>
      <c r="H2841" s="9">
        <v>2.0833000000000001E-2</v>
      </c>
      <c r="I2841" s="9">
        <v>2.3941E-2</v>
      </c>
      <c r="J2841" s="9">
        <v>3.9398000000000002E-2</v>
      </c>
      <c r="K2841" s="9">
        <v>2.9412000000000001E-2</v>
      </c>
      <c r="L2841" s="9">
        <v>4.0201000000000001E-2</v>
      </c>
      <c r="M2841" s="9">
        <v>3.3006000000000001E-2</v>
      </c>
      <c r="N2841" s="9">
        <v>2.7618E-2</v>
      </c>
      <c r="O2841" s="9">
        <v>4.6926000000000002E-2</v>
      </c>
      <c r="P2841" s="9">
        <v>2.4147999999999999E-2</v>
      </c>
      <c r="Q2841" s="9">
        <v>2.3255999999999999E-2</v>
      </c>
      <c r="R2841" s="9">
        <v>1.9380000000000001E-2</v>
      </c>
      <c r="S2841" s="9">
        <v>2.4590000000000001E-2</v>
      </c>
      <c r="T2841" s="9">
        <v>2.3885E-2</v>
      </c>
      <c r="U2841" s="9">
        <v>1.8329999999999999E-2</v>
      </c>
      <c r="V2841" s="9">
        <v>1.94369973190349E-2</v>
      </c>
      <c r="W2841" s="9">
        <v>1.5084852294154599E-2</v>
      </c>
      <c r="X2841" s="9">
        <v>1.6655E-2</v>
      </c>
      <c r="Y2841" s="9">
        <v>1.6618000000000001E-2</v>
      </c>
      <c r="Z2841" s="10">
        <v>1.3726E-2</v>
      </c>
    </row>
    <row r="2842" spans="2:26" x14ac:dyDescent="0.35">
      <c r="B2842" t="s">
        <v>3238</v>
      </c>
      <c r="C2842" t="s">
        <v>3243</v>
      </c>
      <c r="D2842" s="8">
        <v>2.9128999999999999E-2</v>
      </c>
      <c r="E2842" s="9">
        <v>3.0904999999999998E-2</v>
      </c>
      <c r="F2842" s="9">
        <v>3.1463999999999999E-2</v>
      </c>
      <c r="G2842" s="9">
        <v>3.0717000000000001E-2</v>
      </c>
      <c r="H2842" s="9">
        <v>1.4881E-2</v>
      </c>
      <c r="I2842" s="9">
        <v>3.4991000000000001E-2</v>
      </c>
      <c r="J2842" s="9">
        <v>6.2274999999999997E-2</v>
      </c>
      <c r="K2842" s="9">
        <v>2.7647000000000001E-2</v>
      </c>
      <c r="L2842" s="9">
        <v>8.0402000000000001E-2</v>
      </c>
      <c r="M2842" s="9">
        <v>4.6758000000000001E-2</v>
      </c>
      <c r="N2842" s="9">
        <v>2.7618E-2</v>
      </c>
      <c r="O2842" s="9">
        <v>7.0388000000000006E-2</v>
      </c>
      <c r="P2842" s="9">
        <v>5.2754000000000002E-2</v>
      </c>
      <c r="Q2842" s="9">
        <v>2.9899999999999999E-2</v>
      </c>
      <c r="R2842" s="9">
        <v>5.1357E-2</v>
      </c>
      <c r="S2842" s="9">
        <v>1.9126000000000001E-2</v>
      </c>
      <c r="T2842" s="9">
        <v>5.7325000000000001E-2</v>
      </c>
      <c r="U2842" s="9">
        <v>6.4562999999999995E-2</v>
      </c>
      <c r="V2842" s="9">
        <v>6.3002680965147495E-2</v>
      </c>
      <c r="W2842" s="9">
        <v>5.5730148753404603E-2</v>
      </c>
      <c r="X2842" s="9">
        <v>7.3135000000000006E-2</v>
      </c>
      <c r="Y2842" s="9">
        <v>4.8876000000000003E-2</v>
      </c>
      <c r="Z2842" s="10">
        <v>7.2608000000000006E-2</v>
      </c>
    </row>
    <row r="2843" spans="2:26" x14ac:dyDescent="0.35">
      <c r="B2843" t="s">
        <v>3238</v>
      </c>
      <c r="C2843" t="s">
        <v>3244</v>
      </c>
      <c r="D2843" s="8">
        <v>4.6779000000000001E-2</v>
      </c>
      <c r="E2843" s="9">
        <v>2.649E-2</v>
      </c>
      <c r="F2843" s="9">
        <v>4.3776000000000002E-2</v>
      </c>
      <c r="G2843" s="9">
        <v>5.4607999999999997E-2</v>
      </c>
      <c r="H2843" s="9">
        <v>2.3810000000000001E-2</v>
      </c>
      <c r="I2843" s="9">
        <v>4.6040999999999999E-2</v>
      </c>
      <c r="J2843" s="9">
        <v>4.6035E-2</v>
      </c>
      <c r="K2843" s="9">
        <v>3.8234999999999998E-2</v>
      </c>
      <c r="L2843" s="9">
        <v>4.5226000000000002E-2</v>
      </c>
      <c r="M2843" s="9">
        <v>3.7720999999999998E-2</v>
      </c>
      <c r="N2843" s="9">
        <v>3.107E-2</v>
      </c>
      <c r="O2843" s="9">
        <v>4.2880000000000001E-2</v>
      </c>
      <c r="P2843" s="9">
        <v>5.4426000000000002E-2</v>
      </c>
      <c r="Q2843" s="9">
        <v>6.3122999999999999E-2</v>
      </c>
      <c r="R2843" s="9">
        <v>5.9109000000000002E-2</v>
      </c>
      <c r="S2843" s="9">
        <v>3.4153000000000003E-2</v>
      </c>
      <c r="T2843" s="9">
        <v>5.4935999999999999E-2</v>
      </c>
      <c r="U2843" s="9">
        <v>9.6754000000000007E-2</v>
      </c>
      <c r="V2843" s="9">
        <v>8.5120643431635404E-2</v>
      </c>
      <c r="W2843" s="9">
        <v>0.11669809344227899</v>
      </c>
      <c r="X2843" s="9">
        <v>0.110789</v>
      </c>
      <c r="Y2843" s="9">
        <v>8.2111000000000003E-2</v>
      </c>
      <c r="Z2843" s="10">
        <v>9.4091999999999995E-2</v>
      </c>
    </row>
    <row r="2844" spans="2:26" x14ac:dyDescent="0.35">
      <c r="B2844" t="s">
        <v>3238</v>
      </c>
      <c r="C2844" t="s">
        <v>3245</v>
      </c>
      <c r="D2844" s="8">
        <v>5.2804999999999998E-2</v>
      </c>
      <c r="E2844" s="9">
        <v>4.4150000000000002E-2</v>
      </c>
      <c r="F2844" s="9">
        <v>5.0616000000000001E-2</v>
      </c>
      <c r="G2844" s="9">
        <v>4.0955999999999999E-2</v>
      </c>
      <c r="H2844" s="9">
        <v>2.6786000000000001E-2</v>
      </c>
      <c r="I2844" s="9">
        <v>4.9723999999999997E-2</v>
      </c>
      <c r="J2844" s="9">
        <v>2.6054000000000001E-2</v>
      </c>
      <c r="K2844" s="9">
        <v>8.2349999999999993E-3</v>
      </c>
      <c r="L2844" s="9">
        <v>3.1826E-2</v>
      </c>
      <c r="M2844" s="9">
        <v>1.4145E-2</v>
      </c>
      <c r="N2844" s="9">
        <v>8.0549999999999997E-3</v>
      </c>
      <c r="O2844" s="9">
        <v>2.8316999999999998E-2</v>
      </c>
      <c r="P2844" s="9">
        <v>1.5975E-2</v>
      </c>
      <c r="Q2844" s="9">
        <v>5.5370000000000003E-3</v>
      </c>
      <c r="R2844" s="9">
        <v>1.7441999999999999E-2</v>
      </c>
      <c r="S2844" s="9">
        <v>5.4640000000000001E-3</v>
      </c>
      <c r="T2844" s="9">
        <v>2.1496999999999999E-2</v>
      </c>
      <c r="U2844" s="9">
        <v>1.3002E-2</v>
      </c>
      <c r="V2844" s="9">
        <v>1.7426273458445E-2</v>
      </c>
      <c r="W2844" s="9">
        <v>1.31992457573853E-2</v>
      </c>
      <c r="X2844" s="9">
        <v>1.0137999999999999E-2</v>
      </c>
      <c r="Y2844" s="9">
        <v>1.3684999999999999E-2</v>
      </c>
      <c r="Z2844" s="10">
        <v>1.2930000000000001E-2</v>
      </c>
    </row>
    <row r="2845" spans="2:26" x14ac:dyDescent="0.35">
      <c r="B2845" t="s">
        <v>3238</v>
      </c>
      <c r="C2845" t="s">
        <v>3246</v>
      </c>
      <c r="D2845" s="8">
        <v>2.2527999999999999E-2</v>
      </c>
      <c r="E2845" s="9">
        <v>6.6230000000000004E-3</v>
      </c>
      <c r="F2845" s="9">
        <v>1.5048000000000001E-2</v>
      </c>
      <c r="G2845" s="9">
        <v>1.7065E-2</v>
      </c>
      <c r="H2845" s="9">
        <v>1.4881E-2</v>
      </c>
      <c r="I2845" s="9">
        <v>2.2099000000000001E-2</v>
      </c>
      <c r="J2845" s="9">
        <v>7.3784000000000002E-2</v>
      </c>
      <c r="K2845" s="9">
        <v>6.2940999999999997E-2</v>
      </c>
      <c r="L2845" s="9">
        <v>7.5377E-2</v>
      </c>
      <c r="M2845" s="9">
        <v>6.7191000000000001E-2</v>
      </c>
      <c r="N2845" s="9">
        <v>6.9044999999999995E-2</v>
      </c>
      <c r="O2845" s="9">
        <v>7.6051999999999995E-2</v>
      </c>
      <c r="P2845" s="9">
        <v>8.2659999999999997E-2</v>
      </c>
      <c r="Q2845" s="9">
        <v>7.4196999999999999E-2</v>
      </c>
      <c r="R2845" s="9">
        <v>7.9457E-2</v>
      </c>
      <c r="S2845" s="9">
        <v>7.5136999999999995E-2</v>
      </c>
      <c r="T2845" s="9">
        <v>7.9617999999999994E-2</v>
      </c>
      <c r="U2845" s="9">
        <v>8.1985000000000002E-2</v>
      </c>
      <c r="V2845" s="9">
        <v>9.91957104557641E-2</v>
      </c>
      <c r="W2845" s="9">
        <v>7.3119631259166096E-2</v>
      </c>
      <c r="X2845" s="9">
        <v>9.0513999999999997E-2</v>
      </c>
      <c r="Y2845" s="9">
        <v>0.107527</v>
      </c>
      <c r="Z2845" s="10">
        <v>8.4941000000000003E-2</v>
      </c>
    </row>
    <row r="2846" spans="2:26" x14ac:dyDescent="0.35">
      <c r="B2846" t="s">
        <v>3238</v>
      </c>
      <c r="C2846" t="s">
        <v>3247</v>
      </c>
      <c r="D2846" s="8">
        <v>3.1567999999999999E-2</v>
      </c>
      <c r="E2846" s="9">
        <v>2.4282999999999999E-2</v>
      </c>
      <c r="F2846" s="9">
        <v>2.5992000000000001E-2</v>
      </c>
      <c r="G2846" s="9">
        <v>2.0478E-2</v>
      </c>
      <c r="H2846" s="9">
        <v>2.3810000000000001E-2</v>
      </c>
      <c r="I2846" s="9">
        <v>2.9465999999999999E-2</v>
      </c>
      <c r="J2846" s="9">
        <v>6.2628000000000003E-2</v>
      </c>
      <c r="K2846" s="9">
        <v>3.1765000000000002E-2</v>
      </c>
      <c r="L2846" s="9">
        <v>6.1976999999999997E-2</v>
      </c>
      <c r="M2846" s="9">
        <v>5.3437999999999999E-2</v>
      </c>
      <c r="N2846" s="9">
        <v>2.6467000000000001E-2</v>
      </c>
      <c r="O2846" s="9">
        <v>7.5243000000000004E-2</v>
      </c>
      <c r="P2846" s="9">
        <v>6.2784000000000006E-2</v>
      </c>
      <c r="Q2846" s="9">
        <v>3.5437000000000003E-2</v>
      </c>
      <c r="R2846" s="9">
        <v>6.2016000000000002E-2</v>
      </c>
      <c r="S2846" s="9">
        <v>2.7321999999999999E-2</v>
      </c>
      <c r="T2846" s="9">
        <v>8.0413999999999999E-2</v>
      </c>
      <c r="U2846" s="9">
        <v>7.4393000000000001E-2</v>
      </c>
      <c r="V2846" s="9">
        <v>6.5683646112600497E-2</v>
      </c>
      <c r="W2846" s="9">
        <v>6.68342761366017E-2</v>
      </c>
      <c r="X2846" s="9">
        <v>6.0824999999999997E-2</v>
      </c>
      <c r="Y2846" s="9">
        <v>4.0078000000000003E-2</v>
      </c>
      <c r="Z2846" s="10">
        <v>7.8177999999999997E-2</v>
      </c>
    </row>
    <row r="2847" spans="2:26" x14ac:dyDescent="0.35">
      <c r="B2847" t="s">
        <v>3238</v>
      </c>
      <c r="C2847" t="s">
        <v>3248</v>
      </c>
      <c r="D2847" s="8">
        <v>2.8125000000000001E-2</v>
      </c>
      <c r="E2847" s="9">
        <v>2.2075000000000001E-2</v>
      </c>
      <c r="F2847" s="9">
        <v>2.8728E-2</v>
      </c>
      <c r="G2847" s="9">
        <v>1.0239E-2</v>
      </c>
      <c r="H2847" s="9">
        <v>1.1905000000000001E-2</v>
      </c>
      <c r="I2847" s="9">
        <v>3.1308000000000002E-2</v>
      </c>
      <c r="J2847" s="9">
        <v>2.6971999999999999E-2</v>
      </c>
      <c r="K2847" s="9">
        <v>2.3529000000000001E-2</v>
      </c>
      <c r="L2847" s="9">
        <v>3.0151000000000001E-2</v>
      </c>
      <c r="M2847" s="9">
        <v>2.3969000000000001E-2</v>
      </c>
      <c r="N2847" s="9">
        <v>1.7260999999999999E-2</v>
      </c>
      <c r="O2847" s="9">
        <v>2.7508000000000001E-2</v>
      </c>
      <c r="P2847" s="9">
        <v>4.0958000000000001E-2</v>
      </c>
      <c r="Q2847" s="9">
        <v>3.9867E-2</v>
      </c>
      <c r="R2847" s="9">
        <v>4.845E-2</v>
      </c>
      <c r="S2847" s="9">
        <v>3.6885000000000001E-2</v>
      </c>
      <c r="T2847" s="9">
        <v>3.8217000000000001E-2</v>
      </c>
      <c r="U2847" s="9">
        <v>9.0201000000000003E-2</v>
      </c>
      <c r="V2847" s="9">
        <v>7.2386058981233306E-2</v>
      </c>
      <c r="W2847" s="9">
        <v>9.8051539912005006E-2</v>
      </c>
      <c r="X2847" s="9">
        <v>7.3859999999999995E-2</v>
      </c>
      <c r="Y2847" s="9">
        <v>8.0156000000000005E-2</v>
      </c>
      <c r="Z2847" s="10">
        <v>8.9516999999999999E-2</v>
      </c>
    </row>
    <row r="2848" spans="2:26" x14ac:dyDescent="0.35">
      <c r="B2848" t="s">
        <v>3238</v>
      </c>
      <c r="C2848" t="s">
        <v>3249</v>
      </c>
      <c r="D2848" s="8">
        <v>3.5443000000000002E-2</v>
      </c>
      <c r="E2848" s="9">
        <v>2.649E-2</v>
      </c>
      <c r="F2848" s="9">
        <v>3.1463999999999999E-2</v>
      </c>
      <c r="G2848" s="9">
        <v>1.3651999999999999E-2</v>
      </c>
      <c r="H2848" s="9">
        <v>2.9762E-2</v>
      </c>
      <c r="I2848" s="9">
        <v>5.8931999999999998E-2</v>
      </c>
      <c r="J2848" s="9">
        <v>2.3441E-2</v>
      </c>
      <c r="K2848" s="9">
        <v>5.8820000000000001E-3</v>
      </c>
      <c r="L2848" s="9">
        <v>2.3451E-2</v>
      </c>
      <c r="M2848" s="9">
        <v>1.2574E-2</v>
      </c>
      <c r="N2848" s="9">
        <v>3.4520000000000002E-3</v>
      </c>
      <c r="O2848" s="9">
        <v>3.3980999999999997E-2</v>
      </c>
      <c r="P2848" s="9">
        <v>1.5789000000000001E-2</v>
      </c>
      <c r="Q2848" s="9">
        <v>1.3289E-2</v>
      </c>
      <c r="R2848" s="9">
        <v>1.1627999999999999E-2</v>
      </c>
      <c r="S2848" s="9">
        <v>2.7320000000000001E-3</v>
      </c>
      <c r="T2848" s="9">
        <v>2.5478000000000001E-2</v>
      </c>
      <c r="U2848" s="9">
        <v>1.3609E-2</v>
      </c>
      <c r="V2848" s="9">
        <v>1.7426273458445E-2</v>
      </c>
      <c r="W2848" s="9">
        <v>1.38277812696417E-2</v>
      </c>
      <c r="X2848" s="9">
        <v>1.3757999999999999E-2</v>
      </c>
      <c r="Y2848" s="9">
        <v>1.7595E-2</v>
      </c>
      <c r="Z2848" s="10">
        <v>1.0344000000000001E-2</v>
      </c>
    </row>
    <row r="2849" spans="2:26" x14ac:dyDescent="0.35">
      <c r="B2849" t="s">
        <v>3238</v>
      </c>
      <c r="C2849" t="s">
        <v>3250</v>
      </c>
      <c r="D2849" s="8">
        <v>1.3058E-2</v>
      </c>
      <c r="E2849" s="9">
        <v>1.3245E-2</v>
      </c>
      <c r="F2849" s="9">
        <v>1.2312E-2</v>
      </c>
      <c r="G2849" s="9">
        <v>2.0478E-2</v>
      </c>
      <c r="H2849" s="9">
        <v>1.1905000000000001E-2</v>
      </c>
      <c r="I2849" s="9">
        <v>1.2891E-2</v>
      </c>
      <c r="J2849" s="9">
        <v>6.1074999999999997E-2</v>
      </c>
      <c r="K2849" s="9">
        <v>5.3529E-2</v>
      </c>
      <c r="L2849" s="9">
        <v>6.0302000000000001E-2</v>
      </c>
      <c r="M2849" s="9">
        <v>5.7759999999999999E-2</v>
      </c>
      <c r="N2849" s="9">
        <v>5.5236E-2</v>
      </c>
      <c r="O2849" s="9">
        <v>5.8251999999999998E-2</v>
      </c>
      <c r="P2849" s="9">
        <v>8.201E-2</v>
      </c>
      <c r="Q2849" s="9">
        <v>6.3122999999999999E-2</v>
      </c>
      <c r="R2849" s="9">
        <v>9.5930000000000001E-2</v>
      </c>
      <c r="S2849" s="9">
        <v>5.1913000000000001E-2</v>
      </c>
      <c r="T2849" s="9">
        <v>9.7930000000000003E-2</v>
      </c>
      <c r="U2849" s="9">
        <v>8.2072000000000006E-2</v>
      </c>
      <c r="V2849" s="9">
        <v>5.9651474530831097E-2</v>
      </c>
      <c r="W2849" s="9">
        <v>7.4376702283679E-2</v>
      </c>
      <c r="X2849" s="9">
        <v>8.2548999999999997E-2</v>
      </c>
      <c r="Y2849" s="9">
        <v>7.7224000000000001E-2</v>
      </c>
      <c r="Z2849" s="10">
        <v>8.7526999999999994E-2</v>
      </c>
    </row>
    <row r="2850" spans="2:26" x14ac:dyDescent="0.35">
      <c r="B2850" t="s">
        <v>3238</v>
      </c>
      <c r="C2850" t="s">
        <v>3251</v>
      </c>
      <c r="D2850" s="8">
        <v>3.8455999999999997E-2</v>
      </c>
      <c r="E2850" s="9">
        <v>6.6225000000000006E-2</v>
      </c>
      <c r="F2850" s="9">
        <v>4.7879999999999999E-2</v>
      </c>
      <c r="G2850" s="9">
        <v>3.7543E-2</v>
      </c>
      <c r="H2850" s="9">
        <v>8.9286000000000004E-2</v>
      </c>
      <c r="I2850" s="9">
        <v>4.2356999999999999E-2</v>
      </c>
      <c r="J2850" s="9">
        <v>3.4809E-2</v>
      </c>
      <c r="K2850" s="9">
        <v>3.2353E-2</v>
      </c>
      <c r="L2850" s="9">
        <v>2.5125999999999999E-2</v>
      </c>
      <c r="M2850" s="9">
        <v>3.9293000000000002E-2</v>
      </c>
      <c r="N2850" s="9">
        <v>2.7618E-2</v>
      </c>
      <c r="O2850" s="9">
        <v>3.8835000000000001E-2</v>
      </c>
      <c r="P2850" s="9">
        <v>2.7026999999999999E-2</v>
      </c>
      <c r="Q2850" s="9">
        <v>1.9934E-2</v>
      </c>
      <c r="R2850" s="9">
        <v>2.6162999999999999E-2</v>
      </c>
      <c r="S2850" s="9">
        <v>1.7760000000000001E-2</v>
      </c>
      <c r="T2850" s="9">
        <v>1.8311999999999998E-2</v>
      </c>
      <c r="U2850" s="9">
        <v>1.0255999999999999E-2</v>
      </c>
      <c r="V2850" s="9">
        <v>1.4075067024128699E-2</v>
      </c>
      <c r="W2850" s="9">
        <v>8.7994971715902003E-3</v>
      </c>
      <c r="X2850" s="9">
        <v>6.5170000000000002E-3</v>
      </c>
      <c r="Y2850" s="9">
        <v>1.4663000000000001E-2</v>
      </c>
      <c r="Z2850" s="10">
        <v>1.0145E-2</v>
      </c>
    </row>
    <row r="2851" spans="2:26" x14ac:dyDescent="0.35">
      <c r="B2851" t="s">
        <v>3238</v>
      </c>
      <c r="C2851" t="s">
        <v>3252</v>
      </c>
      <c r="D2851" s="8">
        <v>4.4052000000000001E-2</v>
      </c>
      <c r="E2851" s="9">
        <v>5.2979999999999999E-2</v>
      </c>
      <c r="F2851" s="9">
        <v>5.1984000000000002E-2</v>
      </c>
      <c r="G2851" s="9">
        <v>5.8020000000000002E-2</v>
      </c>
      <c r="H2851" s="9">
        <v>5.0595000000000001E-2</v>
      </c>
      <c r="I2851" s="9">
        <v>3.6831999999999997E-2</v>
      </c>
      <c r="J2851" s="9">
        <v>2.6759999999999999E-2</v>
      </c>
      <c r="K2851" s="9">
        <v>3.9412000000000003E-2</v>
      </c>
      <c r="L2851" s="9">
        <v>2.6800999999999998E-2</v>
      </c>
      <c r="M2851" s="9">
        <v>3.7720999999999998E-2</v>
      </c>
      <c r="N2851" s="9">
        <v>5.0632999999999997E-2</v>
      </c>
      <c r="O2851" s="9">
        <v>2.1845E-2</v>
      </c>
      <c r="P2851" s="9">
        <v>2.2568999999999999E-2</v>
      </c>
      <c r="Q2851" s="9">
        <v>4.4297000000000003E-2</v>
      </c>
      <c r="R2851" s="9">
        <v>2.4225E-2</v>
      </c>
      <c r="S2851" s="9">
        <v>5.1913000000000001E-2</v>
      </c>
      <c r="T2851" s="9">
        <v>1.4331E-2</v>
      </c>
      <c r="U2851" s="9">
        <v>1.5945000000000001E-2</v>
      </c>
      <c r="V2851" s="9">
        <v>2.0107238605898099E-2</v>
      </c>
      <c r="W2851" s="9">
        <v>1.8437041692855601E-2</v>
      </c>
      <c r="X2851" s="9">
        <v>1.4482E-2</v>
      </c>
      <c r="Y2851" s="9">
        <v>2.7369999999999998E-2</v>
      </c>
      <c r="Z2851" s="10">
        <v>1.0543E-2</v>
      </c>
    </row>
    <row r="2852" spans="2:26" x14ac:dyDescent="0.35">
      <c r="B2852" t="s">
        <v>3238</v>
      </c>
      <c r="C2852" t="s">
        <v>3253</v>
      </c>
      <c r="D2852" s="8">
        <v>3.3721000000000001E-2</v>
      </c>
      <c r="E2852" s="9">
        <v>5.2979999999999999E-2</v>
      </c>
      <c r="F2852" s="9">
        <v>4.104E-2</v>
      </c>
      <c r="G2852" s="9">
        <v>2.7303999999999998E-2</v>
      </c>
      <c r="H2852" s="9">
        <v>4.7619000000000002E-2</v>
      </c>
      <c r="I2852" s="9">
        <v>2.5783E-2</v>
      </c>
      <c r="J2852" s="9">
        <v>1.1226E-2</v>
      </c>
      <c r="K2852" s="9">
        <v>5.8820000000000001E-3</v>
      </c>
      <c r="L2852" s="9">
        <v>2.8476000000000001E-2</v>
      </c>
      <c r="M2852" s="9">
        <v>7.0730000000000003E-3</v>
      </c>
      <c r="N2852" s="9">
        <v>1.1507E-2</v>
      </c>
      <c r="O2852" s="9">
        <v>7.2820000000000003E-3</v>
      </c>
      <c r="P2852" s="9">
        <v>3.9940000000000002E-3</v>
      </c>
      <c r="Q2852" s="9">
        <v>2.215E-3</v>
      </c>
      <c r="R2852" s="9">
        <v>4.8450000000000003E-3</v>
      </c>
      <c r="S2852" s="9">
        <v>1.366E-3</v>
      </c>
      <c r="T2852" s="9">
        <v>3.1849999999999999E-3</v>
      </c>
      <c r="U2852" s="9">
        <v>4.7369999999999999E-3</v>
      </c>
      <c r="V2852" s="9">
        <v>6.7024128686327096E-3</v>
      </c>
      <c r="W2852" s="9">
        <v>6.0758432851456103E-3</v>
      </c>
      <c r="X2852" s="9">
        <v>7.241E-3</v>
      </c>
      <c r="Y2852" s="9">
        <v>9.7750000000000007E-3</v>
      </c>
      <c r="Z2852" s="10">
        <v>3.9789999999999999E-3</v>
      </c>
    </row>
    <row r="2853" spans="2:26" x14ac:dyDescent="0.35">
      <c r="B2853" t="s">
        <v>3238</v>
      </c>
      <c r="C2853" t="s">
        <v>3254</v>
      </c>
      <c r="D2853" s="8">
        <v>3.0276999999999998E-2</v>
      </c>
      <c r="E2853" s="9">
        <v>5.5188000000000001E-2</v>
      </c>
      <c r="F2853" s="9">
        <v>3.2832E-2</v>
      </c>
      <c r="G2853" s="9">
        <v>5.4607999999999997E-2</v>
      </c>
      <c r="H2853" s="9">
        <v>7.7381000000000005E-2</v>
      </c>
      <c r="I2853" s="9">
        <v>3.3148999999999998E-2</v>
      </c>
      <c r="J2853" s="9">
        <v>4.5823999999999997E-2</v>
      </c>
      <c r="K2853" s="9">
        <v>0.100588</v>
      </c>
      <c r="L2853" s="9">
        <v>2.8476000000000001E-2</v>
      </c>
      <c r="M2853" s="9">
        <v>7.3083999999999996E-2</v>
      </c>
      <c r="N2853" s="9">
        <v>0.109321</v>
      </c>
      <c r="O2853" s="9">
        <v>3.3980999999999997E-2</v>
      </c>
      <c r="P2853" s="9">
        <v>4.4208999999999998E-2</v>
      </c>
      <c r="Q2853" s="9">
        <v>6.9766999999999996E-2</v>
      </c>
      <c r="R2853" s="9">
        <v>3.8760000000000003E-2</v>
      </c>
      <c r="S2853" s="9">
        <v>9.5628000000000005E-2</v>
      </c>
      <c r="T2853" s="9">
        <v>3.8217000000000001E-2</v>
      </c>
      <c r="U2853" s="9">
        <v>1.0874E-2</v>
      </c>
      <c r="V2853" s="9">
        <v>1.00536193029491E-2</v>
      </c>
      <c r="W2853" s="9">
        <v>1.0056568196103099E-2</v>
      </c>
      <c r="X2853" s="9">
        <v>7.241E-3</v>
      </c>
      <c r="Y2853" s="9">
        <v>9.7750000000000007E-3</v>
      </c>
      <c r="Z2853" s="10">
        <v>1.0742E-2</v>
      </c>
    </row>
    <row r="2854" spans="2:26" x14ac:dyDescent="0.35">
      <c r="B2854" t="s">
        <v>3238</v>
      </c>
      <c r="C2854" t="s">
        <v>3255</v>
      </c>
      <c r="D2854" s="8">
        <v>4.4339000000000003E-2</v>
      </c>
      <c r="E2854" s="9">
        <v>2.8698000000000001E-2</v>
      </c>
      <c r="F2854" s="9">
        <v>4.7879999999999999E-2</v>
      </c>
      <c r="G2854" s="9">
        <v>2.7303999999999998E-2</v>
      </c>
      <c r="H2854" s="9">
        <v>1.7857000000000001E-2</v>
      </c>
      <c r="I2854" s="9">
        <v>4.2356999999999999E-2</v>
      </c>
      <c r="J2854" s="9">
        <v>2.5489000000000001E-2</v>
      </c>
      <c r="K2854" s="9">
        <v>8.2349999999999993E-3</v>
      </c>
      <c r="L2854" s="9">
        <v>3.0151000000000001E-2</v>
      </c>
      <c r="M2854" s="9">
        <v>1.2181000000000001E-2</v>
      </c>
      <c r="N2854" s="9">
        <v>1.1507E-2</v>
      </c>
      <c r="O2854" s="9">
        <v>3.3980999999999997E-2</v>
      </c>
      <c r="P2854" s="9">
        <v>2.7584000000000001E-2</v>
      </c>
      <c r="Q2854" s="9">
        <v>1.7718999999999999E-2</v>
      </c>
      <c r="R2854" s="9">
        <v>3.0039E-2</v>
      </c>
      <c r="S2854" s="9">
        <v>5.4640000000000001E-3</v>
      </c>
      <c r="T2854" s="9">
        <v>2.6273999999999999E-2</v>
      </c>
      <c r="U2854" s="9">
        <v>1.3303000000000001E-2</v>
      </c>
      <c r="V2854" s="9">
        <v>1.07238605898123E-2</v>
      </c>
      <c r="W2854" s="9">
        <v>1.65514351560863E-2</v>
      </c>
      <c r="X2854" s="9">
        <v>1.4482E-2</v>
      </c>
      <c r="Y2854" s="9">
        <v>1.2708000000000001E-2</v>
      </c>
      <c r="Z2854" s="10">
        <v>1.0742E-2</v>
      </c>
    </row>
    <row r="2855" spans="2:26" x14ac:dyDescent="0.35">
      <c r="B2855" t="s">
        <v>3238</v>
      </c>
      <c r="C2855" t="s">
        <v>3256</v>
      </c>
      <c r="D2855" s="8">
        <v>1.4636E-2</v>
      </c>
      <c r="E2855" s="9">
        <v>8.8299999999999993E-3</v>
      </c>
      <c r="F2855" s="9">
        <v>2.3255999999999999E-2</v>
      </c>
      <c r="G2855" s="9">
        <v>6.8259999999999996E-3</v>
      </c>
      <c r="H2855" s="9">
        <v>1.1905000000000001E-2</v>
      </c>
      <c r="I2855" s="9">
        <v>2.9465999999999999E-2</v>
      </c>
      <c r="J2855" s="9">
        <v>1.1650000000000001E-2</v>
      </c>
      <c r="K2855" s="9">
        <v>0.01</v>
      </c>
      <c r="L2855" s="9">
        <v>8.3750000000000005E-3</v>
      </c>
      <c r="M2855" s="9">
        <v>1.336E-2</v>
      </c>
      <c r="N2855" s="9">
        <v>5.7540000000000004E-3</v>
      </c>
      <c r="O2855" s="9">
        <v>1.2135999999999999E-2</v>
      </c>
      <c r="P2855" s="9">
        <v>2.0711E-2</v>
      </c>
      <c r="Q2855" s="9">
        <v>1.7718999999999999E-2</v>
      </c>
      <c r="R2855" s="9">
        <v>1.9380000000000001E-2</v>
      </c>
      <c r="S2855" s="9">
        <v>1.6393000000000001E-2</v>
      </c>
      <c r="T2855" s="9">
        <v>1.6719999999999999E-2</v>
      </c>
      <c r="U2855" s="9">
        <v>2.3428000000000001E-2</v>
      </c>
      <c r="V2855" s="9">
        <v>2.2117962466487898E-2</v>
      </c>
      <c r="W2855" s="9">
        <v>2.7446050701864701E-2</v>
      </c>
      <c r="X2855" s="9">
        <v>2.2447999999999999E-2</v>
      </c>
      <c r="Y2855" s="9">
        <v>2.5415E-2</v>
      </c>
      <c r="Z2855" s="10">
        <v>1.9096999999999999E-2</v>
      </c>
    </row>
    <row r="2856" spans="2:26" x14ac:dyDescent="0.35">
      <c r="B2856" t="s">
        <v>3238</v>
      </c>
      <c r="C2856" t="s">
        <v>3257</v>
      </c>
      <c r="D2856" s="8">
        <v>6.4714999999999995E-2</v>
      </c>
      <c r="E2856" s="9">
        <v>3.9734999999999999E-2</v>
      </c>
      <c r="F2856" s="9">
        <v>8.2078999999999999E-2</v>
      </c>
      <c r="G2856" s="9">
        <v>3.4130000000000001E-2</v>
      </c>
      <c r="H2856" s="9">
        <v>1.7857000000000001E-2</v>
      </c>
      <c r="I2856" s="9">
        <v>5.8931999999999998E-2</v>
      </c>
      <c r="J2856" s="9">
        <v>1.0944000000000001E-2</v>
      </c>
      <c r="K2856" s="9">
        <v>5.8820000000000001E-3</v>
      </c>
      <c r="L2856" s="9">
        <v>1.8425E-2</v>
      </c>
      <c r="M2856" s="9">
        <v>9.0369999999999999E-3</v>
      </c>
      <c r="N2856" s="9">
        <v>6.9040000000000004E-3</v>
      </c>
      <c r="O2856" s="9">
        <v>8.8999999999999999E-3</v>
      </c>
      <c r="P2856" s="9">
        <v>9.8449999999999996E-3</v>
      </c>
      <c r="Q2856" s="9">
        <v>6.6449999999999999E-3</v>
      </c>
      <c r="R2856" s="9">
        <v>9.6900000000000007E-3</v>
      </c>
      <c r="S2856" s="9">
        <v>2.7320000000000001E-3</v>
      </c>
      <c r="T2856" s="9">
        <v>1.2739E-2</v>
      </c>
      <c r="U2856" s="9">
        <v>6.1320000000000003E-3</v>
      </c>
      <c r="V2856" s="9">
        <v>5.3619302949061698E-3</v>
      </c>
      <c r="W2856" s="9">
        <v>6.7043787974020502E-3</v>
      </c>
      <c r="X2856" s="9">
        <v>2.8960000000000001E-3</v>
      </c>
      <c r="Y2856" s="9">
        <v>6.8430000000000001E-3</v>
      </c>
      <c r="Z2856" s="10">
        <v>3.7799999999999999E-3</v>
      </c>
    </row>
    <row r="2857" spans="2:26" x14ac:dyDescent="0.35">
      <c r="B2857" t="s">
        <v>3238</v>
      </c>
      <c r="C2857" t="s">
        <v>3258</v>
      </c>
      <c r="D2857" s="8">
        <v>1.8797999999999999E-2</v>
      </c>
      <c r="E2857" s="9">
        <v>1.9868E-2</v>
      </c>
      <c r="F2857" s="9">
        <v>1.5048000000000001E-2</v>
      </c>
      <c r="G2857" s="9">
        <v>1.7065E-2</v>
      </c>
      <c r="H2857" s="9">
        <v>1.4881E-2</v>
      </c>
      <c r="I2857" s="9">
        <v>1.8415999999999998E-2</v>
      </c>
      <c r="J2857" s="9">
        <v>1.984E-2</v>
      </c>
      <c r="K2857" s="9">
        <v>1.7059000000000001E-2</v>
      </c>
      <c r="L2857" s="9">
        <v>2.1776E-2</v>
      </c>
      <c r="M2857" s="9">
        <v>2.0825E-2</v>
      </c>
      <c r="N2857" s="9">
        <v>1.6109999999999999E-2</v>
      </c>
      <c r="O2857" s="9">
        <v>2.0226999999999998E-2</v>
      </c>
      <c r="P2857" s="9">
        <v>3.0648999999999999E-2</v>
      </c>
      <c r="Q2857" s="9">
        <v>2.5471000000000001E-2</v>
      </c>
      <c r="R2857" s="9">
        <v>3.2946000000000003E-2</v>
      </c>
      <c r="S2857" s="9">
        <v>2.4590000000000001E-2</v>
      </c>
      <c r="T2857" s="9">
        <v>2.6273999999999999E-2</v>
      </c>
      <c r="U2857" s="9">
        <v>1.7083000000000001E-2</v>
      </c>
      <c r="V2857" s="9">
        <v>1.8096514745308299E-2</v>
      </c>
      <c r="W2857" s="9">
        <v>1.9275089042530901E-2</v>
      </c>
      <c r="X2857" s="9">
        <v>9.4129999999999995E-3</v>
      </c>
      <c r="Y2857" s="9">
        <v>1.0753E-2</v>
      </c>
      <c r="Z2857" s="10">
        <v>1.6511000000000001E-2</v>
      </c>
    </row>
    <row r="2858" spans="2:26" x14ac:dyDescent="0.35">
      <c r="B2858" t="s">
        <v>3238</v>
      </c>
      <c r="C2858" t="s">
        <v>3259</v>
      </c>
      <c r="D2858" s="8">
        <v>3.5443000000000002E-2</v>
      </c>
      <c r="E2858" s="9">
        <v>7.9469999999999999E-2</v>
      </c>
      <c r="F2858" s="9">
        <v>2.4624E-2</v>
      </c>
      <c r="G2858" s="9">
        <v>6.1433000000000001E-2</v>
      </c>
      <c r="H2858" s="9">
        <v>7.7381000000000005E-2</v>
      </c>
      <c r="I2858" s="9">
        <v>4.0516000000000003E-2</v>
      </c>
      <c r="J2858" s="9">
        <v>9.4965999999999995E-2</v>
      </c>
      <c r="K2858" s="9">
        <v>6.9412000000000001E-2</v>
      </c>
      <c r="L2858" s="9">
        <v>8.7101999999999999E-2</v>
      </c>
      <c r="M2858" s="9">
        <v>9.0765999999999999E-2</v>
      </c>
      <c r="N2858" s="9">
        <v>6.2140000000000001E-2</v>
      </c>
      <c r="O2858" s="9">
        <v>0.109223</v>
      </c>
      <c r="P2858" s="9">
        <v>8.7210999999999997E-2</v>
      </c>
      <c r="Q2858" s="9">
        <v>7.4196999999999999E-2</v>
      </c>
      <c r="R2858" s="9">
        <v>8.6239999999999997E-2</v>
      </c>
      <c r="S2858" s="9">
        <v>6.0109000000000003E-2</v>
      </c>
      <c r="T2858" s="9">
        <v>9.2356999999999995E-2</v>
      </c>
      <c r="U2858" s="9">
        <v>9.1245999999999994E-2</v>
      </c>
      <c r="V2858" s="9">
        <v>0.103217158176944</v>
      </c>
      <c r="W2858" s="9">
        <v>7.0186465535302806E-2</v>
      </c>
      <c r="X2858" s="9">
        <v>0.110789</v>
      </c>
      <c r="Y2858" s="9">
        <v>8.2111000000000003E-2</v>
      </c>
      <c r="Z2858" s="10">
        <v>0.103839</v>
      </c>
    </row>
    <row r="2859" spans="2:26" x14ac:dyDescent="0.35">
      <c r="B2859" t="s">
        <v>3238</v>
      </c>
      <c r="C2859" t="s">
        <v>3260</v>
      </c>
      <c r="D2859" s="8">
        <v>6.3853999999999994E-2</v>
      </c>
      <c r="E2859" s="9">
        <v>6.1809999999999997E-2</v>
      </c>
      <c r="F2859" s="9">
        <v>6.9766999999999996E-2</v>
      </c>
      <c r="G2859" s="9">
        <v>8.1910999999999998E-2</v>
      </c>
      <c r="H2859" s="9">
        <v>8.6309999999999998E-2</v>
      </c>
      <c r="I2859" s="9">
        <v>5.1565E-2</v>
      </c>
      <c r="J2859" s="9">
        <v>6.9689000000000001E-2</v>
      </c>
      <c r="K2859" s="9">
        <v>0.12117600000000001</v>
      </c>
      <c r="L2859" s="9">
        <v>5.8625999999999998E-2</v>
      </c>
      <c r="M2859" s="9">
        <v>0.100982</v>
      </c>
      <c r="N2859" s="9">
        <v>0.13808999999999999</v>
      </c>
      <c r="O2859" s="9">
        <v>5.0161999999999998E-2</v>
      </c>
      <c r="P2859" s="9">
        <v>8.1823999999999994E-2</v>
      </c>
      <c r="Q2859" s="9">
        <v>0.12956799999999999</v>
      </c>
      <c r="R2859" s="9">
        <v>7.2674000000000002E-2</v>
      </c>
      <c r="S2859" s="9">
        <v>0.15847</v>
      </c>
      <c r="T2859" s="9">
        <v>6.6878999999999994E-2</v>
      </c>
      <c r="U2859" s="9">
        <v>9.9593000000000001E-2</v>
      </c>
      <c r="V2859" s="9">
        <v>0.10589812332439701</v>
      </c>
      <c r="W2859" s="9">
        <v>0.116907605279698</v>
      </c>
      <c r="X2859" s="9">
        <v>0.110789</v>
      </c>
      <c r="Y2859" s="9">
        <v>0.11534700000000001</v>
      </c>
      <c r="Z2859" s="10">
        <v>0.103044</v>
      </c>
    </row>
    <row r="2860" spans="2:26" x14ac:dyDescent="0.35">
      <c r="B2860" t="s">
        <v>3238</v>
      </c>
      <c r="C2860" t="s">
        <v>3261</v>
      </c>
      <c r="D2860" s="8">
        <v>6.0123000000000003E-2</v>
      </c>
      <c r="E2860" s="9">
        <v>7.2847999999999996E-2</v>
      </c>
      <c r="F2860" s="9">
        <v>5.3351999999999997E-2</v>
      </c>
      <c r="G2860" s="9">
        <v>7.5084999999999999E-2</v>
      </c>
      <c r="H2860" s="9">
        <v>0.107143</v>
      </c>
      <c r="I2860" s="9">
        <v>4.4199000000000002E-2</v>
      </c>
      <c r="J2860" s="9">
        <v>3.6927000000000001E-2</v>
      </c>
      <c r="K2860" s="9">
        <v>2.9412000000000001E-2</v>
      </c>
      <c r="L2860" s="9">
        <v>3.6851000000000002E-2</v>
      </c>
      <c r="M2860" s="9">
        <v>3.0648000000000002E-2</v>
      </c>
      <c r="N2860" s="9">
        <v>2.1864000000000001E-2</v>
      </c>
      <c r="O2860" s="9">
        <v>3.3980999999999997E-2</v>
      </c>
      <c r="P2860" s="9">
        <v>2.7677E-2</v>
      </c>
      <c r="Q2860" s="9">
        <v>1.2182E-2</v>
      </c>
      <c r="R2860" s="9">
        <v>3.1976999999999998E-2</v>
      </c>
      <c r="S2860" s="9">
        <v>1.6393000000000001E-2</v>
      </c>
      <c r="T2860" s="9">
        <v>3.1050999999999999E-2</v>
      </c>
      <c r="U2860" s="9">
        <v>1.6711E-2</v>
      </c>
      <c r="V2860" s="9">
        <v>2.0107238605898099E-2</v>
      </c>
      <c r="W2860" s="9">
        <v>2.0532160067043798E-2</v>
      </c>
      <c r="X2860" s="9">
        <v>2.0275000000000001E-2</v>
      </c>
      <c r="Y2860" s="9">
        <v>2.1505E-2</v>
      </c>
      <c r="Z2860" s="10">
        <v>1.7306999999999999E-2</v>
      </c>
    </row>
    <row r="2861" spans="2:26" x14ac:dyDescent="0.35">
      <c r="B2861" t="s">
        <v>3238</v>
      </c>
      <c r="C2861" t="s">
        <v>3262</v>
      </c>
      <c r="D2861" s="8">
        <v>3.4294999999999999E-2</v>
      </c>
      <c r="E2861" s="9">
        <v>6.8432999999999994E-2</v>
      </c>
      <c r="F2861" s="9">
        <v>2.7359999999999999E-2</v>
      </c>
      <c r="G2861" s="9">
        <v>7.1672E-2</v>
      </c>
      <c r="H2861" s="9">
        <v>5.6548000000000001E-2</v>
      </c>
      <c r="I2861" s="9">
        <v>3.6831999999999997E-2</v>
      </c>
      <c r="J2861" s="9">
        <v>0.123491</v>
      </c>
      <c r="K2861" s="9">
        <v>0.24294099999999999</v>
      </c>
      <c r="L2861" s="9">
        <v>0.102178</v>
      </c>
      <c r="M2861" s="9">
        <v>0.17092299999999999</v>
      </c>
      <c r="N2861" s="9">
        <v>0.242808</v>
      </c>
      <c r="O2861" s="9">
        <v>0.10760500000000001</v>
      </c>
      <c r="P2861" s="9">
        <v>0.143958</v>
      </c>
      <c r="Q2861" s="9">
        <v>0.21041000000000001</v>
      </c>
      <c r="R2861" s="9">
        <v>0.124031</v>
      </c>
      <c r="S2861" s="9">
        <v>0.25136599999999998</v>
      </c>
      <c r="T2861" s="9">
        <v>0.127389</v>
      </c>
      <c r="U2861" s="9">
        <v>0.10351</v>
      </c>
      <c r="V2861" s="9">
        <v>0.10857908847184999</v>
      </c>
      <c r="W2861" s="9">
        <v>9.3861303163628701E-2</v>
      </c>
      <c r="X2861" s="9">
        <v>0.103548</v>
      </c>
      <c r="Y2861" s="9">
        <v>0.123167</v>
      </c>
      <c r="Z2861" s="10">
        <v>0.10821600000000001</v>
      </c>
    </row>
    <row r="2862" spans="2:26" x14ac:dyDescent="0.35">
      <c r="B2862" t="s">
        <v>3263</v>
      </c>
      <c r="C2862" t="s">
        <v>3264</v>
      </c>
      <c r="D2862" s="8">
        <v>0.13561300000000001</v>
      </c>
      <c r="E2862" s="9">
        <v>0.238095</v>
      </c>
      <c r="F2862" s="9">
        <v>0.14285700000000001</v>
      </c>
      <c r="G2862" s="9">
        <v>0.16666700000000001</v>
      </c>
      <c r="H2862" s="9">
        <v>0.16666700000000001</v>
      </c>
      <c r="I2862" s="9">
        <v>0.14754100000000001</v>
      </c>
      <c r="J2862" s="9">
        <v>4.5755999999999998E-2</v>
      </c>
      <c r="K2862" s="9">
        <v>1.626E-2</v>
      </c>
      <c r="L2862" s="9">
        <v>6.3584000000000002E-2</v>
      </c>
      <c r="M2862" s="9">
        <v>3.8234999999999998E-2</v>
      </c>
      <c r="N2862" s="9">
        <v>2.3438000000000001E-2</v>
      </c>
      <c r="O2862" s="9">
        <v>3.1468999999999997E-2</v>
      </c>
      <c r="P2862" s="9">
        <v>4.9010999999999999E-2</v>
      </c>
      <c r="Q2862" s="9">
        <v>4.6511999999999998E-2</v>
      </c>
      <c r="R2862" s="9">
        <v>5.3762999999999998E-2</v>
      </c>
      <c r="S2862" s="9">
        <v>2.2988999999999999E-2</v>
      </c>
      <c r="T2862" s="9">
        <v>5.3156000000000002E-2</v>
      </c>
      <c r="U2862" s="9">
        <v>0.18765200000000001</v>
      </c>
      <c r="V2862" s="9">
        <v>0.16265060240963899</v>
      </c>
      <c r="W2862" s="9">
        <v>0.202286282306163</v>
      </c>
      <c r="X2862" s="9">
        <v>0.17948700000000001</v>
      </c>
      <c r="Y2862" s="9">
        <v>0.14960599999999999</v>
      </c>
      <c r="Z2862" s="10">
        <v>0.14982599999999999</v>
      </c>
    </row>
    <row r="2863" spans="2:26" x14ac:dyDescent="0.35">
      <c r="B2863" t="s">
        <v>3263</v>
      </c>
      <c r="C2863" t="s">
        <v>3265</v>
      </c>
      <c r="D2863" s="8">
        <v>8.8442999999999994E-2</v>
      </c>
      <c r="E2863" s="9">
        <v>2.3810000000000001E-2</v>
      </c>
      <c r="F2863" s="9">
        <v>9.8901000000000003E-2</v>
      </c>
      <c r="G2863" s="9">
        <v>5.5556000000000001E-2</v>
      </c>
      <c r="H2863" s="9">
        <v>0</v>
      </c>
      <c r="I2863" s="9">
        <v>0.14754100000000001</v>
      </c>
      <c r="J2863" s="9">
        <v>7.0555000000000007E-2</v>
      </c>
      <c r="K2863" s="9">
        <v>5.2845999999999997E-2</v>
      </c>
      <c r="L2863" s="9">
        <v>5.2023E-2</v>
      </c>
      <c r="M2863" s="9">
        <v>4.4117999999999997E-2</v>
      </c>
      <c r="N2863" s="9">
        <v>4.6875E-2</v>
      </c>
      <c r="O2863" s="9">
        <v>0.115385</v>
      </c>
      <c r="P2863" s="9">
        <v>8.3183000000000007E-2</v>
      </c>
      <c r="Q2863" s="9">
        <v>6.2016000000000002E-2</v>
      </c>
      <c r="R2863" s="9">
        <v>6.4516000000000004E-2</v>
      </c>
      <c r="S2863" s="9">
        <v>4.5976999999999997E-2</v>
      </c>
      <c r="T2863" s="9">
        <v>9.3022999999999995E-2</v>
      </c>
      <c r="U2863" s="9">
        <v>0.15640699999999999</v>
      </c>
      <c r="V2863" s="9">
        <v>0.132530120481928</v>
      </c>
      <c r="W2863" s="9">
        <v>0.16500994035785299</v>
      </c>
      <c r="X2863" s="9">
        <v>0.151282</v>
      </c>
      <c r="Y2863" s="9">
        <v>0.18110200000000001</v>
      </c>
      <c r="Z2863" s="10">
        <v>0.15795600000000001</v>
      </c>
    </row>
    <row r="2864" spans="2:26" x14ac:dyDescent="0.35">
      <c r="B2864" t="s">
        <v>3263</v>
      </c>
      <c r="C2864" t="s">
        <v>3266</v>
      </c>
      <c r="D2864" s="8">
        <v>0.106132</v>
      </c>
      <c r="E2864" s="9">
        <v>4.7619000000000002E-2</v>
      </c>
      <c r="F2864" s="9">
        <v>8.7912000000000004E-2</v>
      </c>
      <c r="G2864" s="9">
        <v>5.5556000000000001E-2</v>
      </c>
      <c r="H2864" s="9">
        <v>6.6667000000000004E-2</v>
      </c>
      <c r="I2864" s="9">
        <v>0.11475399999999999</v>
      </c>
      <c r="J2864" s="9">
        <v>7.3699000000000001E-2</v>
      </c>
      <c r="K2864" s="9">
        <v>2.0324999999999999E-2</v>
      </c>
      <c r="L2864" s="9">
        <v>6.9363999999999995E-2</v>
      </c>
      <c r="M2864" s="9">
        <v>7.3528999999999997E-2</v>
      </c>
      <c r="N2864" s="9">
        <v>2.3438000000000001E-2</v>
      </c>
      <c r="O2864" s="9">
        <v>9.4406000000000004E-2</v>
      </c>
      <c r="P2864" s="9">
        <v>7.5989000000000001E-2</v>
      </c>
      <c r="Q2864" s="9">
        <v>3.8760000000000003E-2</v>
      </c>
      <c r="R2864" s="9">
        <v>7.1684999999999999E-2</v>
      </c>
      <c r="S2864" s="9">
        <v>1.1494000000000001E-2</v>
      </c>
      <c r="T2864" s="9">
        <v>0.109635</v>
      </c>
      <c r="U2864" s="9">
        <v>3.9416E-2</v>
      </c>
      <c r="V2864" s="9">
        <v>4.2168674698795199E-2</v>
      </c>
      <c r="W2864" s="9">
        <v>4.0755467196819099E-2</v>
      </c>
      <c r="X2864" s="9">
        <v>4.3589999999999997E-2</v>
      </c>
      <c r="Y2864" s="9">
        <v>4.3306999999999998E-2</v>
      </c>
      <c r="Z2864" s="10">
        <v>3.7747000000000003E-2</v>
      </c>
    </row>
    <row r="2865" spans="2:26" x14ac:dyDescent="0.35">
      <c r="B2865" t="s">
        <v>3263</v>
      </c>
      <c r="C2865" t="s">
        <v>3267</v>
      </c>
      <c r="D2865" s="8">
        <v>6.3678999999999999E-2</v>
      </c>
      <c r="E2865" s="9">
        <v>2.3810000000000001E-2</v>
      </c>
      <c r="F2865" s="9">
        <v>3.2967000000000003E-2</v>
      </c>
      <c r="G2865" s="9">
        <v>2.7778000000000001E-2</v>
      </c>
      <c r="H2865" s="9">
        <v>3.3333000000000002E-2</v>
      </c>
      <c r="I2865" s="9">
        <v>0.14754100000000001</v>
      </c>
      <c r="J2865" s="9">
        <v>0.120503</v>
      </c>
      <c r="K2865" s="9">
        <v>6.9106000000000001E-2</v>
      </c>
      <c r="L2865" s="9">
        <v>0.15606900000000001</v>
      </c>
      <c r="M2865" s="9">
        <v>0.111765</v>
      </c>
      <c r="N2865" s="9">
        <v>4.6875E-2</v>
      </c>
      <c r="O2865" s="9">
        <v>0.111888</v>
      </c>
      <c r="P2865" s="9">
        <v>0.11106100000000001</v>
      </c>
      <c r="Q2865" s="9">
        <v>6.9766999999999996E-2</v>
      </c>
      <c r="R2865" s="9">
        <v>9.6773999999999999E-2</v>
      </c>
      <c r="S2865" s="9">
        <v>5.7471000000000001E-2</v>
      </c>
      <c r="T2865" s="9">
        <v>0.119601</v>
      </c>
      <c r="U2865" s="9">
        <v>5.4616999999999999E-2</v>
      </c>
      <c r="V2865" s="9">
        <v>6.02409638554217E-2</v>
      </c>
      <c r="W2865" s="9">
        <v>3.3300198807157101E-2</v>
      </c>
      <c r="X2865" s="9">
        <v>5.3845999999999998E-2</v>
      </c>
      <c r="Y2865" s="9">
        <v>5.1180999999999997E-2</v>
      </c>
      <c r="Z2865" s="10">
        <v>6.4460000000000003E-2</v>
      </c>
    </row>
    <row r="2866" spans="2:26" x14ac:dyDescent="0.35">
      <c r="B2866" t="s">
        <v>3263</v>
      </c>
      <c r="C2866" t="s">
        <v>3268</v>
      </c>
      <c r="D2866" s="8">
        <v>6.3678999999999999E-2</v>
      </c>
      <c r="E2866" s="9">
        <v>4.7619000000000002E-2</v>
      </c>
      <c r="F2866" s="9">
        <v>4.3956000000000002E-2</v>
      </c>
      <c r="G2866" s="9">
        <v>2.7778000000000001E-2</v>
      </c>
      <c r="H2866" s="9">
        <v>3.3333000000000002E-2</v>
      </c>
      <c r="I2866" s="9">
        <v>8.1966999999999998E-2</v>
      </c>
      <c r="J2866" s="9">
        <v>0.103737</v>
      </c>
      <c r="K2866" s="9">
        <v>7.7235999999999999E-2</v>
      </c>
      <c r="L2866" s="9">
        <v>8.0924999999999997E-2</v>
      </c>
      <c r="M2866" s="9">
        <v>8.5293999999999995E-2</v>
      </c>
      <c r="N2866" s="9">
        <v>5.4688000000000001E-2</v>
      </c>
      <c r="O2866" s="9">
        <v>0.101399</v>
      </c>
      <c r="P2866" s="9">
        <v>7.4639999999999998E-2</v>
      </c>
      <c r="Q2866" s="9">
        <v>4.6511999999999998E-2</v>
      </c>
      <c r="R2866" s="9">
        <v>5.0179000000000001E-2</v>
      </c>
      <c r="S2866" s="9">
        <v>8.0460000000000004E-2</v>
      </c>
      <c r="T2866" s="9">
        <v>7.9733999999999999E-2</v>
      </c>
      <c r="U2866" s="9">
        <v>4.1174000000000002E-2</v>
      </c>
      <c r="V2866" s="9">
        <v>4.6184738955823298E-2</v>
      </c>
      <c r="W2866" s="9">
        <v>3.4791252485089498E-2</v>
      </c>
      <c r="X2866" s="9">
        <v>4.6154000000000001E-2</v>
      </c>
      <c r="Y2866" s="9">
        <v>3.1496000000000003E-2</v>
      </c>
      <c r="Z2866" s="10">
        <v>4.2393E-2</v>
      </c>
    </row>
    <row r="2867" spans="2:26" x14ac:dyDescent="0.35">
      <c r="B2867" t="s">
        <v>3263</v>
      </c>
      <c r="C2867" t="s">
        <v>3269</v>
      </c>
      <c r="D2867" s="8">
        <v>3.4197999999999999E-2</v>
      </c>
      <c r="E2867" s="9">
        <v>0</v>
      </c>
      <c r="F2867" s="9">
        <v>0</v>
      </c>
      <c r="G2867" s="9">
        <v>2.7778000000000001E-2</v>
      </c>
      <c r="H2867" s="9">
        <v>0</v>
      </c>
      <c r="I2867" s="9">
        <v>1.6393000000000001E-2</v>
      </c>
      <c r="J2867" s="9">
        <v>0.146699</v>
      </c>
      <c r="K2867" s="9">
        <v>0.16666700000000001</v>
      </c>
      <c r="L2867" s="9">
        <v>0.16763</v>
      </c>
      <c r="M2867" s="9">
        <v>0.147059</v>
      </c>
      <c r="N2867" s="9">
        <v>0.17968799999999999</v>
      </c>
      <c r="O2867" s="9">
        <v>0.15384600000000001</v>
      </c>
      <c r="P2867" s="9">
        <v>0.15467600000000001</v>
      </c>
      <c r="Q2867" s="9">
        <v>0.17829500000000001</v>
      </c>
      <c r="R2867" s="9">
        <v>0.16128999999999999</v>
      </c>
      <c r="S2867" s="9">
        <v>0.22988500000000001</v>
      </c>
      <c r="T2867" s="9">
        <v>0.136213</v>
      </c>
      <c r="U2867" s="9">
        <v>4.9918999999999998E-2</v>
      </c>
      <c r="V2867" s="9">
        <v>5.4216867469879498E-2</v>
      </c>
      <c r="W2867" s="9">
        <v>3.3300198807157101E-2</v>
      </c>
      <c r="X2867" s="9">
        <v>4.8717999999999997E-2</v>
      </c>
      <c r="Y2867" s="9">
        <v>5.1180999999999997E-2</v>
      </c>
      <c r="Z2867" s="10">
        <v>4.7038000000000003E-2</v>
      </c>
    </row>
    <row r="2868" spans="2:26" x14ac:dyDescent="0.35">
      <c r="B2868" t="s">
        <v>3263</v>
      </c>
      <c r="C2868" t="s">
        <v>3270</v>
      </c>
      <c r="D2868" s="8">
        <v>0.17688699999999999</v>
      </c>
      <c r="E2868" s="9">
        <v>0.30952400000000002</v>
      </c>
      <c r="F2868" s="9">
        <v>0.15384600000000001</v>
      </c>
      <c r="G2868" s="9">
        <v>0.27777800000000002</v>
      </c>
      <c r="H2868" s="9">
        <v>0.3</v>
      </c>
      <c r="I2868" s="9">
        <v>0.11475399999999999</v>
      </c>
      <c r="J2868" s="9">
        <v>4.8550000000000003E-2</v>
      </c>
      <c r="K2868" s="9">
        <v>2.8455000000000001E-2</v>
      </c>
      <c r="L2868" s="9">
        <v>2.8902000000000001E-2</v>
      </c>
      <c r="M2868" s="9">
        <v>3.8234999999999998E-2</v>
      </c>
      <c r="N2868" s="9">
        <v>1.5625E-2</v>
      </c>
      <c r="O2868" s="9">
        <v>5.5944000000000001E-2</v>
      </c>
      <c r="P2868" s="9">
        <v>5.1708999999999998E-2</v>
      </c>
      <c r="Q2868" s="9">
        <v>3.1008000000000001E-2</v>
      </c>
      <c r="R2868" s="9">
        <v>6.4516000000000004E-2</v>
      </c>
      <c r="S2868" s="9">
        <v>5.7471000000000001E-2</v>
      </c>
      <c r="T2868" s="9">
        <v>6.9766999999999996E-2</v>
      </c>
      <c r="U2868" s="9">
        <v>0.16422200000000001</v>
      </c>
      <c r="V2868" s="9">
        <v>0.182730923694779</v>
      </c>
      <c r="W2868" s="9">
        <v>0.19980119284294201</v>
      </c>
      <c r="X2868" s="9">
        <v>0.15640999999999999</v>
      </c>
      <c r="Y2868" s="9">
        <v>0.18110200000000001</v>
      </c>
      <c r="Z2868" s="10">
        <v>0.12485499999999999</v>
      </c>
    </row>
    <row r="2869" spans="2:26" x14ac:dyDescent="0.35">
      <c r="B2869" t="s">
        <v>3263</v>
      </c>
      <c r="C2869" t="s">
        <v>3271</v>
      </c>
      <c r="D2869" s="8">
        <v>0.14033000000000001</v>
      </c>
      <c r="E2869" s="9">
        <v>0.119048</v>
      </c>
      <c r="F2869" s="9">
        <v>0.21978</v>
      </c>
      <c r="G2869" s="9">
        <v>0.111111</v>
      </c>
      <c r="H2869" s="9">
        <v>0.13333300000000001</v>
      </c>
      <c r="I2869" s="9">
        <v>0.11475399999999999</v>
      </c>
      <c r="J2869" s="9">
        <v>8.0335000000000004E-2</v>
      </c>
      <c r="K2869" s="9">
        <v>0.146341</v>
      </c>
      <c r="L2869" s="9">
        <v>4.6242999999999999E-2</v>
      </c>
      <c r="M2869" s="9">
        <v>0.102941</v>
      </c>
      <c r="N2869" s="9">
        <v>0.16406200000000001</v>
      </c>
      <c r="O2869" s="9">
        <v>6.9930000000000006E-2</v>
      </c>
      <c r="P2869" s="9">
        <v>8.9028999999999997E-2</v>
      </c>
      <c r="Q2869" s="9">
        <v>0.124031</v>
      </c>
      <c r="R2869" s="9">
        <v>8.9606000000000005E-2</v>
      </c>
      <c r="S2869" s="9">
        <v>9.1953999999999994E-2</v>
      </c>
      <c r="T2869" s="9">
        <v>7.9733999999999999E-2</v>
      </c>
      <c r="U2869" s="9">
        <v>0.14652299999999999</v>
      </c>
      <c r="V2869" s="9">
        <v>0.134538152610442</v>
      </c>
      <c r="W2869" s="9">
        <v>0.146123260437376</v>
      </c>
      <c r="X2869" s="9">
        <v>0.13333300000000001</v>
      </c>
      <c r="Y2869" s="9">
        <v>0.141732</v>
      </c>
      <c r="Z2869" s="10">
        <v>0.15098700000000001</v>
      </c>
    </row>
    <row r="2870" spans="2:26" x14ac:dyDescent="0.35">
      <c r="B2870" t="s">
        <v>3263</v>
      </c>
      <c r="C2870" t="s">
        <v>3272</v>
      </c>
      <c r="D2870" s="8">
        <v>4.2452999999999998E-2</v>
      </c>
      <c r="E2870" s="9">
        <v>2.3810000000000001E-2</v>
      </c>
      <c r="F2870" s="9">
        <v>4.3956000000000002E-2</v>
      </c>
      <c r="G2870" s="9">
        <v>0</v>
      </c>
      <c r="H2870" s="9">
        <v>3.3333000000000002E-2</v>
      </c>
      <c r="I2870" s="9">
        <v>4.9180000000000001E-2</v>
      </c>
      <c r="J2870" s="9">
        <v>3.8420999999999997E-2</v>
      </c>
      <c r="K2870" s="9">
        <v>1.626E-2</v>
      </c>
      <c r="L2870" s="9">
        <v>4.6242999999999999E-2</v>
      </c>
      <c r="M2870" s="9">
        <v>2.6471000000000001E-2</v>
      </c>
      <c r="N2870" s="9">
        <v>7.8120000000000004E-3</v>
      </c>
      <c r="O2870" s="9">
        <v>3.8462000000000003E-2</v>
      </c>
      <c r="P2870" s="9">
        <v>3.1475000000000003E-2</v>
      </c>
      <c r="Q2870" s="9">
        <v>1.5504E-2</v>
      </c>
      <c r="R2870" s="9">
        <v>4.3011000000000001E-2</v>
      </c>
      <c r="S2870" s="9">
        <v>0</v>
      </c>
      <c r="T2870" s="9">
        <v>3.6545000000000001E-2</v>
      </c>
      <c r="U2870" s="9">
        <v>1.4552000000000001E-2</v>
      </c>
      <c r="V2870" s="9">
        <v>1.8072289156626498E-2</v>
      </c>
      <c r="W2870" s="9">
        <v>1.54075546719682E-2</v>
      </c>
      <c r="X2870" s="9">
        <v>2.5641000000000001E-2</v>
      </c>
      <c r="Y2870" s="9">
        <v>1.1811E-2</v>
      </c>
      <c r="Z2870" s="10">
        <v>2.4971E-2</v>
      </c>
    </row>
    <row r="2871" spans="2:26" x14ac:dyDescent="0.35">
      <c r="B2871" t="s">
        <v>3263</v>
      </c>
      <c r="C2871" t="s">
        <v>3273</v>
      </c>
      <c r="D2871" s="8">
        <v>2.7123000000000001E-2</v>
      </c>
      <c r="E2871" s="9">
        <v>0</v>
      </c>
      <c r="F2871" s="9">
        <v>4.3956000000000002E-2</v>
      </c>
      <c r="G2871" s="9">
        <v>0</v>
      </c>
      <c r="H2871" s="9">
        <v>0</v>
      </c>
      <c r="I2871" s="9">
        <v>0</v>
      </c>
      <c r="J2871" s="9">
        <v>5.6584000000000002E-2</v>
      </c>
      <c r="K2871" s="9">
        <v>6.0976000000000002E-2</v>
      </c>
      <c r="L2871" s="9">
        <v>4.6242999999999999E-2</v>
      </c>
      <c r="M2871" s="9">
        <v>4.7058999999999997E-2</v>
      </c>
      <c r="N2871" s="9">
        <v>4.6875E-2</v>
      </c>
      <c r="O2871" s="9">
        <v>3.8462000000000003E-2</v>
      </c>
      <c r="P2871" s="9">
        <v>5.2158000000000003E-2</v>
      </c>
      <c r="Q2871" s="9">
        <v>7.7519000000000005E-2</v>
      </c>
      <c r="R2871" s="9">
        <v>4.6594999999999998E-2</v>
      </c>
      <c r="S2871" s="9">
        <v>2.2988999999999999E-2</v>
      </c>
      <c r="T2871" s="9">
        <v>4.6511999999999998E-2</v>
      </c>
      <c r="U2871" s="9">
        <v>1.498E-2</v>
      </c>
      <c r="V2871" s="9">
        <v>2.2088353413654602E-2</v>
      </c>
      <c r="W2871" s="9">
        <v>1.39165009940358E-2</v>
      </c>
      <c r="X2871" s="9">
        <v>1.2821000000000001E-2</v>
      </c>
      <c r="Y2871" s="9">
        <v>3.5432999999999999E-2</v>
      </c>
      <c r="Z2871" s="10">
        <v>5.0522999999999998E-2</v>
      </c>
    </row>
    <row r="2872" spans="2:26" x14ac:dyDescent="0.35">
      <c r="B2872" t="s">
        <v>3263</v>
      </c>
      <c r="C2872" t="s">
        <v>3274</v>
      </c>
      <c r="D2872" s="8">
        <v>6.3678999999999999E-2</v>
      </c>
      <c r="E2872" s="9">
        <v>7.1429000000000006E-2</v>
      </c>
      <c r="F2872" s="9">
        <v>0.10989</v>
      </c>
      <c r="G2872" s="9">
        <v>0.13888900000000001</v>
      </c>
      <c r="H2872" s="9">
        <v>0.1</v>
      </c>
      <c r="I2872" s="9">
        <v>3.2786999999999997E-2</v>
      </c>
      <c r="J2872" s="9">
        <v>7.4048000000000003E-2</v>
      </c>
      <c r="K2872" s="9">
        <v>7.7235999999999999E-2</v>
      </c>
      <c r="L2872" s="9">
        <v>7.5145000000000003E-2</v>
      </c>
      <c r="M2872" s="9">
        <v>7.3528999999999997E-2</v>
      </c>
      <c r="N2872" s="9">
        <v>7.8125E-2</v>
      </c>
      <c r="O2872" s="9">
        <v>6.9930000000000006E-2</v>
      </c>
      <c r="P2872" s="9">
        <v>8.3183000000000007E-2</v>
      </c>
      <c r="Q2872" s="9">
        <v>8.5271E-2</v>
      </c>
      <c r="R2872" s="9">
        <v>0.13261600000000001</v>
      </c>
      <c r="S2872" s="9">
        <v>5.7471000000000001E-2</v>
      </c>
      <c r="T2872" s="9">
        <v>7.9733999999999999E-2</v>
      </c>
      <c r="U2872" s="9">
        <v>5.6980999999999997E-2</v>
      </c>
      <c r="V2872" s="9">
        <v>5.8232931726907598E-2</v>
      </c>
      <c r="W2872" s="9">
        <v>6.7594433399602402E-2</v>
      </c>
      <c r="X2872" s="9">
        <v>5.3845999999999998E-2</v>
      </c>
      <c r="Y2872" s="9">
        <v>5.9055000000000003E-2</v>
      </c>
      <c r="Z2872" s="10">
        <v>6.2136999999999998E-2</v>
      </c>
    </row>
    <row r="2873" spans="2:26" x14ac:dyDescent="0.35">
      <c r="B2873" t="s">
        <v>3263</v>
      </c>
      <c r="C2873" t="s">
        <v>3275</v>
      </c>
      <c r="D2873" s="8">
        <v>5.7783000000000001E-2</v>
      </c>
      <c r="E2873" s="9">
        <v>9.5238000000000003E-2</v>
      </c>
      <c r="F2873" s="9">
        <v>2.1978000000000001E-2</v>
      </c>
      <c r="G2873" s="9">
        <v>0.111111</v>
      </c>
      <c r="H2873" s="9">
        <v>0.13333300000000001</v>
      </c>
      <c r="I2873" s="9">
        <v>3.2786999999999997E-2</v>
      </c>
      <c r="J2873" s="9">
        <v>0.14111099999999999</v>
      </c>
      <c r="K2873" s="9">
        <v>0.268293</v>
      </c>
      <c r="L2873" s="9">
        <v>0.16763</v>
      </c>
      <c r="M2873" s="9">
        <v>0.21176500000000001</v>
      </c>
      <c r="N2873" s="9">
        <v>0.3125</v>
      </c>
      <c r="O2873" s="9">
        <v>0.118881</v>
      </c>
      <c r="P2873" s="9">
        <v>0.14388500000000001</v>
      </c>
      <c r="Q2873" s="9">
        <v>0.22480600000000001</v>
      </c>
      <c r="R2873" s="9">
        <v>0.125448</v>
      </c>
      <c r="S2873" s="9">
        <v>0.32183899999999999</v>
      </c>
      <c r="T2873" s="9">
        <v>9.6346000000000001E-2</v>
      </c>
      <c r="U2873" s="9">
        <v>7.3556999999999997E-2</v>
      </c>
      <c r="V2873" s="9">
        <v>8.6345381526104395E-2</v>
      </c>
      <c r="W2873" s="9">
        <v>4.7713717693836998E-2</v>
      </c>
      <c r="X2873" s="9">
        <v>9.4871999999999998E-2</v>
      </c>
      <c r="Y2873" s="9">
        <v>6.2992000000000006E-2</v>
      </c>
      <c r="Z2873" s="10">
        <v>8.7108000000000005E-2</v>
      </c>
    </row>
    <row r="2874" spans="2:26" x14ac:dyDescent="0.35">
      <c r="B2874" t="s">
        <v>3276</v>
      </c>
      <c r="C2874" t="s">
        <v>3277</v>
      </c>
      <c r="D2874" s="8">
        <v>0.124904</v>
      </c>
      <c r="E2874" s="9">
        <v>0.13486799999999999</v>
      </c>
      <c r="F2874" s="9">
        <v>0.15887899999999999</v>
      </c>
      <c r="G2874" s="9">
        <v>0.104972</v>
      </c>
      <c r="H2874" s="9">
        <v>0.112903</v>
      </c>
      <c r="I2874" s="9">
        <v>0.120438</v>
      </c>
      <c r="J2874" s="9">
        <v>4.3205E-2</v>
      </c>
      <c r="K2874" s="9">
        <v>2.6912999999999999E-2</v>
      </c>
      <c r="L2874" s="9">
        <v>6.0789999999999997E-2</v>
      </c>
      <c r="M2874" s="9">
        <v>2.8740999999999999E-2</v>
      </c>
      <c r="N2874" s="9">
        <v>2.8391E-2</v>
      </c>
      <c r="O2874" s="9">
        <v>4.7480000000000001E-2</v>
      </c>
      <c r="P2874" s="9">
        <v>3.1775999999999999E-2</v>
      </c>
      <c r="Q2874" s="9">
        <v>2.9007999999999999E-2</v>
      </c>
      <c r="R2874" s="9">
        <v>3.5782000000000001E-2</v>
      </c>
      <c r="S2874" s="9">
        <v>1.4787E-2</v>
      </c>
      <c r="T2874" s="9">
        <v>2.7333E-2</v>
      </c>
      <c r="U2874" s="9">
        <v>4.3608000000000001E-2</v>
      </c>
      <c r="V2874" s="9">
        <v>4.5414847161572097E-2</v>
      </c>
      <c r="W2874" s="9">
        <v>4.7394678492239502E-2</v>
      </c>
      <c r="X2874" s="9">
        <v>3.3827999999999997E-2</v>
      </c>
      <c r="Y2874" s="9">
        <v>4.8655999999999998E-2</v>
      </c>
      <c r="Z2874" s="10">
        <v>3.2070000000000001E-2</v>
      </c>
    </row>
    <row r="2875" spans="2:26" x14ac:dyDescent="0.35">
      <c r="B2875" t="s">
        <v>3276</v>
      </c>
      <c r="C2875" t="s">
        <v>3278</v>
      </c>
      <c r="D2875" s="8">
        <v>0.240338</v>
      </c>
      <c r="E2875" s="9">
        <v>0.167763</v>
      </c>
      <c r="F2875" s="9">
        <v>0.23364499999999999</v>
      </c>
      <c r="G2875" s="9">
        <v>0.226519</v>
      </c>
      <c r="H2875" s="9">
        <v>0.137097</v>
      </c>
      <c r="I2875" s="9">
        <v>0.27372299999999999</v>
      </c>
      <c r="J2875" s="9">
        <v>8.4143999999999997E-2</v>
      </c>
      <c r="K2875" s="9">
        <v>6.6442000000000001E-2</v>
      </c>
      <c r="L2875" s="9">
        <v>7.9027E-2</v>
      </c>
      <c r="M2875" s="9">
        <v>6.6897999999999999E-2</v>
      </c>
      <c r="N2875" s="9">
        <v>4.2587E-2</v>
      </c>
      <c r="O2875" s="9">
        <v>8.4002999999999994E-2</v>
      </c>
      <c r="P2875" s="9">
        <v>5.5320000000000001E-2</v>
      </c>
      <c r="Q2875" s="9">
        <v>5.1908000000000003E-2</v>
      </c>
      <c r="R2875" s="9">
        <v>5.9322E-2</v>
      </c>
      <c r="S2875" s="9">
        <v>5.3603999999999999E-2</v>
      </c>
      <c r="T2875" s="9">
        <v>5.8000000000000003E-2</v>
      </c>
      <c r="U2875" s="9">
        <v>3.0540999999999999E-2</v>
      </c>
      <c r="V2875" s="9">
        <v>3.3187772925764199E-2</v>
      </c>
      <c r="W2875" s="9">
        <v>3.63082039911308E-2</v>
      </c>
      <c r="X2875" s="9">
        <v>3.0528E-2</v>
      </c>
      <c r="Y2875" s="9">
        <v>3.4570999999999998E-2</v>
      </c>
      <c r="Z2875" s="10">
        <v>3.1098000000000001E-2</v>
      </c>
    </row>
    <row r="2876" spans="2:26" x14ac:dyDescent="0.35">
      <c r="B2876" t="s">
        <v>3276</v>
      </c>
      <c r="C2876" t="s">
        <v>3279</v>
      </c>
      <c r="D2876" s="8">
        <v>5.3238000000000001E-2</v>
      </c>
      <c r="E2876" s="9">
        <v>2.9604999999999999E-2</v>
      </c>
      <c r="F2876" s="9">
        <v>6.8536E-2</v>
      </c>
      <c r="G2876" s="9">
        <v>3.8674E-2</v>
      </c>
      <c r="H2876" s="9">
        <v>1.2097E-2</v>
      </c>
      <c r="I2876" s="9">
        <v>5.8394000000000001E-2</v>
      </c>
      <c r="J2876" s="9">
        <v>7.8440999999999997E-2</v>
      </c>
      <c r="K2876" s="9">
        <v>6.3077999999999995E-2</v>
      </c>
      <c r="L2876" s="9">
        <v>9.8783999999999997E-2</v>
      </c>
      <c r="M2876" s="9">
        <v>7.1853E-2</v>
      </c>
      <c r="N2876" s="9">
        <v>5.6781999999999999E-2</v>
      </c>
      <c r="O2876" s="9">
        <v>8.1811999999999996E-2</v>
      </c>
      <c r="P2876" s="9">
        <v>9.1963000000000003E-2</v>
      </c>
      <c r="Q2876" s="9">
        <v>8.8550000000000004E-2</v>
      </c>
      <c r="R2876" s="9">
        <v>9.4161999999999996E-2</v>
      </c>
      <c r="S2876" s="9">
        <v>7.9481999999999997E-2</v>
      </c>
      <c r="T2876" s="9">
        <v>8.5333000000000006E-2</v>
      </c>
      <c r="U2876" s="9">
        <v>0.17460600000000001</v>
      </c>
      <c r="V2876" s="9">
        <v>0.151091703056769</v>
      </c>
      <c r="W2876" s="9">
        <v>0.197339246119734</v>
      </c>
      <c r="X2876" s="9">
        <v>0.16831699999999999</v>
      </c>
      <c r="Y2876" s="9">
        <v>0.16389200000000001</v>
      </c>
      <c r="Z2876" s="10">
        <v>0.169825</v>
      </c>
    </row>
    <row r="2877" spans="2:26" x14ac:dyDescent="0.35">
      <c r="B2877" t="s">
        <v>3276</v>
      </c>
      <c r="C2877" t="s">
        <v>3280</v>
      </c>
      <c r="D2877" s="8">
        <v>9.9565000000000001E-2</v>
      </c>
      <c r="E2877" s="9">
        <v>5.2631999999999998E-2</v>
      </c>
      <c r="F2877" s="9">
        <v>8.4112000000000006E-2</v>
      </c>
      <c r="G2877" s="9">
        <v>4.9723999999999997E-2</v>
      </c>
      <c r="H2877" s="9">
        <v>3.2258000000000002E-2</v>
      </c>
      <c r="I2877" s="9">
        <v>0.109489</v>
      </c>
      <c r="J2877" s="9">
        <v>0.15249699999999999</v>
      </c>
      <c r="K2877" s="9">
        <v>0.120269</v>
      </c>
      <c r="L2877" s="9">
        <v>0.16869300000000001</v>
      </c>
      <c r="M2877" s="9">
        <v>0.12091200000000001</v>
      </c>
      <c r="N2877" s="9">
        <v>0.10567799999999999</v>
      </c>
      <c r="O2877" s="9">
        <v>0.155588</v>
      </c>
      <c r="P2877" s="9">
        <v>0.134714</v>
      </c>
      <c r="Q2877" s="9">
        <v>5.9541999999999998E-2</v>
      </c>
      <c r="R2877" s="9">
        <v>0.15065899999999999</v>
      </c>
      <c r="S2877" s="9">
        <v>6.2847E-2</v>
      </c>
      <c r="T2877" s="9">
        <v>0.13866700000000001</v>
      </c>
      <c r="U2877" s="9">
        <v>0.13594200000000001</v>
      </c>
      <c r="V2877" s="9">
        <v>0.14148471615720501</v>
      </c>
      <c r="W2877" s="9">
        <v>0.12389135254988901</v>
      </c>
      <c r="X2877" s="9">
        <v>0.146865</v>
      </c>
      <c r="Y2877" s="9">
        <v>0.12804099999999999</v>
      </c>
      <c r="Z2877" s="10">
        <v>0.14893100000000001</v>
      </c>
    </row>
    <row r="2878" spans="2:26" x14ac:dyDescent="0.35">
      <c r="B2878" t="s">
        <v>3276</v>
      </c>
      <c r="C2878" t="s">
        <v>3281</v>
      </c>
      <c r="D2878" s="8">
        <v>2.6875E-2</v>
      </c>
      <c r="E2878" s="9">
        <v>2.9604999999999999E-2</v>
      </c>
      <c r="F2878" s="9">
        <v>2.1807E-2</v>
      </c>
      <c r="G2878" s="9">
        <v>2.2099000000000001E-2</v>
      </c>
      <c r="H2878" s="9">
        <v>2.0160999999999998E-2</v>
      </c>
      <c r="I2878" s="9">
        <v>2.1898000000000001E-2</v>
      </c>
      <c r="J2878" s="9">
        <v>6.3820000000000002E-2</v>
      </c>
      <c r="K2878" s="9">
        <v>6.0554999999999998E-2</v>
      </c>
      <c r="L2878" s="9">
        <v>7.7507999999999994E-2</v>
      </c>
      <c r="M2878" s="9">
        <v>6.1942999999999998E-2</v>
      </c>
      <c r="N2878" s="9">
        <v>5.3628000000000002E-2</v>
      </c>
      <c r="O2878" s="9">
        <v>6.5010999999999999E-2</v>
      </c>
      <c r="P2878" s="9">
        <v>8.1075999999999995E-2</v>
      </c>
      <c r="Q2878" s="9">
        <v>7.7863000000000002E-2</v>
      </c>
      <c r="R2878" s="9">
        <v>7.1563000000000002E-2</v>
      </c>
      <c r="S2878" s="9">
        <v>7.5786000000000006E-2</v>
      </c>
      <c r="T2878" s="9">
        <v>0.08</v>
      </c>
      <c r="U2878" s="9">
        <v>0.11856899999999999</v>
      </c>
      <c r="V2878" s="9">
        <v>0.107423580786026</v>
      </c>
      <c r="W2878" s="9">
        <v>0.125831485587583</v>
      </c>
      <c r="X2878" s="9">
        <v>0.113861</v>
      </c>
      <c r="Y2878" s="9">
        <v>0.12548000000000001</v>
      </c>
      <c r="Z2878" s="10">
        <v>0.111516</v>
      </c>
    </row>
    <row r="2879" spans="2:26" x14ac:dyDescent="0.35">
      <c r="B2879" t="s">
        <v>3276</v>
      </c>
      <c r="C2879" t="s">
        <v>3282</v>
      </c>
      <c r="D2879" s="8">
        <v>4.4024000000000001E-2</v>
      </c>
      <c r="E2879" s="9">
        <v>3.6184000000000001E-2</v>
      </c>
      <c r="F2879" s="9">
        <v>2.4922E-2</v>
      </c>
      <c r="G2879" s="9">
        <v>1.6574999999999999E-2</v>
      </c>
      <c r="H2879" s="9">
        <v>2.4194E-2</v>
      </c>
      <c r="I2879" s="9">
        <v>3.6496000000000001E-2</v>
      </c>
      <c r="J2879" s="9">
        <v>0.130053</v>
      </c>
      <c r="K2879" s="9">
        <v>9.672E-2</v>
      </c>
      <c r="L2879" s="9">
        <v>0.120061</v>
      </c>
      <c r="M2879" s="9">
        <v>0.112488</v>
      </c>
      <c r="N2879" s="9">
        <v>9.1482999999999995E-2</v>
      </c>
      <c r="O2879" s="9">
        <v>0.15339700000000001</v>
      </c>
      <c r="P2879" s="9">
        <v>0.13064300000000001</v>
      </c>
      <c r="Q2879" s="9">
        <v>0.10229000000000001</v>
      </c>
      <c r="R2879" s="9">
        <v>0.12806000000000001</v>
      </c>
      <c r="S2879" s="9">
        <v>6.6543000000000005E-2</v>
      </c>
      <c r="T2879" s="9">
        <v>0.154667</v>
      </c>
      <c r="U2879" s="9">
        <v>0.134714</v>
      </c>
      <c r="V2879" s="9">
        <v>0.124890829694323</v>
      </c>
      <c r="W2879" s="9">
        <v>0.111973392461197</v>
      </c>
      <c r="X2879" s="9">
        <v>0.14521500000000001</v>
      </c>
      <c r="Y2879" s="9">
        <v>0.122919</v>
      </c>
      <c r="Z2879" s="10">
        <v>0.15281800000000001</v>
      </c>
    </row>
    <row r="2880" spans="2:26" x14ac:dyDescent="0.35">
      <c r="B2880" t="s">
        <v>3276</v>
      </c>
      <c r="C2880" t="s">
        <v>3283</v>
      </c>
      <c r="D2880" s="8">
        <v>6.1684000000000003E-2</v>
      </c>
      <c r="E2880" s="9">
        <v>0.118421</v>
      </c>
      <c r="F2880" s="9">
        <v>6.2304999999999999E-2</v>
      </c>
      <c r="G2880" s="9">
        <v>6.6297999999999996E-2</v>
      </c>
      <c r="H2880" s="9">
        <v>0.108871</v>
      </c>
      <c r="I2880" s="9">
        <v>3.6496000000000001E-2</v>
      </c>
      <c r="J2880" s="9">
        <v>3.5310000000000001E-2</v>
      </c>
      <c r="K2880" s="9">
        <v>7.1488999999999997E-2</v>
      </c>
      <c r="L2880" s="9">
        <v>2.2796E-2</v>
      </c>
      <c r="M2880" s="9">
        <v>5.1535999999999998E-2</v>
      </c>
      <c r="N2880" s="9">
        <v>7.0977999999999999E-2</v>
      </c>
      <c r="O2880" s="9">
        <v>3.0679000000000001E-2</v>
      </c>
      <c r="P2880" s="9">
        <v>3.8413999999999997E-2</v>
      </c>
      <c r="Q2880" s="9">
        <v>0.10076300000000001</v>
      </c>
      <c r="R2880" s="9">
        <v>2.8249E-2</v>
      </c>
      <c r="S2880" s="9">
        <v>0.10536</v>
      </c>
      <c r="T2880" s="9">
        <v>3.1333E-2</v>
      </c>
      <c r="U2880" s="9">
        <v>2.7734999999999999E-2</v>
      </c>
      <c r="V2880" s="9">
        <v>4.1921397379912698E-2</v>
      </c>
      <c r="W2880" s="9">
        <v>3.2705099778270498E-2</v>
      </c>
      <c r="X2880" s="9">
        <v>2.3927E-2</v>
      </c>
      <c r="Y2880" s="9">
        <v>4.6094999999999997E-2</v>
      </c>
      <c r="Z2880" s="10">
        <v>2.0650999999999999E-2</v>
      </c>
    </row>
    <row r="2881" spans="2:26" x14ac:dyDescent="0.35">
      <c r="B2881" t="s">
        <v>3276</v>
      </c>
      <c r="C2881" t="s">
        <v>3284</v>
      </c>
      <c r="D2881" s="8">
        <v>9.3422000000000005E-2</v>
      </c>
      <c r="E2881" s="9">
        <v>8.2237000000000005E-2</v>
      </c>
      <c r="F2881" s="9">
        <v>0.11526500000000001</v>
      </c>
      <c r="G2881" s="9">
        <v>9.9447999999999995E-2</v>
      </c>
      <c r="H2881" s="9">
        <v>0.137097</v>
      </c>
      <c r="I2881" s="9">
        <v>9.8540000000000003E-2</v>
      </c>
      <c r="J2881" s="9">
        <v>7.2738999999999998E-2</v>
      </c>
      <c r="K2881" s="9">
        <v>9.7560999999999995E-2</v>
      </c>
      <c r="L2881" s="9">
        <v>6.0789999999999997E-2</v>
      </c>
      <c r="M2881" s="9">
        <v>9.0188000000000004E-2</v>
      </c>
      <c r="N2881" s="9">
        <v>0.116719</v>
      </c>
      <c r="O2881" s="9">
        <v>6.2820000000000001E-2</v>
      </c>
      <c r="P2881" s="9">
        <v>7.3995000000000005E-2</v>
      </c>
      <c r="Q2881" s="9">
        <v>8.8550000000000004E-2</v>
      </c>
      <c r="R2881" s="9">
        <v>6.6854999999999998E-2</v>
      </c>
      <c r="S2881" s="9">
        <v>8.3179000000000003E-2</v>
      </c>
      <c r="T2881" s="9">
        <v>7.1999999999999995E-2</v>
      </c>
      <c r="U2881" s="9">
        <v>2.0452000000000001E-2</v>
      </c>
      <c r="V2881" s="9">
        <v>2.8820960698690001E-2</v>
      </c>
      <c r="W2881" s="9">
        <v>2.4390243902439001E-2</v>
      </c>
      <c r="X2881" s="9">
        <v>1.8977000000000001E-2</v>
      </c>
      <c r="Y2881" s="9">
        <v>2.0486999999999998E-2</v>
      </c>
      <c r="Z2881" s="10">
        <v>1.7978999999999998E-2</v>
      </c>
    </row>
    <row r="2882" spans="2:26" x14ac:dyDescent="0.35">
      <c r="B2882" t="s">
        <v>3276</v>
      </c>
      <c r="C2882" t="s">
        <v>3285</v>
      </c>
      <c r="D2882" s="8">
        <v>1.9963999999999999E-2</v>
      </c>
      <c r="E2882" s="9">
        <v>1.3158E-2</v>
      </c>
      <c r="F2882" s="9">
        <v>2.4922E-2</v>
      </c>
      <c r="G2882" s="9">
        <v>5.5250000000000004E-3</v>
      </c>
      <c r="H2882" s="9">
        <v>1.2097E-2</v>
      </c>
      <c r="I2882" s="9">
        <v>2.1898000000000001E-2</v>
      </c>
      <c r="J2882" s="9">
        <v>2.4198000000000001E-2</v>
      </c>
      <c r="K2882" s="9">
        <v>2.2707999999999999E-2</v>
      </c>
      <c r="L2882" s="9">
        <v>3.1914999999999999E-2</v>
      </c>
      <c r="M2882" s="9">
        <v>2.4281E-2</v>
      </c>
      <c r="N2882" s="9">
        <v>2.2082000000000001E-2</v>
      </c>
      <c r="O2882" s="9">
        <v>2.3375E-2</v>
      </c>
      <c r="P2882" s="9">
        <v>2.7793000000000002E-2</v>
      </c>
      <c r="Q2882" s="9">
        <v>2.9007999999999999E-2</v>
      </c>
      <c r="R2882" s="9">
        <v>2.9190000000000001E-2</v>
      </c>
      <c r="S2882" s="9">
        <v>2.4029999999999999E-2</v>
      </c>
      <c r="T2882" s="9">
        <v>2.5333000000000001E-2</v>
      </c>
      <c r="U2882" s="9">
        <v>2.8905E-2</v>
      </c>
      <c r="V2882" s="9">
        <v>3.4934497816593899E-2</v>
      </c>
      <c r="W2882" s="9">
        <v>3.2982261640798198E-2</v>
      </c>
      <c r="X2882" s="9">
        <v>1.9802E-2</v>
      </c>
      <c r="Y2882" s="9">
        <v>1.7926000000000001E-2</v>
      </c>
      <c r="Z2882" s="10">
        <v>2.3081000000000001E-2</v>
      </c>
    </row>
    <row r="2883" spans="2:26" x14ac:dyDescent="0.35">
      <c r="B2883" t="s">
        <v>3276</v>
      </c>
      <c r="C2883" t="s">
        <v>3286</v>
      </c>
      <c r="D2883" s="8">
        <v>3.7368999999999999E-2</v>
      </c>
      <c r="E2883" s="9">
        <v>2.3026000000000001E-2</v>
      </c>
      <c r="F2883" s="9">
        <v>4.6729E-2</v>
      </c>
      <c r="G2883" s="9">
        <v>1.6574999999999999E-2</v>
      </c>
      <c r="H2883" s="9">
        <v>1.6129000000000001E-2</v>
      </c>
      <c r="I2883" s="9">
        <v>4.0146000000000001E-2</v>
      </c>
      <c r="J2883" s="9">
        <v>5.3512999999999998E-2</v>
      </c>
      <c r="K2883" s="9">
        <v>3.6165000000000003E-2</v>
      </c>
      <c r="L2883" s="9">
        <v>4.8632000000000002E-2</v>
      </c>
      <c r="M2883" s="9">
        <v>5.7978000000000002E-2</v>
      </c>
      <c r="N2883" s="9">
        <v>2.0504999999999999E-2</v>
      </c>
      <c r="O2883" s="9">
        <v>6.3549999999999995E-2</v>
      </c>
      <c r="P2883" s="9">
        <v>5.3372000000000003E-2</v>
      </c>
      <c r="Q2883" s="9">
        <v>3.0533999999999999E-2</v>
      </c>
      <c r="R2883" s="9">
        <v>5.0847000000000003E-2</v>
      </c>
      <c r="S2883" s="9">
        <v>1.6636000000000001E-2</v>
      </c>
      <c r="T2883" s="9">
        <v>6.3333E-2</v>
      </c>
      <c r="U2883" s="9">
        <v>2.8295000000000001E-2</v>
      </c>
      <c r="V2883" s="9">
        <v>3.6681222707423598E-2</v>
      </c>
      <c r="W2883" s="9">
        <v>2.1064301552106399E-2</v>
      </c>
      <c r="X2883" s="9">
        <v>3.2177999999999998E-2</v>
      </c>
      <c r="Y2883" s="9">
        <v>2.8169E-2</v>
      </c>
      <c r="Z2883" s="10">
        <v>2.8912E-2</v>
      </c>
    </row>
    <row r="2884" spans="2:26" x14ac:dyDescent="0.35">
      <c r="B2884" t="s">
        <v>3276</v>
      </c>
      <c r="C2884" t="s">
        <v>3287</v>
      </c>
      <c r="D2884" s="8">
        <v>0.10954700000000001</v>
      </c>
      <c r="E2884" s="9">
        <v>0.21381600000000001</v>
      </c>
      <c r="F2884" s="9">
        <v>8.0997E-2</v>
      </c>
      <c r="G2884" s="9">
        <v>0.20441999999999999</v>
      </c>
      <c r="H2884" s="9">
        <v>0.25806499999999999</v>
      </c>
      <c r="I2884" s="9">
        <v>9.4891000000000003E-2</v>
      </c>
      <c r="J2884" s="9">
        <v>8.3266000000000007E-2</v>
      </c>
      <c r="K2884" s="9">
        <v>0.137931</v>
      </c>
      <c r="L2884" s="9">
        <v>9.7264000000000003E-2</v>
      </c>
      <c r="M2884" s="9">
        <v>0.10852299999999999</v>
      </c>
      <c r="N2884" s="9">
        <v>0.15142</v>
      </c>
      <c r="O2884" s="9">
        <v>6.7201999999999998E-2</v>
      </c>
      <c r="P2884" s="9">
        <v>0.102939</v>
      </c>
      <c r="Q2884" s="9">
        <v>0.158779</v>
      </c>
      <c r="R2884" s="9">
        <v>9.887E-2</v>
      </c>
      <c r="S2884" s="9">
        <v>0.21256900000000001</v>
      </c>
      <c r="T2884" s="9">
        <v>8.2000000000000003E-2</v>
      </c>
      <c r="U2884" s="9">
        <v>0.121554</v>
      </c>
      <c r="V2884" s="9">
        <v>0.13013100436681199</v>
      </c>
      <c r="W2884" s="9">
        <v>0.12610864745011099</v>
      </c>
      <c r="X2884" s="9">
        <v>0.11963699999999999</v>
      </c>
      <c r="Y2884" s="9">
        <v>0.121639</v>
      </c>
      <c r="Z2884" s="10">
        <v>0.120019</v>
      </c>
    </row>
    <row r="2885" spans="2:26" x14ac:dyDescent="0.35">
      <c r="B2885" t="s">
        <v>3276</v>
      </c>
      <c r="C2885" t="s">
        <v>3288</v>
      </c>
      <c r="D2885" s="8">
        <v>8.9070999999999997E-2</v>
      </c>
      <c r="E2885" s="9">
        <v>9.8683999999999994E-2</v>
      </c>
      <c r="F2885" s="9">
        <v>7.7882000000000007E-2</v>
      </c>
      <c r="G2885" s="9">
        <v>0.149171</v>
      </c>
      <c r="H2885" s="9">
        <v>0.12903200000000001</v>
      </c>
      <c r="I2885" s="9">
        <v>8.7591000000000002E-2</v>
      </c>
      <c r="J2885" s="9">
        <v>0.178814</v>
      </c>
      <c r="K2885" s="9">
        <v>0.20016800000000001</v>
      </c>
      <c r="L2885" s="9">
        <v>0.133739</v>
      </c>
      <c r="M2885" s="9">
        <v>0.20465800000000001</v>
      </c>
      <c r="N2885" s="9">
        <v>0.23974799999999999</v>
      </c>
      <c r="O2885" s="9">
        <v>0.16508400000000001</v>
      </c>
      <c r="P2885" s="9">
        <v>0.17799599999999999</v>
      </c>
      <c r="Q2885" s="9">
        <v>0.18320600000000001</v>
      </c>
      <c r="R2885" s="9">
        <v>0.186441</v>
      </c>
      <c r="S2885" s="9">
        <v>0.205176</v>
      </c>
      <c r="T2885" s="9">
        <v>0.182</v>
      </c>
      <c r="U2885" s="9">
        <v>0.13508000000000001</v>
      </c>
      <c r="V2885" s="9">
        <v>0.124017467248908</v>
      </c>
      <c r="W2885" s="9">
        <v>0.120011086474501</v>
      </c>
      <c r="X2885" s="9">
        <v>0.146865</v>
      </c>
      <c r="Y2885" s="9">
        <v>0.142125</v>
      </c>
      <c r="Z2885" s="10">
        <v>0.1431</v>
      </c>
    </row>
    <row r="2886" spans="2:26" x14ac:dyDescent="0.35">
      <c r="B2886" t="s">
        <v>3289</v>
      </c>
      <c r="C2886" t="s">
        <v>3290</v>
      </c>
      <c r="D2886" s="8">
        <v>0.25754300000000002</v>
      </c>
      <c r="E2886" s="9">
        <v>0.211838</v>
      </c>
      <c r="F2886" s="9">
        <v>0.28348899999999999</v>
      </c>
      <c r="G2886" s="9">
        <v>0.27419399999999999</v>
      </c>
      <c r="H2886" s="9">
        <v>0.19292599999999999</v>
      </c>
      <c r="I2886" s="9">
        <v>0.25573800000000002</v>
      </c>
      <c r="J2886" s="9">
        <v>8.0664E-2</v>
      </c>
      <c r="K2886" s="9">
        <v>6.0464999999999998E-2</v>
      </c>
      <c r="L2886" s="9">
        <v>7.8571000000000002E-2</v>
      </c>
      <c r="M2886" s="9">
        <v>5.5993000000000001E-2</v>
      </c>
      <c r="N2886" s="9">
        <v>5.7410000000000003E-2</v>
      </c>
      <c r="O2886" s="9">
        <v>9.6237000000000003E-2</v>
      </c>
      <c r="P2886" s="9">
        <v>3.4090000000000002E-2</v>
      </c>
      <c r="Q2886" s="9">
        <v>2.7132E-2</v>
      </c>
      <c r="R2886" s="9">
        <v>2.8854000000000001E-2</v>
      </c>
      <c r="S2886" s="9">
        <v>2.3845000000000002E-2</v>
      </c>
      <c r="T2886" s="9">
        <v>3.245E-2</v>
      </c>
      <c r="U2886" s="9">
        <v>0.02</v>
      </c>
      <c r="V2886" s="9">
        <v>2.7266530334015E-2</v>
      </c>
      <c r="W2886" s="9">
        <v>2.2498907820008698E-2</v>
      </c>
      <c r="X2886" s="9">
        <v>2.0945999999999999E-2</v>
      </c>
      <c r="Y2886" s="9">
        <v>2.0428999999999999E-2</v>
      </c>
      <c r="Z2886" s="10">
        <v>1.6126000000000001E-2</v>
      </c>
    </row>
    <row r="2887" spans="2:26" x14ac:dyDescent="0.35">
      <c r="B2887" t="s">
        <v>3289</v>
      </c>
      <c r="C2887" t="s">
        <v>3291</v>
      </c>
      <c r="D2887" s="8">
        <v>9.8361000000000004E-2</v>
      </c>
      <c r="E2887" s="9">
        <v>6.8536E-2</v>
      </c>
      <c r="F2887" s="9">
        <v>0.12772600000000001</v>
      </c>
      <c r="G2887" s="9">
        <v>5.3762999999999998E-2</v>
      </c>
      <c r="H2887" s="9">
        <v>8.3600999999999995E-2</v>
      </c>
      <c r="I2887" s="9">
        <v>0.13770499999999999</v>
      </c>
      <c r="J2887" s="9">
        <v>3.7783999999999998E-2</v>
      </c>
      <c r="K2887" s="9">
        <v>1.7054E-2</v>
      </c>
      <c r="L2887" s="9">
        <v>0.05</v>
      </c>
      <c r="M2887" s="9">
        <v>2.5914E-2</v>
      </c>
      <c r="N2887" s="9">
        <v>1.6021000000000001E-2</v>
      </c>
      <c r="O2887" s="9">
        <v>3.6902999999999998E-2</v>
      </c>
      <c r="P2887" s="9">
        <v>3.5236999999999997E-2</v>
      </c>
      <c r="Q2887" s="9">
        <v>3.2300000000000002E-2</v>
      </c>
      <c r="R2887" s="9">
        <v>2.8854000000000001E-2</v>
      </c>
      <c r="S2887" s="9">
        <v>2.3845000000000002E-2</v>
      </c>
      <c r="T2887" s="9">
        <v>3.1787999999999997E-2</v>
      </c>
      <c r="U2887" s="9">
        <v>4.9397000000000003E-2</v>
      </c>
      <c r="V2887" s="9">
        <v>5.3851397409679598E-2</v>
      </c>
      <c r="W2887" s="9">
        <v>5.9633027522935797E-2</v>
      </c>
      <c r="X2887" s="9">
        <v>5.4730000000000001E-2</v>
      </c>
      <c r="Y2887" s="9">
        <v>7.0480000000000001E-2</v>
      </c>
      <c r="Z2887" s="10">
        <v>3.8925000000000001E-2</v>
      </c>
    </row>
    <row r="2888" spans="2:26" x14ac:dyDescent="0.35">
      <c r="B2888" t="s">
        <v>3289</v>
      </c>
      <c r="C2888" t="s">
        <v>3292</v>
      </c>
      <c r="D2888" s="8">
        <v>0.16797300000000001</v>
      </c>
      <c r="E2888" s="9">
        <v>0.124611</v>
      </c>
      <c r="F2888" s="9">
        <v>0.16822400000000001</v>
      </c>
      <c r="G2888" s="9">
        <v>6.4516000000000004E-2</v>
      </c>
      <c r="H2888" s="9">
        <v>6.7524000000000001E-2</v>
      </c>
      <c r="I2888" s="9">
        <v>0.144262</v>
      </c>
      <c r="J2888" s="9">
        <v>0.159362</v>
      </c>
      <c r="K2888" s="9">
        <v>0.134884</v>
      </c>
      <c r="L2888" s="9">
        <v>0.17321400000000001</v>
      </c>
      <c r="M2888" s="9">
        <v>0.150393</v>
      </c>
      <c r="N2888" s="9">
        <v>0.125501</v>
      </c>
      <c r="O2888" s="9">
        <v>0.14399400000000001</v>
      </c>
      <c r="P2888" s="9">
        <v>0.13824500000000001</v>
      </c>
      <c r="Q2888" s="9">
        <v>8.2686999999999997E-2</v>
      </c>
      <c r="R2888" s="9">
        <v>0.14674400000000001</v>
      </c>
      <c r="S2888" s="9">
        <v>9.9850999999999995E-2</v>
      </c>
      <c r="T2888" s="9">
        <v>0.13774800000000001</v>
      </c>
      <c r="U2888" s="9">
        <v>0.125887</v>
      </c>
      <c r="V2888" s="9">
        <v>0.121336059986367</v>
      </c>
      <c r="W2888" s="9">
        <v>9.5674967234600297E-2</v>
      </c>
      <c r="X2888" s="9">
        <v>0.131081</v>
      </c>
      <c r="Y2888" s="9">
        <v>0.123596</v>
      </c>
      <c r="Z2888" s="10">
        <v>0.14179800000000001</v>
      </c>
    </row>
    <row r="2889" spans="2:26" x14ac:dyDescent="0.35">
      <c r="B2889" t="s">
        <v>3289</v>
      </c>
      <c r="C2889" t="s">
        <v>3293</v>
      </c>
      <c r="D2889" s="8">
        <v>5.5120000000000002E-2</v>
      </c>
      <c r="E2889" s="9">
        <v>2.1807E-2</v>
      </c>
      <c r="F2889" s="9">
        <v>8.7226999999999999E-2</v>
      </c>
      <c r="G2889" s="9">
        <v>2.6882E-2</v>
      </c>
      <c r="H2889" s="9">
        <v>1.9293000000000001E-2</v>
      </c>
      <c r="I2889" s="9">
        <v>6.2295000000000003E-2</v>
      </c>
      <c r="J2889" s="9">
        <v>6.5229999999999996E-2</v>
      </c>
      <c r="K2889" s="9">
        <v>4.2636E-2</v>
      </c>
      <c r="L2889" s="9">
        <v>7.4999999999999997E-2</v>
      </c>
      <c r="M2889" s="9">
        <v>5.2290999999999997E-2</v>
      </c>
      <c r="N2889" s="9">
        <v>5.4739999999999997E-2</v>
      </c>
      <c r="O2889" s="9">
        <v>6.3675999999999996E-2</v>
      </c>
      <c r="P2889" s="9">
        <v>7.5883000000000006E-2</v>
      </c>
      <c r="Q2889" s="9">
        <v>7.7519000000000005E-2</v>
      </c>
      <c r="R2889" s="9">
        <v>7.3372000000000007E-2</v>
      </c>
      <c r="S2889" s="9">
        <v>6.7063999999999999E-2</v>
      </c>
      <c r="T2889" s="9">
        <v>7.8145999999999993E-2</v>
      </c>
      <c r="U2889" s="9">
        <v>0.13988400000000001</v>
      </c>
      <c r="V2889" s="9">
        <v>0.13360599863667399</v>
      </c>
      <c r="W2889" s="9">
        <v>0.15530799475753601</v>
      </c>
      <c r="X2889" s="9">
        <v>0.14594599999999999</v>
      </c>
      <c r="Y2889" s="9">
        <v>0.122574</v>
      </c>
      <c r="Z2889" s="10">
        <v>0.139018</v>
      </c>
    </row>
    <row r="2890" spans="2:26" x14ac:dyDescent="0.35">
      <c r="B2890" t="s">
        <v>3289</v>
      </c>
      <c r="C2890" t="s">
        <v>3294</v>
      </c>
      <c r="D2890" s="8">
        <v>8.3629999999999996E-2</v>
      </c>
      <c r="E2890" s="9">
        <v>4.6729E-2</v>
      </c>
      <c r="F2890" s="9">
        <v>6.2304999999999999E-2</v>
      </c>
      <c r="G2890" s="9">
        <v>0.107527</v>
      </c>
      <c r="H2890" s="9">
        <v>7.3955000000000007E-2</v>
      </c>
      <c r="I2890" s="9">
        <v>9.5082E-2</v>
      </c>
      <c r="J2890" s="9">
        <v>0.14502000000000001</v>
      </c>
      <c r="K2890" s="9">
        <v>0.11627899999999999</v>
      </c>
      <c r="L2890" s="9">
        <v>0.146429</v>
      </c>
      <c r="M2890" s="9">
        <v>0.14391499999999999</v>
      </c>
      <c r="N2890" s="9">
        <v>9.6128000000000005E-2</v>
      </c>
      <c r="O2890" s="9">
        <v>0.15919</v>
      </c>
      <c r="P2890" s="9">
        <v>0.12521499999999999</v>
      </c>
      <c r="Q2890" s="9">
        <v>5.2971999999999998E-2</v>
      </c>
      <c r="R2890" s="9">
        <v>0.13108</v>
      </c>
      <c r="S2890" s="9">
        <v>5.6632000000000002E-2</v>
      </c>
      <c r="T2890" s="9">
        <v>0.15629100000000001</v>
      </c>
      <c r="U2890" s="9">
        <v>0.13293099999999999</v>
      </c>
      <c r="V2890" s="9">
        <v>0.139740967961827</v>
      </c>
      <c r="W2890" s="9">
        <v>0.108562691131498</v>
      </c>
      <c r="X2890" s="9">
        <v>0.12567600000000001</v>
      </c>
      <c r="Y2890" s="9">
        <v>0.11644500000000001</v>
      </c>
      <c r="Z2890" s="10">
        <v>0.151251</v>
      </c>
    </row>
    <row r="2891" spans="2:26" x14ac:dyDescent="0.35">
      <c r="B2891" t="s">
        <v>3289</v>
      </c>
      <c r="C2891" t="s">
        <v>3295</v>
      </c>
      <c r="D2891" s="8">
        <v>2.5659000000000001E-2</v>
      </c>
      <c r="E2891" s="9">
        <v>1.5576E-2</v>
      </c>
      <c r="F2891" s="9">
        <v>2.1807E-2</v>
      </c>
      <c r="G2891" s="9">
        <v>1.6129000000000001E-2</v>
      </c>
      <c r="H2891" s="9">
        <v>1.6077000000000001E-2</v>
      </c>
      <c r="I2891" s="9">
        <v>1.9671999999999999E-2</v>
      </c>
      <c r="J2891" s="9">
        <v>5.9988E-2</v>
      </c>
      <c r="K2891" s="9">
        <v>3.9535000000000001E-2</v>
      </c>
      <c r="L2891" s="9">
        <v>6.7857000000000001E-2</v>
      </c>
      <c r="M2891" s="9">
        <v>5.5530000000000003E-2</v>
      </c>
      <c r="N2891" s="9">
        <v>2.8036999999999999E-2</v>
      </c>
      <c r="O2891" s="9">
        <v>6.6570000000000004E-2</v>
      </c>
      <c r="P2891" s="9">
        <v>0.101123</v>
      </c>
      <c r="Q2891" s="9">
        <v>8.6563000000000001E-2</v>
      </c>
      <c r="R2891" s="9">
        <v>9.1508999999999993E-2</v>
      </c>
      <c r="S2891" s="9">
        <v>5.2160999999999999E-2</v>
      </c>
      <c r="T2891" s="9">
        <v>0.110596</v>
      </c>
      <c r="U2891" s="9">
        <v>0.141538</v>
      </c>
      <c r="V2891" s="9">
        <v>0.12201772324471701</v>
      </c>
      <c r="W2891" s="9">
        <v>0.15290519877675801</v>
      </c>
      <c r="X2891" s="9">
        <v>0.13716200000000001</v>
      </c>
      <c r="Y2891" s="9">
        <v>0.12870300000000001</v>
      </c>
      <c r="Z2891" s="10">
        <v>0.12937899999999999</v>
      </c>
    </row>
    <row r="2892" spans="2:26" x14ac:dyDescent="0.35">
      <c r="B2892" t="s">
        <v>3289</v>
      </c>
      <c r="C2892" t="s">
        <v>3296</v>
      </c>
      <c r="D2892" s="8">
        <v>5.4406999999999997E-2</v>
      </c>
      <c r="E2892" s="9">
        <v>9.9687999999999999E-2</v>
      </c>
      <c r="F2892" s="9">
        <v>5.296E-2</v>
      </c>
      <c r="G2892" s="9">
        <v>9.6773999999999999E-2</v>
      </c>
      <c r="H2892" s="9">
        <v>8.0385999999999999E-2</v>
      </c>
      <c r="I2892" s="9">
        <v>4.9180000000000001E-2</v>
      </c>
      <c r="J2892" s="9">
        <v>7.3893E-2</v>
      </c>
      <c r="K2892" s="9">
        <v>0.12868199999999999</v>
      </c>
      <c r="L2892" s="9">
        <v>3.0356999999999999E-2</v>
      </c>
      <c r="M2892" s="9">
        <v>9.8565E-2</v>
      </c>
      <c r="N2892" s="9">
        <v>0.14285700000000001</v>
      </c>
      <c r="O2892" s="9">
        <v>6.3675999999999996E-2</v>
      </c>
      <c r="P2892" s="9">
        <v>7.0147000000000001E-2</v>
      </c>
      <c r="Q2892" s="9">
        <v>9.9483000000000002E-2</v>
      </c>
      <c r="R2892" s="9">
        <v>8.6562E-2</v>
      </c>
      <c r="S2892" s="9">
        <v>8.6438000000000001E-2</v>
      </c>
      <c r="T2892" s="9">
        <v>6.6225000000000006E-2</v>
      </c>
      <c r="U2892" s="9">
        <v>1.6150999999999999E-2</v>
      </c>
      <c r="V2892" s="9">
        <v>1.56782549420586E-2</v>
      </c>
      <c r="W2892" s="9">
        <v>1.9440803844473602E-2</v>
      </c>
      <c r="X2892" s="9">
        <v>1.4865E-2</v>
      </c>
      <c r="Y2892" s="9">
        <v>1.8386E-2</v>
      </c>
      <c r="Z2892" s="10">
        <v>1.5384999999999999E-2</v>
      </c>
    </row>
    <row r="2893" spans="2:26" x14ac:dyDescent="0.35">
      <c r="B2893" t="s">
        <v>3289</v>
      </c>
      <c r="C2893" t="s">
        <v>3297</v>
      </c>
      <c r="D2893" s="8">
        <v>2.8986000000000001E-2</v>
      </c>
      <c r="E2893" s="9">
        <v>4.3614E-2</v>
      </c>
      <c r="F2893" s="9">
        <v>3.4268E-2</v>
      </c>
      <c r="G2893" s="9">
        <v>4.3011000000000001E-2</v>
      </c>
      <c r="H2893" s="9">
        <v>5.4662000000000002E-2</v>
      </c>
      <c r="I2893" s="9">
        <v>1.9671999999999999E-2</v>
      </c>
      <c r="J2893" s="9">
        <v>3.7783999999999998E-2</v>
      </c>
      <c r="K2893" s="9">
        <v>3.1008000000000001E-2</v>
      </c>
      <c r="L2893" s="9">
        <v>5.8929000000000002E-2</v>
      </c>
      <c r="M2893" s="9">
        <v>3.5631999999999997E-2</v>
      </c>
      <c r="N2893" s="9">
        <v>3.8718000000000002E-2</v>
      </c>
      <c r="O2893" s="9">
        <v>3.6902999999999998E-2</v>
      </c>
      <c r="P2893" s="9">
        <v>4.8184999999999999E-2</v>
      </c>
      <c r="Q2893" s="9">
        <v>0.11627899999999999</v>
      </c>
      <c r="R2893" s="9">
        <v>4.6990999999999998E-2</v>
      </c>
      <c r="S2893" s="9">
        <v>0.12518599999999999</v>
      </c>
      <c r="T2893" s="9">
        <v>3.5098999999999998E-2</v>
      </c>
      <c r="U2893" s="9">
        <v>3.3288999999999999E-2</v>
      </c>
      <c r="V2893" s="9">
        <v>3.1356509884117201E-2</v>
      </c>
      <c r="W2893" s="9">
        <v>4.3687199650502398E-2</v>
      </c>
      <c r="X2893" s="9">
        <v>3.9189000000000002E-2</v>
      </c>
      <c r="Y2893" s="9">
        <v>3.6771999999999999E-2</v>
      </c>
      <c r="Z2893" s="10">
        <v>2.7247E-2</v>
      </c>
    </row>
    <row r="2894" spans="2:26" x14ac:dyDescent="0.35">
      <c r="B2894" t="s">
        <v>3289</v>
      </c>
      <c r="C2894" t="s">
        <v>3298</v>
      </c>
      <c r="D2894" s="8">
        <v>6.0822000000000001E-2</v>
      </c>
      <c r="E2894" s="9">
        <v>4.6729E-2</v>
      </c>
      <c r="F2894" s="9">
        <v>5.6075E-2</v>
      </c>
      <c r="G2894" s="9">
        <v>3.2258000000000002E-2</v>
      </c>
      <c r="H2894" s="9">
        <v>3.8585000000000001E-2</v>
      </c>
      <c r="I2894" s="9">
        <v>7.8688999999999995E-2</v>
      </c>
      <c r="J2894" s="9">
        <v>5.4746999999999997E-2</v>
      </c>
      <c r="K2894" s="9">
        <v>4.4961000000000001E-2</v>
      </c>
      <c r="L2894" s="9">
        <v>7.1429000000000006E-2</v>
      </c>
      <c r="M2894" s="9">
        <v>4.6274999999999997E-2</v>
      </c>
      <c r="N2894" s="9">
        <v>2.9371999999999999E-2</v>
      </c>
      <c r="O2894" s="9">
        <v>6.0058E-2</v>
      </c>
      <c r="P2894" s="9">
        <v>5.0234000000000001E-2</v>
      </c>
      <c r="Q2894" s="9">
        <v>3.3591999999999997E-2</v>
      </c>
      <c r="R2894" s="9">
        <v>5.6058999999999998E-2</v>
      </c>
      <c r="S2894" s="9">
        <v>2.2355E-2</v>
      </c>
      <c r="T2894" s="9">
        <v>6.0264999999999999E-2</v>
      </c>
      <c r="U2894" s="9">
        <v>2.1739999999999999E-2</v>
      </c>
      <c r="V2894" s="9">
        <v>2.3176550783912699E-2</v>
      </c>
      <c r="W2894" s="9">
        <v>1.8785495849716002E-2</v>
      </c>
      <c r="X2894" s="9">
        <v>2.3649E-2</v>
      </c>
      <c r="Y2894" s="9">
        <v>3.1664999999999999E-2</v>
      </c>
      <c r="Z2894" s="10">
        <v>2.0204E-2</v>
      </c>
    </row>
    <row r="2895" spans="2:26" x14ac:dyDescent="0.35">
      <c r="B2895" t="s">
        <v>3289</v>
      </c>
      <c r="C2895" t="s">
        <v>3299</v>
      </c>
      <c r="D2895" s="8">
        <v>1.6156E-2</v>
      </c>
      <c r="E2895" s="9">
        <v>9.3460000000000001E-3</v>
      </c>
      <c r="F2895" s="9">
        <v>1.5576E-2</v>
      </c>
      <c r="G2895" s="9">
        <v>0</v>
      </c>
      <c r="H2895" s="9">
        <v>9.6460000000000001E-3</v>
      </c>
      <c r="I2895" s="9">
        <v>2.2950999999999999E-2</v>
      </c>
      <c r="J2895" s="9">
        <v>2.8028999999999998E-2</v>
      </c>
      <c r="K2895" s="9">
        <v>1.7054E-2</v>
      </c>
      <c r="L2895" s="9">
        <v>3.3929000000000001E-2</v>
      </c>
      <c r="M2895" s="9">
        <v>1.7583999999999999E-2</v>
      </c>
      <c r="N2895" s="9">
        <v>1.4685999999999999E-2</v>
      </c>
      <c r="O2895" s="9">
        <v>3.2562000000000001E-2</v>
      </c>
      <c r="P2895" s="9">
        <v>3.8268999999999997E-2</v>
      </c>
      <c r="Q2895" s="9">
        <v>4.3928000000000002E-2</v>
      </c>
      <c r="R2895" s="9">
        <v>3.6274000000000001E-2</v>
      </c>
      <c r="S2895" s="9">
        <v>3.1296999999999998E-2</v>
      </c>
      <c r="T2895" s="9">
        <v>3.6423999999999998E-2</v>
      </c>
      <c r="U2895" s="9">
        <v>3.7492999999999999E-2</v>
      </c>
      <c r="V2895" s="9">
        <v>4.15814587593729E-2</v>
      </c>
      <c r="W2895" s="9">
        <v>4.7400611620795098E-2</v>
      </c>
      <c r="X2895" s="9">
        <v>3.1757000000000001E-2</v>
      </c>
      <c r="Y2895" s="9">
        <v>3.4729000000000003E-2</v>
      </c>
      <c r="Z2895" s="10">
        <v>3.0584E-2</v>
      </c>
    </row>
    <row r="2896" spans="2:26" x14ac:dyDescent="0.35">
      <c r="B2896" t="s">
        <v>3289</v>
      </c>
      <c r="C2896" t="s">
        <v>3300</v>
      </c>
      <c r="D2896" s="8">
        <v>0.12520800000000001</v>
      </c>
      <c r="E2896" s="9">
        <v>0.27414300000000003</v>
      </c>
      <c r="F2896" s="9">
        <v>8.7226999999999999E-2</v>
      </c>
      <c r="G2896" s="9">
        <v>0.25268800000000002</v>
      </c>
      <c r="H2896" s="9">
        <v>0.30868200000000001</v>
      </c>
      <c r="I2896" s="9">
        <v>8.8525000000000006E-2</v>
      </c>
      <c r="J2896" s="9">
        <v>0.18462400000000001</v>
      </c>
      <c r="K2896" s="9">
        <v>0.28914699999999999</v>
      </c>
      <c r="L2896" s="9">
        <v>0.160714</v>
      </c>
      <c r="M2896" s="9">
        <v>0.24479400000000001</v>
      </c>
      <c r="N2896" s="9">
        <v>0.34045399999999998</v>
      </c>
      <c r="O2896" s="9">
        <v>0.16714899999999999</v>
      </c>
      <c r="P2896" s="9">
        <v>0.17299</v>
      </c>
      <c r="Q2896" s="9">
        <v>0.16279099999999999</v>
      </c>
      <c r="R2896" s="9">
        <v>0.16405600000000001</v>
      </c>
      <c r="S2896" s="9">
        <v>0.20566300000000001</v>
      </c>
      <c r="T2896" s="9">
        <v>0.16556299999999999</v>
      </c>
      <c r="U2896" s="9">
        <v>0.12821099999999999</v>
      </c>
      <c r="V2896" s="9">
        <v>0.126107702794819</v>
      </c>
      <c r="W2896" s="9">
        <v>0.111620795107034</v>
      </c>
      <c r="X2896" s="9">
        <v>0.13243199999999999</v>
      </c>
      <c r="Y2896" s="9">
        <v>0.12461700000000001</v>
      </c>
      <c r="Z2896" s="10">
        <v>0.13531000000000001</v>
      </c>
    </row>
    <row r="2897" spans="2:26" x14ac:dyDescent="0.35">
      <c r="B2897" t="s">
        <v>3289</v>
      </c>
      <c r="C2897" t="s">
        <v>3301</v>
      </c>
      <c r="D2897" s="8">
        <v>2.6134000000000001E-2</v>
      </c>
      <c r="E2897" s="9">
        <v>3.7383E-2</v>
      </c>
      <c r="F2897" s="9">
        <v>3.1150000000000001E-3</v>
      </c>
      <c r="G2897" s="9">
        <v>3.2258000000000002E-2</v>
      </c>
      <c r="H2897" s="9">
        <v>5.4662000000000002E-2</v>
      </c>
      <c r="I2897" s="9">
        <v>2.623E-2</v>
      </c>
      <c r="J2897" s="9">
        <v>7.2873999999999994E-2</v>
      </c>
      <c r="K2897" s="9">
        <v>7.8295000000000003E-2</v>
      </c>
      <c r="L2897" s="9">
        <v>5.3571000000000001E-2</v>
      </c>
      <c r="M2897" s="9">
        <v>7.3113999999999998E-2</v>
      </c>
      <c r="N2897" s="9">
        <v>5.6075E-2</v>
      </c>
      <c r="O2897" s="9">
        <v>7.3081999999999994E-2</v>
      </c>
      <c r="P2897" s="9">
        <v>0.110383</v>
      </c>
      <c r="Q2897" s="9">
        <v>0.184755</v>
      </c>
      <c r="R2897" s="9">
        <v>0.10964599999999999</v>
      </c>
      <c r="S2897" s="9">
        <v>0.20566300000000001</v>
      </c>
      <c r="T2897" s="9">
        <v>8.9403999999999997E-2</v>
      </c>
      <c r="U2897" s="9">
        <v>0.153479</v>
      </c>
      <c r="V2897" s="9">
        <v>0.16428084526244</v>
      </c>
      <c r="W2897" s="9">
        <v>0.16448230668414199</v>
      </c>
      <c r="X2897" s="9">
        <v>0.142568</v>
      </c>
      <c r="Y2897" s="9">
        <v>0.17160400000000001</v>
      </c>
      <c r="Z2897" s="10">
        <v>0.15477299999999999</v>
      </c>
    </row>
    <row r="2898" spans="2:26" x14ac:dyDescent="0.35">
      <c r="B2898" t="s">
        <v>3302</v>
      </c>
      <c r="C2898" t="s">
        <v>3303</v>
      </c>
      <c r="D2898" s="8">
        <v>0.113537</v>
      </c>
      <c r="E2898" s="9">
        <v>0.18137300000000001</v>
      </c>
      <c r="F2898" s="9">
        <v>6.4706E-2</v>
      </c>
      <c r="G2898" s="9">
        <v>0.175926</v>
      </c>
      <c r="H2898" s="9">
        <v>0.162162</v>
      </c>
      <c r="I2898" s="9">
        <v>9.2105000000000006E-2</v>
      </c>
      <c r="J2898" s="9">
        <v>3.7266000000000001E-2</v>
      </c>
      <c r="K2898" s="9">
        <v>2.2245000000000001E-2</v>
      </c>
      <c r="L2898" s="9">
        <v>4.9180000000000001E-2</v>
      </c>
      <c r="M2898" s="9">
        <v>3.1765000000000002E-2</v>
      </c>
      <c r="N2898" s="9">
        <v>2.9978999999999999E-2</v>
      </c>
      <c r="O2898" s="9">
        <v>4.4089999999999997E-2</v>
      </c>
      <c r="P2898" s="9">
        <v>4.3435000000000001E-2</v>
      </c>
      <c r="Q2898" s="9">
        <v>3.7801000000000001E-2</v>
      </c>
      <c r="R2898" s="9">
        <v>4.4325999999999997E-2</v>
      </c>
      <c r="S2898" s="9">
        <v>1.6471E-2</v>
      </c>
      <c r="T2898" s="9">
        <v>4.0135999999999998E-2</v>
      </c>
      <c r="U2898" s="9">
        <v>0.14738499999999999</v>
      </c>
      <c r="V2898" s="9">
        <v>0.16706443914081101</v>
      </c>
      <c r="W2898" s="9">
        <v>0.18431245965138801</v>
      </c>
      <c r="X2898" s="9">
        <v>0.15415499999999999</v>
      </c>
      <c r="Y2898" s="9">
        <v>0.116601</v>
      </c>
      <c r="Z2898" s="10">
        <v>0.12526200000000001</v>
      </c>
    </row>
    <row r="2899" spans="2:26" x14ac:dyDescent="0.35">
      <c r="B2899" t="s">
        <v>3302</v>
      </c>
      <c r="C2899" t="s">
        <v>3304</v>
      </c>
      <c r="D2899" s="8">
        <v>0.121599</v>
      </c>
      <c r="E2899" s="9">
        <v>0.102941</v>
      </c>
      <c r="F2899" s="9">
        <v>0.129412</v>
      </c>
      <c r="G2899" s="9">
        <v>9.2592999999999995E-2</v>
      </c>
      <c r="H2899" s="9">
        <v>8.1081E-2</v>
      </c>
      <c r="I2899" s="9">
        <v>0.122807</v>
      </c>
      <c r="J2899" s="9">
        <v>5.9080000000000001E-2</v>
      </c>
      <c r="K2899" s="9">
        <v>2.9322999999999998E-2</v>
      </c>
      <c r="L2899" s="9">
        <v>5.4644999999999999E-2</v>
      </c>
      <c r="M2899" s="9">
        <v>4.3372000000000001E-2</v>
      </c>
      <c r="N2899" s="9">
        <v>1.2848E-2</v>
      </c>
      <c r="O2899" s="9">
        <v>6.3789999999999999E-2</v>
      </c>
      <c r="P2899" s="9">
        <v>5.9985999999999998E-2</v>
      </c>
      <c r="Q2899" s="9">
        <v>3.4363999999999999E-2</v>
      </c>
      <c r="R2899" s="9">
        <v>7.0921999999999999E-2</v>
      </c>
      <c r="S2899" s="9">
        <v>2.8235E-2</v>
      </c>
      <c r="T2899" s="9">
        <v>6.8707000000000004E-2</v>
      </c>
      <c r="U2899" s="9">
        <v>0.105559</v>
      </c>
      <c r="V2899" s="9">
        <v>0.11813842482100199</v>
      </c>
      <c r="W2899" s="9">
        <v>0.108779857972886</v>
      </c>
      <c r="X2899" s="9">
        <v>0.103217</v>
      </c>
      <c r="Y2899" s="9">
        <v>0.12648200000000001</v>
      </c>
      <c r="Z2899" s="10">
        <v>0.107768</v>
      </c>
    </row>
    <row r="2900" spans="2:26" x14ac:dyDescent="0.35">
      <c r="B2900" t="s">
        <v>3302</v>
      </c>
      <c r="C2900" t="s">
        <v>3305</v>
      </c>
      <c r="D2900" s="8">
        <v>7.4571999999999999E-2</v>
      </c>
      <c r="E2900" s="9">
        <v>4.9020000000000001E-2</v>
      </c>
      <c r="F2900" s="9">
        <v>4.1175999999999997E-2</v>
      </c>
      <c r="G2900" s="9">
        <v>4.6295999999999997E-2</v>
      </c>
      <c r="H2900" s="9">
        <v>6.0810999999999997E-2</v>
      </c>
      <c r="I2900" s="9">
        <v>9.2105000000000006E-2</v>
      </c>
      <c r="J2900" s="9">
        <v>7.1804999999999994E-2</v>
      </c>
      <c r="K2900" s="9">
        <v>5.7633999999999998E-2</v>
      </c>
      <c r="L2900" s="9">
        <v>8.3789000000000002E-2</v>
      </c>
      <c r="M2900" s="9">
        <v>5.7422000000000001E-2</v>
      </c>
      <c r="N2900" s="9">
        <v>6.6380999999999996E-2</v>
      </c>
      <c r="O2900" s="9">
        <v>7.4108999999999994E-2</v>
      </c>
      <c r="P2900" s="9">
        <v>7.8945000000000001E-2</v>
      </c>
      <c r="Q2900" s="9">
        <v>6.8728999999999998E-2</v>
      </c>
      <c r="R2900" s="9">
        <v>8.7765999999999997E-2</v>
      </c>
      <c r="S2900" s="9">
        <v>6.5881999999999996E-2</v>
      </c>
      <c r="T2900" s="9">
        <v>8.5033999999999998E-2</v>
      </c>
      <c r="U2900" s="9">
        <v>6.4897999999999997E-2</v>
      </c>
      <c r="V2900" s="9">
        <v>7.1599045346062096E-2</v>
      </c>
      <c r="W2900" s="9">
        <v>7.3273079406068406E-2</v>
      </c>
      <c r="X2900" s="9">
        <v>6.8364999999999995E-2</v>
      </c>
      <c r="Y2900" s="9">
        <v>5.7312000000000002E-2</v>
      </c>
      <c r="Z2900" s="10">
        <v>6.4380999999999994E-2</v>
      </c>
    </row>
    <row r="2901" spans="2:26" x14ac:dyDescent="0.35">
      <c r="B2901" t="s">
        <v>3302</v>
      </c>
      <c r="C2901" t="s">
        <v>3306</v>
      </c>
      <c r="D2901" s="8">
        <v>0.12764500000000001</v>
      </c>
      <c r="E2901" s="9">
        <v>8.3333000000000004E-2</v>
      </c>
      <c r="F2901" s="9">
        <v>0.105882</v>
      </c>
      <c r="G2901" s="9">
        <v>5.5556000000000001E-2</v>
      </c>
      <c r="H2901" s="9">
        <v>5.4053999999999998E-2</v>
      </c>
      <c r="I2901" s="9">
        <v>0.135965</v>
      </c>
      <c r="J2901" s="9">
        <v>9.6346000000000001E-2</v>
      </c>
      <c r="K2901" s="9">
        <v>5.1567000000000002E-2</v>
      </c>
      <c r="L2901" s="9">
        <v>9.1075000000000003E-2</v>
      </c>
      <c r="M2901" s="9">
        <v>7.2693999999999995E-2</v>
      </c>
      <c r="N2901" s="9">
        <v>3.8544000000000002E-2</v>
      </c>
      <c r="O2901" s="9">
        <v>0.11913700000000001</v>
      </c>
      <c r="P2901" s="9">
        <v>9.4993999999999995E-2</v>
      </c>
      <c r="Q2901" s="9">
        <v>4.9827999999999997E-2</v>
      </c>
      <c r="R2901" s="9">
        <v>0.110816</v>
      </c>
      <c r="S2901" s="9">
        <v>2.1176E-2</v>
      </c>
      <c r="T2901" s="9">
        <v>0.114966</v>
      </c>
      <c r="U2901" s="9">
        <v>6.7954000000000001E-2</v>
      </c>
      <c r="V2901" s="9">
        <v>6.8019093078758905E-2</v>
      </c>
      <c r="W2901" s="9">
        <v>5.06778566817302E-2</v>
      </c>
      <c r="X2901" s="9">
        <v>7.2386000000000006E-2</v>
      </c>
      <c r="Y2901" s="9">
        <v>6.5216999999999997E-2</v>
      </c>
      <c r="Z2901" s="10">
        <v>8.5374000000000005E-2</v>
      </c>
    </row>
    <row r="2902" spans="2:26" x14ac:dyDescent="0.35">
      <c r="B2902" t="s">
        <v>3302</v>
      </c>
      <c r="C2902" t="s">
        <v>3307</v>
      </c>
      <c r="D2902" s="8">
        <v>4.6018999999999997E-2</v>
      </c>
      <c r="E2902" s="9">
        <v>2.4510000000000001E-2</v>
      </c>
      <c r="F2902" s="9">
        <v>5.2941000000000002E-2</v>
      </c>
      <c r="G2902" s="9">
        <v>5.5556000000000001E-2</v>
      </c>
      <c r="H2902" s="9">
        <v>6.7568000000000003E-2</v>
      </c>
      <c r="I2902" s="9">
        <v>3.9474000000000002E-2</v>
      </c>
      <c r="J2902" s="9">
        <v>8.7984000000000007E-2</v>
      </c>
      <c r="K2902" s="9">
        <v>9.9089999999999998E-2</v>
      </c>
      <c r="L2902" s="9">
        <v>0.10746799999999999</v>
      </c>
      <c r="M2902" s="9">
        <v>9.4685000000000005E-2</v>
      </c>
      <c r="N2902" s="9">
        <v>0.111349</v>
      </c>
      <c r="O2902" s="9">
        <v>7.8798999999999994E-2</v>
      </c>
      <c r="P2902" s="9">
        <v>8.0950999999999995E-2</v>
      </c>
      <c r="Q2902" s="9">
        <v>9.7937999999999997E-2</v>
      </c>
      <c r="R2902" s="9">
        <v>7.7128000000000002E-2</v>
      </c>
      <c r="S2902" s="9">
        <v>8.9412000000000005E-2</v>
      </c>
      <c r="T2902" s="9">
        <v>7.5509999999999994E-2</v>
      </c>
      <c r="U2902" s="9">
        <v>4.9165E-2</v>
      </c>
      <c r="V2902" s="9">
        <v>4.1766109785202898E-2</v>
      </c>
      <c r="W2902" s="9">
        <v>3.7443511943189199E-2</v>
      </c>
      <c r="X2902" s="9">
        <v>5.4960000000000002E-2</v>
      </c>
      <c r="Y2902" s="9">
        <v>3.7548999999999999E-2</v>
      </c>
      <c r="Z2902" s="10">
        <v>4.8286000000000003E-2</v>
      </c>
    </row>
    <row r="2903" spans="2:26" x14ac:dyDescent="0.35">
      <c r="B2903" t="s">
        <v>3302</v>
      </c>
      <c r="C2903" t="s">
        <v>3308</v>
      </c>
      <c r="D2903" s="8">
        <v>8.1626000000000004E-2</v>
      </c>
      <c r="E2903" s="9">
        <v>3.9216000000000001E-2</v>
      </c>
      <c r="F2903" s="9">
        <v>0.105882</v>
      </c>
      <c r="G2903" s="9">
        <v>2.7778000000000001E-2</v>
      </c>
      <c r="H2903" s="9">
        <v>3.3784000000000002E-2</v>
      </c>
      <c r="I2903" s="9">
        <v>0.109649</v>
      </c>
      <c r="J2903" s="9">
        <v>0.15279000000000001</v>
      </c>
      <c r="K2903" s="9">
        <v>0.13144600000000001</v>
      </c>
      <c r="L2903" s="9">
        <v>0.116576</v>
      </c>
      <c r="M2903" s="9">
        <v>0.14538799999999999</v>
      </c>
      <c r="N2903" s="9">
        <v>0.109208</v>
      </c>
      <c r="O2903" s="9">
        <v>0.15384600000000001</v>
      </c>
      <c r="P2903" s="9">
        <v>0.13381499999999999</v>
      </c>
      <c r="Q2903" s="9">
        <v>0.106529</v>
      </c>
      <c r="R2903" s="9">
        <v>0.125887</v>
      </c>
      <c r="S2903" s="9">
        <v>8.9412000000000005E-2</v>
      </c>
      <c r="T2903" s="9">
        <v>0.13741500000000001</v>
      </c>
      <c r="U2903" s="9">
        <v>7.553E-2</v>
      </c>
      <c r="V2903" s="9">
        <v>8.1145584725536998E-2</v>
      </c>
      <c r="W2903" s="9">
        <v>4.3899289864428703E-2</v>
      </c>
      <c r="X2903" s="9">
        <v>8.3110000000000003E-2</v>
      </c>
      <c r="Y2903" s="9">
        <v>7.7075000000000005E-2</v>
      </c>
      <c r="Z2903" s="10">
        <v>8.3625000000000005E-2</v>
      </c>
    </row>
    <row r="2904" spans="2:26" x14ac:dyDescent="0.35">
      <c r="B2904" t="s">
        <v>3302</v>
      </c>
      <c r="C2904" t="s">
        <v>3309</v>
      </c>
      <c r="D2904" s="8">
        <v>6.4493999999999996E-2</v>
      </c>
      <c r="E2904" s="9">
        <v>0.171569</v>
      </c>
      <c r="F2904" s="9">
        <v>6.4706E-2</v>
      </c>
      <c r="G2904" s="9">
        <v>0.101852</v>
      </c>
      <c r="H2904" s="9">
        <v>0.14189199999999999</v>
      </c>
      <c r="I2904" s="9">
        <v>5.2631999999999998E-2</v>
      </c>
      <c r="J2904" s="9">
        <v>6.1261999999999997E-2</v>
      </c>
      <c r="K2904" s="9">
        <v>8.7968000000000005E-2</v>
      </c>
      <c r="L2904" s="9">
        <v>7.4680999999999997E-2</v>
      </c>
      <c r="M2904" s="9">
        <v>7.5136999999999995E-2</v>
      </c>
      <c r="N2904" s="9">
        <v>0.12633800000000001</v>
      </c>
      <c r="O2904" s="9">
        <v>4.6904000000000001E-2</v>
      </c>
      <c r="P2904" s="9">
        <v>5.9985999999999998E-2</v>
      </c>
      <c r="Q2904" s="9">
        <v>0.11168400000000001</v>
      </c>
      <c r="R2904" s="9">
        <v>4.7871999999999998E-2</v>
      </c>
      <c r="S2904" s="9">
        <v>0.16</v>
      </c>
      <c r="T2904" s="9">
        <v>5.2380999999999997E-2</v>
      </c>
      <c r="U2904" s="9">
        <v>0.179734</v>
      </c>
      <c r="V2904" s="9">
        <v>0.14200477326968999</v>
      </c>
      <c r="W2904" s="9">
        <v>0.22692059393156899</v>
      </c>
      <c r="X2904" s="9">
        <v>0.15817700000000001</v>
      </c>
      <c r="Y2904" s="9">
        <v>0.215415</v>
      </c>
      <c r="Z2904" s="10">
        <v>0.177397</v>
      </c>
    </row>
    <row r="2905" spans="2:26" x14ac:dyDescent="0.35">
      <c r="B2905" t="s">
        <v>3302</v>
      </c>
      <c r="C2905" t="s">
        <v>3310</v>
      </c>
      <c r="D2905" s="8">
        <v>6.5166000000000002E-2</v>
      </c>
      <c r="E2905" s="9">
        <v>6.3725000000000004E-2</v>
      </c>
      <c r="F2905" s="9">
        <v>9.4117999999999993E-2</v>
      </c>
      <c r="G2905" s="9">
        <v>5.5556000000000001E-2</v>
      </c>
      <c r="H2905" s="9">
        <v>4.0541000000000001E-2</v>
      </c>
      <c r="I2905" s="9">
        <v>5.7017999999999999E-2</v>
      </c>
      <c r="J2905" s="9">
        <v>9.4528000000000001E-2</v>
      </c>
      <c r="K2905" s="9">
        <v>0.107179</v>
      </c>
      <c r="L2905" s="9">
        <v>8.7431999999999996E-2</v>
      </c>
      <c r="M2905" s="9">
        <v>9.9571999999999994E-2</v>
      </c>
      <c r="N2905" s="9">
        <v>8.3512000000000003E-2</v>
      </c>
      <c r="O2905" s="9">
        <v>9.0055999999999997E-2</v>
      </c>
      <c r="P2905" s="9">
        <v>7.7239000000000002E-2</v>
      </c>
      <c r="Q2905" s="9">
        <v>7.732E-2</v>
      </c>
      <c r="R2905" s="9">
        <v>7.6241000000000003E-2</v>
      </c>
      <c r="S2905" s="9">
        <v>7.2941000000000006E-2</v>
      </c>
      <c r="T2905" s="9">
        <v>7.7550999999999995E-2</v>
      </c>
      <c r="U2905" s="9">
        <v>0.12818599999999999</v>
      </c>
      <c r="V2905" s="9">
        <v>0.121718377088305</v>
      </c>
      <c r="W2905" s="9">
        <v>0.114590058102001</v>
      </c>
      <c r="X2905" s="9">
        <v>0.123324</v>
      </c>
      <c r="Y2905" s="9">
        <v>0.112648</v>
      </c>
      <c r="Z2905" s="10">
        <v>0.115115</v>
      </c>
    </row>
    <row r="2906" spans="2:26" x14ac:dyDescent="0.35">
      <c r="B2906" t="s">
        <v>3302</v>
      </c>
      <c r="C2906" t="s">
        <v>3311</v>
      </c>
      <c r="D2906" s="8">
        <v>5.8784000000000003E-2</v>
      </c>
      <c r="E2906" s="9">
        <v>6.3725000000000004E-2</v>
      </c>
      <c r="F2906" s="9">
        <v>7.0587999999999998E-2</v>
      </c>
      <c r="G2906" s="9">
        <v>1.8519000000000001E-2</v>
      </c>
      <c r="H2906" s="9">
        <v>4.7296999999999999E-2</v>
      </c>
      <c r="I2906" s="9">
        <v>4.8245999999999997E-2</v>
      </c>
      <c r="J2906" s="9">
        <v>4.2629E-2</v>
      </c>
      <c r="K2906" s="9">
        <v>3.2356000000000003E-2</v>
      </c>
      <c r="L2906" s="9">
        <v>3.6429999999999997E-2</v>
      </c>
      <c r="M2906" s="9">
        <v>3.8484999999999998E-2</v>
      </c>
      <c r="N2906" s="9">
        <v>3.6402999999999998E-2</v>
      </c>
      <c r="O2906" s="9">
        <v>3.3771000000000002E-2</v>
      </c>
      <c r="P2906" s="9">
        <v>5.1359000000000002E-2</v>
      </c>
      <c r="Q2906" s="9">
        <v>6.1856000000000001E-2</v>
      </c>
      <c r="R2906" s="9">
        <v>5.0532000000000001E-2</v>
      </c>
      <c r="S2906" s="9">
        <v>4.9411999999999998E-2</v>
      </c>
      <c r="T2906" s="9">
        <v>4.2856999999999999E-2</v>
      </c>
      <c r="U2906" s="9">
        <v>1.1304E-2</v>
      </c>
      <c r="V2906" s="9">
        <v>9.5465393794749408E-3</v>
      </c>
      <c r="W2906" s="9">
        <v>1.06520335700452E-2</v>
      </c>
      <c r="X2906" s="9">
        <v>1.4744999999999999E-2</v>
      </c>
      <c r="Y2906" s="9">
        <v>1.5810000000000001E-2</v>
      </c>
      <c r="Z2906" s="10">
        <v>1.5044999999999999E-2</v>
      </c>
    </row>
    <row r="2907" spans="2:26" x14ac:dyDescent="0.35">
      <c r="B2907" t="s">
        <v>3302</v>
      </c>
      <c r="C2907" t="s">
        <v>3312</v>
      </c>
      <c r="D2907" s="8">
        <v>9.8420999999999995E-2</v>
      </c>
      <c r="E2907" s="9">
        <v>4.4117999999999997E-2</v>
      </c>
      <c r="F2907" s="9">
        <v>0.132353</v>
      </c>
      <c r="G2907" s="9">
        <v>8.3333000000000004E-2</v>
      </c>
      <c r="H2907" s="9">
        <v>7.4324000000000001E-2</v>
      </c>
      <c r="I2907" s="9">
        <v>9.6490999999999993E-2</v>
      </c>
      <c r="J2907" s="9">
        <v>6.8350999999999995E-2</v>
      </c>
      <c r="K2907" s="9">
        <v>3.9433999999999997E-2</v>
      </c>
      <c r="L2907" s="9">
        <v>4.7358999999999998E-2</v>
      </c>
      <c r="M2907" s="9">
        <v>4.8869999999999997E-2</v>
      </c>
      <c r="N2907" s="9">
        <v>3.6402999999999998E-2</v>
      </c>
      <c r="O2907" s="9">
        <v>5.6285000000000002E-2</v>
      </c>
      <c r="P2907" s="9">
        <v>8.2655999999999993E-2</v>
      </c>
      <c r="Q2907" s="9">
        <v>7.3883000000000004E-2</v>
      </c>
      <c r="R2907" s="9">
        <v>8.0673999999999996E-2</v>
      </c>
      <c r="S2907" s="9">
        <v>5.1764999999999999E-2</v>
      </c>
      <c r="T2907" s="9">
        <v>7.5509999999999994E-2</v>
      </c>
      <c r="U2907" s="9">
        <v>1.3651E-2</v>
      </c>
      <c r="V2907" s="9">
        <v>1.4319809069212401E-2</v>
      </c>
      <c r="W2907" s="9">
        <v>1.2588766946417E-2</v>
      </c>
      <c r="X2907" s="9">
        <v>1.2064E-2</v>
      </c>
      <c r="Y2907" s="9">
        <v>1.1858E-2</v>
      </c>
      <c r="Z2907" s="10">
        <v>1.6445000000000001E-2</v>
      </c>
    </row>
    <row r="2908" spans="2:26" x14ac:dyDescent="0.35">
      <c r="B2908" t="s">
        <v>3302</v>
      </c>
      <c r="C2908" t="s">
        <v>3313</v>
      </c>
      <c r="D2908" s="8">
        <v>6.7853999999999998E-2</v>
      </c>
      <c r="E2908" s="9">
        <v>0.102941</v>
      </c>
      <c r="F2908" s="9">
        <v>7.3528999999999997E-2</v>
      </c>
      <c r="G2908" s="9">
        <v>0.203704</v>
      </c>
      <c r="H2908" s="9">
        <v>0.13513500000000001</v>
      </c>
      <c r="I2908" s="9">
        <v>8.7719000000000005E-2</v>
      </c>
      <c r="J2908" s="9">
        <v>9.7799999999999998E-2</v>
      </c>
      <c r="K2908" s="9">
        <v>0.226491</v>
      </c>
      <c r="L2908" s="9">
        <v>0.103825</v>
      </c>
      <c r="M2908" s="9">
        <v>0.161271</v>
      </c>
      <c r="N2908" s="9">
        <v>0.271949</v>
      </c>
      <c r="O2908" s="9">
        <v>8.0674999999999997E-2</v>
      </c>
      <c r="P2908" s="9">
        <v>0.106831</v>
      </c>
      <c r="Q2908" s="9">
        <v>0.17697599999999999</v>
      </c>
      <c r="R2908" s="9">
        <v>0.110816</v>
      </c>
      <c r="S2908" s="9">
        <v>0.25411800000000001</v>
      </c>
      <c r="T2908" s="9">
        <v>9.1156000000000001E-2</v>
      </c>
      <c r="U2908" s="9">
        <v>7.9494999999999996E-2</v>
      </c>
      <c r="V2908" s="9">
        <v>6.9212410501193297E-2</v>
      </c>
      <c r="W2908" s="9">
        <v>7.9728857327307903E-2</v>
      </c>
      <c r="X2908" s="9">
        <v>7.9088000000000006E-2</v>
      </c>
      <c r="Y2908" s="9">
        <v>7.9050999999999996E-2</v>
      </c>
      <c r="Z2908" s="10">
        <v>7.6276999999999998E-2</v>
      </c>
    </row>
    <row r="2909" spans="2:26" x14ac:dyDescent="0.35">
      <c r="B2909" t="s">
        <v>3302</v>
      </c>
      <c r="C2909" t="s">
        <v>3314</v>
      </c>
      <c r="D2909" s="8">
        <v>8.0282000000000006E-2</v>
      </c>
      <c r="E2909" s="9">
        <v>7.3528999999999997E-2</v>
      </c>
      <c r="F2909" s="9">
        <v>6.4706E-2</v>
      </c>
      <c r="G2909" s="9">
        <v>8.3333000000000004E-2</v>
      </c>
      <c r="H2909" s="9">
        <v>0.101351</v>
      </c>
      <c r="I2909" s="9">
        <v>6.5789E-2</v>
      </c>
      <c r="J2909" s="9">
        <v>0.130158</v>
      </c>
      <c r="K2909" s="9">
        <v>0.115268</v>
      </c>
      <c r="L2909" s="9">
        <v>0.14754100000000001</v>
      </c>
      <c r="M2909" s="9">
        <v>0.13133800000000001</v>
      </c>
      <c r="N2909" s="9">
        <v>7.7088000000000004E-2</v>
      </c>
      <c r="O2909" s="9">
        <v>0.15853700000000001</v>
      </c>
      <c r="P2909" s="9">
        <v>0.129802</v>
      </c>
      <c r="Q2909" s="9">
        <v>0.103093</v>
      </c>
      <c r="R2909" s="9">
        <v>0.117021</v>
      </c>
      <c r="S2909" s="9">
        <v>0.101176</v>
      </c>
      <c r="T2909" s="9">
        <v>0.13877600000000001</v>
      </c>
      <c r="U2909" s="9">
        <v>7.7138999999999999E-2</v>
      </c>
      <c r="V2909" s="9">
        <v>9.5465393794749401E-2</v>
      </c>
      <c r="W2909" s="9">
        <v>5.7133634602969698E-2</v>
      </c>
      <c r="X2909" s="9">
        <v>7.6408000000000004E-2</v>
      </c>
      <c r="Y2909" s="9">
        <v>8.498E-2</v>
      </c>
      <c r="Z2909" s="10">
        <v>8.5024000000000002E-2</v>
      </c>
    </row>
    <row r="2910" spans="2:26" x14ac:dyDescent="0.35">
      <c r="B2910" t="s">
        <v>3315</v>
      </c>
      <c r="C2910" t="s">
        <v>3316</v>
      </c>
      <c r="D2910" s="8">
        <v>3.5819999999999998E-2</v>
      </c>
      <c r="E2910" s="9">
        <v>2.0534E-2</v>
      </c>
      <c r="F2910" s="9">
        <v>2.4194E-2</v>
      </c>
      <c r="G2910" s="9">
        <v>8.5470000000000008E-3</v>
      </c>
      <c r="H2910" s="9">
        <v>2.9326000000000001E-2</v>
      </c>
      <c r="I2910" s="9">
        <v>2.8340000000000001E-2</v>
      </c>
      <c r="J2910" s="9">
        <v>2.8958999999999999E-2</v>
      </c>
      <c r="K2910" s="9">
        <v>1.5373E-2</v>
      </c>
      <c r="L2910" s="9">
        <v>3.4358E-2</v>
      </c>
      <c r="M2910" s="9">
        <v>2.0070000000000001E-2</v>
      </c>
      <c r="N2910" s="9">
        <v>1.0652E-2</v>
      </c>
      <c r="O2910" s="9">
        <v>3.3679000000000001E-2</v>
      </c>
      <c r="P2910" s="9">
        <v>3.0769000000000001E-2</v>
      </c>
      <c r="Q2910" s="9">
        <v>2.6963999999999998E-2</v>
      </c>
      <c r="R2910" s="9">
        <v>3.4849999999999999E-2</v>
      </c>
      <c r="S2910" s="9">
        <v>1.1782000000000001E-2</v>
      </c>
      <c r="T2910" s="9">
        <v>3.4007999999999997E-2</v>
      </c>
      <c r="U2910" s="9">
        <v>1.3304E-2</v>
      </c>
      <c r="V2910" s="9">
        <v>1.63472378804961E-2</v>
      </c>
      <c r="W2910" s="9">
        <v>1.63997684738568E-2</v>
      </c>
      <c r="X2910" s="9">
        <v>9.8180000000000003E-3</v>
      </c>
      <c r="Y2910" s="9">
        <v>1.0836E-2</v>
      </c>
      <c r="Z2910" s="10">
        <v>1.1318999999999999E-2</v>
      </c>
    </row>
    <row r="2911" spans="2:26" x14ac:dyDescent="0.35">
      <c r="B2911" t="s">
        <v>3315</v>
      </c>
      <c r="C2911" t="s">
        <v>3317</v>
      </c>
      <c r="D2911" s="8">
        <v>0.13222300000000001</v>
      </c>
      <c r="E2911" s="9">
        <v>0.106776</v>
      </c>
      <c r="F2911" s="9">
        <v>0.15053800000000001</v>
      </c>
      <c r="G2911" s="9">
        <v>8.5470000000000004E-2</v>
      </c>
      <c r="H2911" s="9">
        <v>0.108504</v>
      </c>
      <c r="I2911" s="9">
        <v>0.14372499999999999</v>
      </c>
      <c r="J2911" s="9">
        <v>2.6762000000000001E-2</v>
      </c>
      <c r="K2911" s="9">
        <v>1.1712999999999999E-2</v>
      </c>
      <c r="L2911" s="9">
        <v>3.7975000000000002E-2</v>
      </c>
      <c r="M2911" s="9">
        <v>2.0572E-2</v>
      </c>
      <c r="N2911" s="9">
        <v>9.3209999999999994E-3</v>
      </c>
      <c r="O2911" s="9">
        <v>2.9361000000000002E-2</v>
      </c>
      <c r="P2911" s="9">
        <v>1.5193999999999999E-2</v>
      </c>
      <c r="Q2911" s="9">
        <v>1.1723000000000001E-2</v>
      </c>
      <c r="R2911" s="9">
        <v>7.744E-3</v>
      </c>
      <c r="S2911" s="9">
        <v>7.3639999999999999E-3</v>
      </c>
      <c r="T2911" s="9">
        <v>8.907E-3</v>
      </c>
      <c r="U2911" s="9">
        <v>2.7370999999999999E-2</v>
      </c>
      <c r="V2911" s="9">
        <v>3.32581736189402E-2</v>
      </c>
      <c r="W2911" s="9">
        <v>3.1256029326644799E-2</v>
      </c>
      <c r="X2911" s="9">
        <v>2.3843E-2</v>
      </c>
      <c r="Y2911" s="9">
        <v>2.5541999999999999E-2</v>
      </c>
      <c r="Z2911" s="10">
        <v>2.0938999999999999E-2</v>
      </c>
    </row>
    <row r="2912" spans="2:26" x14ac:dyDescent="0.35">
      <c r="B2912" t="s">
        <v>3315</v>
      </c>
      <c r="C2912" t="s">
        <v>3318</v>
      </c>
      <c r="D2912" s="8">
        <v>3.7294000000000001E-2</v>
      </c>
      <c r="E2912" s="9">
        <v>1.4374E-2</v>
      </c>
      <c r="F2912" s="9">
        <v>3.2258000000000002E-2</v>
      </c>
      <c r="G2912" s="9">
        <v>2.9915000000000001E-2</v>
      </c>
      <c r="H2912" s="9">
        <v>8.7980000000000003E-3</v>
      </c>
      <c r="I2912" s="9">
        <v>4.2509999999999999E-2</v>
      </c>
      <c r="J2912" s="9">
        <v>1.5932000000000002E-2</v>
      </c>
      <c r="K2912" s="9">
        <v>7.3210000000000003E-3</v>
      </c>
      <c r="L2912" s="9">
        <v>2.3508000000000001E-2</v>
      </c>
      <c r="M2912" s="9">
        <v>9.0320000000000001E-3</v>
      </c>
      <c r="N2912" s="9">
        <v>2.663E-3</v>
      </c>
      <c r="O2912" s="9">
        <v>2.8497000000000001E-2</v>
      </c>
      <c r="P2912" s="9">
        <v>1.0893E-2</v>
      </c>
      <c r="Q2912" s="9">
        <v>1.0551E-2</v>
      </c>
      <c r="R2912" s="9">
        <v>1.3553000000000001E-2</v>
      </c>
      <c r="S2912" s="9">
        <v>2.9459999999999998E-3</v>
      </c>
      <c r="T2912" s="9">
        <v>1.2955E-2</v>
      </c>
      <c r="U2912" s="9">
        <v>2.0745E-2</v>
      </c>
      <c r="V2912" s="9">
        <v>2.4239007891770002E-2</v>
      </c>
      <c r="W2912" s="9">
        <v>2.9519583252942301E-2</v>
      </c>
      <c r="X2912" s="9">
        <v>2.1038000000000001E-2</v>
      </c>
      <c r="Y2912" s="9">
        <v>2.1672E-2</v>
      </c>
      <c r="Z2912" s="10">
        <v>1.6601000000000001E-2</v>
      </c>
    </row>
    <row r="2913" spans="2:26" x14ac:dyDescent="0.35">
      <c r="B2913" t="s">
        <v>3315</v>
      </c>
      <c r="C2913" t="s">
        <v>3319</v>
      </c>
      <c r="D2913" s="8">
        <v>0.11040700000000001</v>
      </c>
      <c r="E2913" s="9">
        <v>0.12114999999999999</v>
      </c>
      <c r="F2913" s="9">
        <v>0.11962399999999999</v>
      </c>
      <c r="G2913" s="9">
        <v>0.14957300000000001</v>
      </c>
      <c r="H2913" s="9">
        <v>0.10263899999999999</v>
      </c>
      <c r="I2913" s="9">
        <v>0.105263</v>
      </c>
      <c r="J2913" s="9">
        <v>4.9286000000000003E-2</v>
      </c>
      <c r="K2913" s="9">
        <v>4.5387999999999998E-2</v>
      </c>
      <c r="L2913" s="9">
        <v>3.4358E-2</v>
      </c>
      <c r="M2913" s="9">
        <v>4.9172E-2</v>
      </c>
      <c r="N2913" s="9">
        <v>4.2610000000000002E-2</v>
      </c>
      <c r="O2913" s="9">
        <v>4.4905E-2</v>
      </c>
      <c r="P2913" s="9">
        <v>2.5609E-2</v>
      </c>
      <c r="Q2913" s="9">
        <v>2.6963999999999998E-2</v>
      </c>
      <c r="R2913" s="9">
        <v>2.9041999999999998E-2</v>
      </c>
      <c r="S2913" s="9">
        <v>2.6509999999999999E-2</v>
      </c>
      <c r="T2913" s="9">
        <v>2.3481999999999999E-2</v>
      </c>
      <c r="U2913" s="9">
        <v>1.2459E-2</v>
      </c>
      <c r="V2913" s="9">
        <v>1.9729425028184901E-2</v>
      </c>
      <c r="W2913" s="9">
        <v>1.17692456106502E-2</v>
      </c>
      <c r="X2913" s="9">
        <v>1.1220000000000001E-2</v>
      </c>
      <c r="Y2913" s="9">
        <v>1.7028000000000001E-2</v>
      </c>
      <c r="Z2913" s="10">
        <v>1.0940999999999999E-2</v>
      </c>
    </row>
    <row r="2914" spans="2:26" x14ac:dyDescent="0.35">
      <c r="B2914" t="s">
        <v>3315</v>
      </c>
      <c r="C2914" t="s">
        <v>3320</v>
      </c>
      <c r="D2914" s="8">
        <v>1.5772000000000001E-2</v>
      </c>
      <c r="E2914" s="9">
        <v>6.1599999999999997E-3</v>
      </c>
      <c r="F2914" s="9">
        <v>8.0649999999999993E-3</v>
      </c>
      <c r="G2914" s="9">
        <v>0</v>
      </c>
      <c r="H2914" s="9">
        <v>5.8650000000000004E-3</v>
      </c>
      <c r="I2914" s="9">
        <v>2.0243000000000001E-2</v>
      </c>
      <c r="J2914" s="9">
        <v>5.3524000000000002E-2</v>
      </c>
      <c r="K2914" s="9">
        <v>2.1229999999999999E-2</v>
      </c>
      <c r="L2914" s="9">
        <v>7.9565999999999998E-2</v>
      </c>
      <c r="M2914" s="9">
        <v>2.9101999999999999E-2</v>
      </c>
      <c r="N2914" s="9">
        <v>2.2636E-2</v>
      </c>
      <c r="O2914" s="9">
        <v>6.6493999999999998E-2</v>
      </c>
      <c r="P2914" s="9">
        <v>7.979E-2</v>
      </c>
      <c r="Q2914" s="9">
        <v>4.4548999999999998E-2</v>
      </c>
      <c r="R2914" s="9">
        <v>8.3252999999999994E-2</v>
      </c>
      <c r="S2914" s="9">
        <v>2.9454999999999999E-2</v>
      </c>
      <c r="T2914" s="9">
        <v>8.0972000000000002E-2</v>
      </c>
      <c r="U2914" s="9">
        <v>7.5097999999999998E-2</v>
      </c>
      <c r="V2914" s="9">
        <v>8.3990980834272796E-2</v>
      </c>
      <c r="W2914" s="9">
        <v>7.0615473663901196E-2</v>
      </c>
      <c r="X2914" s="9">
        <v>8.3449999999999996E-2</v>
      </c>
      <c r="Y2914" s="9">
        <v>9.3653E-2</v>
      </c>
      <c r="Z2914" s="10">
        <v>8.0173999999999995E-2</v>
      </c>
    </row>
    <row r="2915" spans="2:26" x14ac:dyDescent="0.35">
      <c r="B2915" t="s">
        <v>3315</v>
      </c>
      <c r="C2915" t="s">
        <v>3321</v>
      </c>
      <c r="D2915" s="8">
        <v>4.8644E-2</v>
      </c>
      <c r="E2915" s="9">
        <v>2.6693999999999999E-2</v>
      </c>
      <c r="F2915" s="9">
        <v>4.4354999999999999E-2</v>
      </c>
      <c r="G2915" s="9">
        <v>4.7009000000000002E-2</v>
      </c>
      <c r="H2915" s="9">
        <v>1.7595E-2</v>
      </c>
      <c r="I2915" s="9">
        <v>5.4656000000000003E-2</v>
      </c>
      <c r="J2915" s="9">
        <v>4.1202000000000003E-2</v>
      </c>
      <c r="K2915" s="9">
        <v>2.4889999999999999E-2</v>
      </c>
      <c r="L2915" s="9">
        <v>3.7975000000000002E-2</v>
      </c>
      <c r="M2915" s="9">
        <v>2.9101999999999999E-2</v>
      </c>
      <c r="N2915" s="9">
        <v>1.0652E-2</v>
      </c>
      <c r="O2915" s="9">
        <v>4.1451000000000002E-2</v>
      </c>
      <c r="P2915" s="9">
        <v>3.526E-2</v>
      </c>
      <c r="Q2915" s="9">
        <v>2.9308000000000001E-2</v>
      </c>
      <c r="R2915" s="9">
        <v>2.8074000000000002E-2</v>
      </c>
      <c r="S2915" s="9">
        <v>2.2091E-2</v>
      </c>
      <c r="T2915" s="9">
        <v>3.6436999999999997E-2</v>
      </c>
      <c r="U2915" s="9">
        <v>8.7167999999999995E-2</v>
      </c>
      <c r="V2915" s="9">
        <v>8.9627959413754205E-2</v>
      </c>
      <c r="W2915" s="9">
        <v>9.2417518811499094E-2</v>
      </c>
      <c r="X2915" s="9">
        <v>9.6073000000000006E-2</v>
      </c>
      <c r="Y2915" s="9">
        <v>7.4302999999999994E-2</v>
      </c>
      <c r="Z2915" s="10">
        <v>9.1115000000000002E-2</v>
      </c>
    </row>
    <row r="2916" spans="2:26" x14ac:dyDescent="0.35">
      <c r="B2916" t="s">
        <v>3315</v>
      </c>
      <c r="C2916" t="s">
        <v>3322</v>
      </c>
      <c r="D2916" s="8">
        <v>1.6215E-2</v>
      </c>
      <c r="E2916" s="9">
        <v>6.1599999999999997E-3</v>
      </c>
      <c r="F2916" s="9">
        <v>1.6129000000000001E-2</v>
      </c>
      <c r="G2916" s="9">
        <v>8.5470000000000008E-3</v>
      </c>
      <c r="H2916" s="9">
        <v>2.9329999999999998E-3</v>
      </c>
      <c r="I2916" s="9">
        <v>2.0243000000000001E-2</v>
      </c>
      <c r="J2916" s="9">
        <v>2.9116E-2</v>
      </c>
      <c r="K2916" s="9">
        <v>1.0980999999999999E-2</v>
      </c>
      <c r="L2916" s="9">
        <v>4.5207999999999998E-2</v>
      </c>
      <c r="M2916" s="9">
        <v>1.3547E-2</v>
      </c>
      <c r="N2916" s="9">
        <v>1.1984E-2</v>
      </c>
      <c r="O2916" s="9">
        <v>3.3679000000000001E-2</v>
      </c>
      <c r="P2916" s="9">
        <v>3.1151000000000002E-2</v>
      </c>
      <c r="Q2916" s="9">
        <v>1.1723000000000001E-2</v>
      </c>
      <c r="R2916" s="9">
        <v>3.9690000000000003E-2</v>
      </c>
      <c r="S2916" s="9">
        <v>8.8369999999999994E-3</v>
      </c>
      <c r="T2916" s="9">
        <v>4.1295999999999999E-2</v>
      </c>
      <c r="U2916" s="9">
        <v>7.2040999999999994E-2</v>
      </c>
      <c r="V2916" s="9">
        <v>6.5388951521984207E-2</v>
      </c>
      <c r="W2916" s="9">
        <v>6.5599073895427407E-2</v>
      </c>
      <c r="X2916" s="9">
        <v>7.6438000000000006E-2</v>
      </c>
      <c r="Y2916" s="9">
        <v>5.4179999999999999E-2</v>
      </c>
      <c r="Z2916" s="10">
        <v>8.6022000000000001E-2</v>
      </c>
    </row>
    <row r="2917" spans="2:26" x14ac:dyDescent="0.35">
      <c r="B2917" t="s">
        <v>3315</v>
      </c>
      <c r="C2917" t="s">
        <v>3323</v>
      </c>
      <c r="D2917" s="8">
        <v>4.4517000000000001E-2</v>
      </c>
      <c r="E2917" s="9">
        <v>3.6961000000000001E-2</v>
      </c>
      <c r="F2917" s="9">
        <v>3.4945999999999998E-2</v>
      </c>
      <c r="G2917" s="9">
        <v>4.2735000000000002E-2</v>
      </c>
      <c r="H2917" s="9">
        <v>2.6393E-2</v>
      </c>
      <c r="I2917" s="9">
        <v>3.6436999999999997E-2</v>
      </c>
      <c r="J2917" s="9">
        <v>9.2921000000000004E-2</v>
      </c>
      <c r="K2917" s="9">
        <v>7.0277999999999993E-2</v>
      </c>
      <c r="L2917" s="9">
        <v>0.113924</v>
      </c>
      <c r="M2917" s="9">
        <v>7.6769000000000004E-2</v>
      </c>
      <c r="N2917" s="9">
        <v>7.1903999999999996E-2</v>
      </c>
      <c r="O2917" s="9">
        <v>9.0674000000000005E-2</v>
      </c>
      <c r="P2917" s="9">
        <v>6.5838999999999995E-2</v>
      </c>
      <c r="Q2917" s="9">
        <v>5.5100000000000003E-2</v>
      </c>
      <c r="R2917" s="9">
        <v>6.0019000000000003E-2</v>
      </c>
      <c r="S2917" s="9">
        <v>5.4491999999999999E-2</v>
      </c>
      <c r="T2917" s="9">
        <v>6.6396999999999998E-2</v>
      </c>
      <c r="U2917" s="9">
        <v>5.9315E-2</v>
      </c>
      <c r="V2917" s="9">
        <v>7.5535512965050705E-2</v>
      </c>
      <c r="W2917" s="9">
        <v>4.6498167084699997E-2</v>
      </c>
      <c r="X2917" s="9">
        <v>7.0125999999999994E-2</v>
      </c>
      <c r="Y2917" s="9">
        <v>7.0432999999999996E-2</v>
      </c>
      <c r="Z2917" s="10">
        <v>6.6780000000000006E-2</v>
      </c>
    </row>
    <row r="2918" spans="2:26" x14ac:dyDescent="0.35">
      <c r="B2918" t="s">
        <v>3315</v>
      </c>
      <c r="C2918" t="s">
        <v>3324</v>
      </c>
      <c r="D2918" s="8">
        <v>1.7689E-2</v>
      </c>
      <c r="E2918" s="9">
        <v>4.1070000000000004E-3</v>
      </c>
      <c r="F2918" s="9">
        <v>1.3441E-2</v>
      </c>
      <c r="G2918" s="9">
        <v>8.5470000000000008E-3</v>
      </c>
      <c r="H2918" s="9">
        <v>2.9329999999999998E-3</v>
      </c>
      <c r="I2918" s="9">
        <v>2.0243000000000001E-2</v>
      </c>
      <c r="J2918" s="9">
        <v>5.6506000000000001E-2</v>
      </c>
      <c r="K2918" s="9">
        <v>2.4157999999999999E-2</v>
      </c>
      <c r="L2918" s="9">
        <v>5.7866000000000001E-2</v>
      </c>
      <c r="M2918" s="9">
        <v>4.3151000000000002E-2</v>
      </c>
      <c r="N2918" s="9">
        <v>1.4647E-2</v>
      </c>
      <c r="O2918" s="9">
        <v>7.9447000000000004E-2</v>
      </c>
      <c r="P2918" s="9">
        <v>8.2943000000000003E-2</v>
      </c>
      <c r="Q2918" s="9">
        <v>7.3857000000000006E-2</v>
      </c>
      <c r="R2918" s="9">
        <v>9.6805000000000002E-2</v>
      </c>
      <c r="S2918" s="9">
        <v>5.1546000000000002E-2</v>
      </c>
      <c r="T2918" s="9">
        <v>8.5830000000000004E-2</v>
      </c>
      <c r="U2918" s="9">
        <v>7.2327000000000002E-2</v>
      </c>
      <c r="V2918" s="9">
        <v>5.0169109357384403E-2</v>
      </c>
      <c r="W2918" s="9">
        <v>6.4827320084892906E-2</v>
      </c>
      <c r="X2918" s="9">
        <v>8.1346000000000002E-2</v>
      </c>
      <c r="Y2918" s="9">
        <v>5.7276000000000001E-2</v>
      </c>
      <c r="Z2918" s="10">
        <v>7.5646000000000005E-2</v>
      </c>
    </row>
    <row r="2919" spans="2:26" x14ac:dyDescent="0.35">
      <c r="B2919" t="s">
        <v>3315</v>
      </c>
      <c r="C2919" t="s">
        <v>3325</v>
      </c>
      <c r="D2919" s="8">
        <v>2.9923000000000002E-2</v>
      </c>
      <c r="E2919" s="9">
        <v>2.6693999999999999E-2</v>
      </c>
      <c r="F2919" s="9">
        <v>2.6882E-2</v>
      </c>
      <c r="G2919" s="9">
        <v>2.9915000000000001E-2</v>
      </c>
      <c r="H2919" s="9">
        <v>1.4663000000000001E-2</v>
      </c>
      <c r="I2919" s="9">
        <v>2.0243000000000001E-2</v>
      </c>
      <c r="J2919" s="9">
        <v>3.8455999999999997E-2</v>
      </c>
      <c r="K2919" s="9">
        <v>3.0747E-2</v>
      </c>
      <c r="L2919" s="9">
        <v>4.1591000000000003E-2</v>
      </c>
      <c r="M2919" s="9">
        <v>3.9136999999999998E-2</v>
      </c>
      <c r="N2919" s="9">
        <v>2.2636E-2</v>
      </c>
      <c r="O2919" s="9">
        <v>4.2313999999999997E-2</v>
      </c>
      <c r="P2919" s="9">
        <v>3.6407000000000002E-2</v>
      </c>
      <c r="Q2919" s="9">
        <v>2.9308000000000001E-2</v>
      </c>
      <c r="R2919" s="9">
        <v>5.0339000000000002E-2</v>
      </c>
      <c r="S2919" s="9">
        <v>1.6199999999999999E-2</v>
      </c>
      <c r="T2919" s="9">
        <v>3.6436999999999997E-2</v>
      </c>
      <c r="U2919" s="9">
        <v>5.6985000000000001E-2</v>
      </c>
      <c r="V2919" s="9">
        <v>4.2841037204058602E-2</v>
      </c>
      <c r="W2919" s="9">
        <v>6.1933243295388803E-2</v>
      </c>
      <c r="X2919" s="9">
        <v>5.2595000000000003E-2</v>
      </c>
      <c r="Y2919" s="9">
        <v>4.9535999999999997E-2</v>
      </c>
      <c r="Z2919" s="10">
        <v>5.2819999999999999E-2</v>
      </c>
    </row>
    <row r="2920" spans="2:26" x14ac:dyDescent="0.35">
      <c r="B2920" t="s">
        <v>3315</v>
      </c>
      <c r="C2920" t="s">
        <v>3326</v>
      </c>
      <c r="D2920" s="8">
        <v>1.4004000000000001E-2</v>
      </c>
      <c r="E2920" s="9">
        <v>1.2319999999999999E-2</v>
      </c>
      <c r="F2920" s="9">
        <v>1.2097E-2</v>
      </c>
      <c r="G2920" s="9">
        <v>2.1368000000000002E-2</v>
      </c>
      <c r="H2920" s="9">
        <v>1.7595E-2</v>
      </c>
      <c r="I2920" s="9">
        <v>2.0243000000000001E-2</v>
      </c>
      <c r="J2920" s="9">
        <v>2.5114000000000001E-2</v>
      </c>
      <c r="K2920" s="9">
        <v>1.3908999999999999E-2</v>
      </c>
      <c r="L2920" s="9">
        <v>2.5316000000000002E-2</v>
      </c>
      <c r="M2920" s="9">
        <v>1.9067000000000001E-2</v>
      </c>
      <c r="N2920" s="9">
        <v>5.326E-3</v>
      </c>
      <c r="O2920" s="9">
        <v>2.5906999999999999E-2</v>
      </c>
      <c r="P2920" s="9">
        <v>3.2106999999999997E-2</v>
      </c>
      <c r="Q2920" s="9">
        <v>1.7585E-2</v>
      </c>
      <c r="R2920" s="9">
        <v>3.7754000000000003E-2</v>
      </c>
      <c r="S2920" s="9">
        <v>8.8369999999999994E-3</v>
      </c>
      <c r="T2920" s="9">
        <v>3.1579000000000003E-2</v>
      </c>
      <c r="U2920" s="9">
        <v>5.8285999999999998E-2</v>
      </c>
      <c r="V2920" s="9">
        <v>3.8331454340473498E-2</v>
      </c>
      <c r="W2920" s="9">
        <v>5.9810920316419103E-2</v>
      </c>
      <c r="X2920" s="9">
        <v>4.7685999999999999E-2</v>
      </c>
      <c r="Y2920" s="9">
        <v>4.2569999999999997E-2</v>
      </c>
      <c r="Z2920" s="10">
        <v>5.9610999999999997E-2</v>
      </c>
    </row>
    <row r="2921" spans="2:26" x14ac:dyDescent="0.35">
      <c r="B2921" t="s">
        <v>3315</v>
      </c>
      <c r="C2921" t="s">
        <v>3327</v>
      </c>
      <c r="D2921" s="8">
        <v>2.9186E-2</v>
      </c>
      <c r="E2921" s="9">
        <v>2.0534E-2</v>
      </c>
      <c r="F2921" s="9">
        <v>2.6882E-2</v>
      </c>
      <c r="G2921" s="9">
        <v>2.5641000000000001E-2</v>
      </c>
      <c r="H2921" s="9">
        <v>2.6393E-2</v>
      </c>
      <c r="I2921" s="9">
        <v>2.4291E-2</v>
      </c>
      <c r="J2921" s="9">
        <v>7.4949000000000002E-2</v>
      </c>
      <c r="K2921" s="9">
        <v>7.5402999999999998E-2</v>
      </c>
      <c r="L2921" s="9">
        <v>7.9565999999999998E-2</v>
      </c>
      <c r="M2921" s="9">
        <v>7.4260000000000007E-2</v>
      </c>
      <c r="N2921" s="9">
        <v>8.2557000000000005E-2</v>
      </c>
      <c r="O2921" s="9">
        <v>5.5267999999999998E-2</v>
      </c>
      <c r="P2921" s="9">
        <v>6.1920999999999997E-2</v>
      </c>
      <c r="Q2921" s="9">
        <v>7.2685E-2</v>
      </c>
      <c r="R2921" s="9">
        <v>6.6795999999999994E-2</v>
      </c>
      <c r="S2921" s="9">
        <v>5.7437000000000002E-2</v>
      </c>
      <c r="T2921" s="9">
        <v>5.9109000000000002E-2</v>
      </c>
      <c r="U2921" s="9">
        <v>3.6639999999999999E-2</v>
      </c>
      <c r="V2921" s="9">
        <v>3.4949267192784697E-2</v>
      </c>
      <c r="W2921" s="9">
        <v>3.0870152421377601E-2</v>
      </c>
      <c r="X2921" s="9">
        <v>3.2258000000000002E-2</v>
      </c>
      <c r="Y2921" s="9">
        <v>2.7089999999999999E-2</v>
      </c>
      <c r="Z2921" s="10">
        <v>3.6596999999999998E-2</v>
      </c>
    </row>
    <row r="2922" spans="2:26" x14ac:dyDescent="0.35">
      <c r="B2922" t="s">
        <v>3315</v>
      </c>
      <c r="C2922" t="s">
        <v>3328</v>
      </c>
      <c r="D2922" s="8">
        <v>1.7394E-2</v>
      </c>
      <c r="E2922" s="9">
        <v>6.1599999999999997E-3</v>
      </c>
      <c r="F2922" s="9">
        <v>1.8817E-2</v>
      </c>
      <c r="G2922" s="9">
        <v>8.5470000000000008E-3</v>
      </c>
      <c r="H2922" s="9">
        <v>2.9329999999999998E-3</v>
      </c>
      <c r="I2922" s="9">
        <v>2.4291E-2</v>
      </c>
      <c r="J2922" s="9">
        <v>2.6290999999999998E-2</v>
      </c>
      <c r="K2922" s="9">
        <v>2.1229999999999999E-2</v>
      </c>
      <c r="L2922" s="9">
        <v>1.6275000000000001E-2</v>
      </c>
      <c r="M2922" s="9">
        <v>2.6592999999999999E-2</v>
      </c>
      <c r="N2922" s="9">
        <v>1.4647E-2</v>
      </c>
      <c r="O2922" s="9">
        <v>2.8497000000000001E-2</v>
      </c>
      <c r="P2922" s="9">
        <v>3.6119999999999999E-2</v>
      </c>
      <c r="Q2922" s="9">
        <v>3.7515E-2</v>
      </c>
      <c r="R2922" s="9">
        <v>3.5818000000000003E-2</v>
      </c>
      <c r="S2922" s="9">
        <v>4.8600999999999998E-2</v>
      </c>
      <c r="T2922" s="9">
        <v>3.5628E-2</v>
      </c>
      <c r="U2922" s="9">
        <v>1.1814E-2</v>
      </c>
      <c r="V2922" s="9">
        <v>1.2401352874859099E-2</v>
      </c>
      <c r="W2922" s="9">
        <v>9.6469226316804896E-3</v>
      </c>
      <c r="X2922" s="9">
        <v>1.1920999999999999E-2</v>
      </c>
      <c r="Y2922" s="9">
        <v>1.7028000000000001E-2</v>
      </c>
      <c r="Z2922" s="10">
        <v>9.809E-3</v>
      </c>
    </row>
    <row r="2923" spans="2:26" x14ac:dyDescent="0.35">
      <c r="B2923" t="s">
        <v>3315</v>
      </c>
      <c r="C2923" t="s">
        <v>3329</v>
      </c>
      <c r="D2923" s="8">
        <v>0.100825</v>
      </c>
      <c r="E2923" s="9">
        <v>0.11498999999999999</v>
      </c>
      <c r="F2923" s="9">
        <v>0.13978499999999999</v>
      </c>
      <c r="G2923" s="9">
        <v>0.12820500000000001</v>
      </c>
      <c r="H2923" s="9">
        <v>0.105572</v>
      </c>
      <c r="I2923" s="9">
        <v>0.121457</v>
      </c>
      <c r="J2923" s="9">
        <v>2.2210000000000001E-2</v>
      </c>
      <c r="K2923" s="9">
        <v>2.4889999999999999E-2</v>
      </c>
      <c r="L2923" s="9">
        <v>1.4467000000000001E-2</v>
      </c>
      <c r="M2923" s="9">
        <v>2.4084000000000001E-2</v>
      </c>
      <c r="N2923" s="9">
        <v>2.2636E-2</v>
      </c>
      <c r="O2923" s="9">
        <v>2.1589000000000001E-2</v>
      </c>
      <c r="P2923" s="9">
        <v>1.4716E-2</v>
      </c>
      <c r="Q2923" s="9">
        <v>1.524E-2</v>
      </c>
      <c r="R2923" s="9">
        <v>1.5488999999999999E-2</v>
      </c>
      <c r="S2923" s="9">
        <v>2.0618999999999998E-2</v>
      </c>
      <c r="T2923" s="9">
        <v>1.7003999999999998E-2</v>
      </c>
      <c r="U2923" s="9">
        <v>1.6237999999999999E-2</v>
      </c>
      <c r="V2923" s="9">
        <v>1.63472378804961E-2</v>
      </c>
      <c r="W2923" s="9">
        <v>1.6785645379124099E-2</v>
      </c>
      <c r="X2923" s="9">
        <v>1.6830000000000001E-2</v>
      </c>
      <c r="Y2923" s="9">
        <v>2.0898E-2</v>
      </c>
      <c r="Z2923" s="10">
        <v>1.2638999999999999E-2</v>
      </c>
    </row>
    <row r="2924" spans="2:26" x14ac:dyDescent="0.35">
      <c r="B2924" t="s">
        <v>3315</v>
      </c>
      <c r="C2924" t="s">
        <v>3330</v>
      </c>
      <c r="D2924" s="8">
        <v>3.5525000000000001E-2</v>
      </c>
      <c r="E2924" s="9">
        <v>1.848E-2</v>
      </c>
      <c r="F2924" s="9">
        <v>3.8977999999999999E-2</v>
      </c>
      <c r="G2924" s="9">
        <v>2.1368000000000002E-2</v>
      </c>
      <c r="H2924" s="9">
        <v>1.4663000000000001E-2</v>
      </c>
      <c r="I2924" s="9">
        <v>4.0486000000000001E-2</v>
      </c>
      <c r="J2924" s="9">
        <v>1.2714E-2</v>
      </c>
      <c r="K2924" s="9">
        <v>8.7849999999999994E-3</v>
      </c>
      <c r="L2924" s="9">
        <v>1.6275000000000001E-2</v>
      </c>
      <c r="M2924" s="9">
        <v>1.3046E-2</v>
      </c>
      <c r="N2924" s="9">
        <v>1.4647E-2</v>
      </c>
      <c r="O2924" s="9">
        <v>1.468E-2</v>
      </c>
      <c r="P2924" s="9">
        <v>1.1753E-2</v>
      </c>
      <c r="Q2924" s="9">
        <v>1.0551E-2</v>
      </c>
      <c r="R2924" s="9">
        <v>1.1617000000000001E-2</v>
      </c>
      <c r="S2924" s="9">
        <v>8.8369999999999994E-3</v>
      </c>
      <c r="T2924" s="9">
        <v>1.7814E-2</v>
      </c>
      <c r="U2924" s="9">
        <v>1.6560999999999999E-2</v>
      </c>
      <c r="V2924" s="9">
        <v>2.3111612175873701E-2</v>
      </c>
      <c r="W2924" s="9">
        <v>1.6785645379124099E-2</v>
      </c>
      <c r="X2924" s="9">
        <v>1.4727000000000001E-2</v>
      </c>
      <c r="Y2924" s="9">
        <v>2.3220000000000001E-2</v>
      </c>
      <c r="Z2924" s="10">
        <v>1.2638999999999999E-2</v>
      </c>
    </row>
    <row r="2925" spans="2:26" x14ac:dyDescent="0.35">
      <c r="B2925" t="s">
        <v>3315</v>
      </c>
      <c r="C2925" t="s">
        <v>3331</v>
      </c>
      <c r="D2925" s="8">
        <v>9.5961000000000005E-2</v>
      </c>
      <c r="E2925" s="9">
        <v>0.158111</v>
      </c>
      <c r="F2925" s="9">
        <v>9.4086000000000003E-2</v>
      </c>
      <c r="G2925" s="9">
        <v>0.14957300000000001</v>
      </c>
      <c r="H2925" s="9">
        <v>0.17008799999999999</v>
      </c>
      <c r="I2925" s="9">
        <v>6.8825999999999998E-2</v>
      </c>
      <c r="J2925" s="9">
        <v>6.2863000000000002E-2</v>
      </c>
      <c r="K2925" s="9">
        <v>0.15446599999999999</v>
      </c>
      <c r="L2925" s="9">
        <v>3.4358E-2</v>
      </c>
      <c r="M2925" s="9">
        <v>0.120923</v>
      </c>
      <c r="N2925" s="9">
        <v>0.17043900000000001</v>
      </c>
      <c r="O2925" s="9">
        <v>4.3178000000000001E-2</v>
      </c>
      <c r="P2925" s="9">
        <v>4.3478000000000003E-2</v>
      </c>
      <c r="Q2925" s="9">
        <v>0.10551000000000001</v>
      </c>
      <c r="R2925" s="9">
        <v>2.5169E-2</v>
      </c>
      <c r="S2925" s="9">
        <v>0.136966</v>
      </c>
      <c r="T2925" s="9">
        <v>2.7529999999999999E-2</v>
      </c>
      <c r="U2925" s="9">
        <v>7.4359999999999999E-3</v>
      </c>
      <c r="V2925" s="9">
        <v>8.4554678692221E-3</v>
      </c>
      <c r="W2925" s="9">
        <v>9.6469226316804896E-3</v>
      </c>
      <c r="X2925" s="9">
        <v>8.4150000000000006E-3</v>
      </c>
      <c r="Y2925" s="9">
        <v>7.7400000000000004E-3</v>
      </c>
      <c r="Z2925" s="10">
        <v>5.2820000000000002E-3</v>
      </c>
    </row>
    <row r="2926" spans="2:26" x14ac:dyDescent="0.35">
      <c r="B2926" t="s">
        <v>3315</v>
      </c>
      <c r="C2926" t="s">
        <v>3332</v>
      </c>
      <c r="D2926" s="8">
        <v>8.8439999999999994E-3</v>
      </c>
      <c r="E2926" s="9">
        <v>6.1599999999999997E-3</v>
      </c>
      <c r="F2926" s="9">
        <v>5.3759999999999997E-3</v>
      </c>
      <c r="G2926" s="9">
        <v>0</v>
      </c>
      <c r="H2926" s="9">
        <v>2.9329999999999998E-3</v>
      </c>
      <c r="I2926" s="9">
        <v>1.417E-2</v>
      </c>
      <c r="J2926" s="9">
        <v>1.6480999999999999E-2</v>
      </c>
      <c r="K2926" s="9">
        <v>7.3210000000000003E-3</v>
      </c>
      <c r="L2926" s="9">
        <v>1.8082999999999998E-2</v>
      </c>
      <c r="M2926" s="9">
        <v>8.5299999999999994E-3</v>
      </c>
      <c r="N2926" s="9">
        <v>2.663E-3</v>
      </c>
      <c r="O2926" s="9">
        <v>2.9361000000000002E-2</v>
      </c>
      <c r="P2926" s="9">
        <v>2.9814E-2</v>
      </c>
      <c r="Q2926" s="9">
        <v>3.1653000000000001E-2</v>
      </c>
      <c r="R2926" s="9">
        <v>2.7106000000000002E-2</v>
      </c>
      <c r="S2926" s="9">
        <v>1.1782000000000001E-2</v>
      </c>
      <c r="T2926" s="9">
        <v>2.9149999999999999E-2</v>
      </c>
      <c r="U2926" s="9">
        <v>1.5793000000000001E-2</v>
      </c>
      <c r="V2926" s="9">
        <v>1.2965050732807199E-2</v>
      </c>
      <c r="W2926" s="9">
        <v>1.4084507042253501E-2</v>
      </c>
      <c r="X2926" s="9">
        <v>1.1220000000000001E-2</v>
      </c>
      <c r="Y2926" s="9">
        <v>3.8700000000000002E-3</v>
      </c>
      <c r="Z2926" s="10">
        <v>1.5469E-2</v>
      </c>
    </row>
    <row r="2927" spans="2:26" x14ac:dyDescent="0.35">
      <c r="B2927" t="s">
        <v>3315</v>
      </c>
      <c r="C2927" t="s">
        <v>3333</v>
      </c>
      <c r="D2927" s="8">
        <v>1.6951999999999998E-2</v>
      </c>
      <c r="E2927" s="9">
        <v>1.2319999999999999E-2</v>
      </c>
      <c r="F2927" s="9">
        <v>1.0753E-2</v>
      </c>
      <c r="G2927" s="9">
        <v>4.274E-3</v>
      </c>
      <c r="H2927" s="9">
        <v>1.1730000000000001E-2</v>
      </c>
      <c r="I2927" s="9">
        <v>1.6194E-2</v>
      </c>
      <c r="J2927" s="9">
        <v>1.4597000000000001E-2</v>
      </c>
      <c r="K2927" s="9">
        <v>1.2444999999999999E-2</v>
      </c>
      <c r="L2927" s="9">
        <v>1.085E-2</v>
      </c>
      <c r="M2927" s="9">
        <v>1.4049000000000001E-2</v>
      </c>
      <c r="N2927" s="9">
        <v>1.0652E-2</v>
      </c>
      <c r="O2927" s="9">
        <v>1.3816999999999999E-2</v>
      </c>
      <c r="P2927" s="9">
        <v>1.4047E-2</v>
      </c>
      <c r="Q2927" s="9">
        <v>5.862E-3</v>
      </c>
      <c r="R2927" s="9">
        <v>1.1617000000000001E-2</v>
      </c>
      <c r="S2927" s="9">
        <v>5.8910000000000004E-3</v>
      </c>
      <c r="T2927" s="9">
        <v>1.7003999999999998E-2</v>
      </c>
      <c r="U2927" s="9">
        <v>1.8497E-2</v>
      </c>
      <c r="V2927" s="9">
        <v>2.0293122886133001E-2</v>
      </c>
      <c r="W2927" s="9">
        <v>2.7204321821339E-2</v>
      </c>
      <c r="X2927" s="9">
        <v>1.8933999999999999E-2</v>
      </c>
      <c r="Y2927" s="9">
        <v>1.7801999999999998E-2</v>
      </c>
      <c r="Z2927" s="10">
        <v>1.5469E-2</v>
      </c>
    </row>
    <row r="2928" spans="2:26" x14ac:dyDescent="0.35">
      <c r="B2928" t="s">
        <v>3315</v>
      </c>
      <c r="C2928" t="s">
        <v>3334</v>
      </c>
      <c r="D2928" s="8">
        <v>1.1350000000000001E-2</v>
      </c>
      <c r="E2928" s="9">
        <v>8.2140000000000008E-3</v>
      </c>
      <c r="F2928" s="9">
        <v>1.8817E-2</v>
      </c>
      <c r="G2928" s="9">
        <v>4.274E-3</v>
      </c>
      <c r="H2928" s="9">
        <v>1.1730000000000001E-2</v>
      </c>
      <c r="I2928" s="9">
        <v>4.0489999999999996E-3</v>
      </c>
      <c r="J2928" s="9">
        <v>8.7899999999999992E-3</v>
      </c>
      <c r="K2928" s="9">
        <v>3.6600000000000001E-3</v>
      </c>
      <c r="L2928" s="9">
        <v>7.2329999999999998E-3</v>
      </c>
      <c r="M2928" s="9">
        <v>5.0179999999999999E-3</v>
      </c>
      <c r="N2928" s="9">
        <v>3.9950000000000003E-3</v>
      </c>
      <c r="O2928" s="9">
        <v>8.6359999999999996E-3</v>
      </c>
      <c r="P2928" s="9">
        <v>1.1753E-2</v>
      </c>
      <c r="Q2928" s="9">
        <v>4.6889999999999996E-3</v>
      </c>
      <c r="R2928" s="9">
        <v>5.8079999999999998E-3</v>
      </c>
      <c r="S2928" s="9">
        <v>4.4180000000000001E-3</v>
      </c>
      <c r="T2928" s="9">
        <v>1.7003999999999998E-2</v>
      </c>
      <c r="U2928" s="9">
        <v>1.7006E-2</v>
      </c>
      <c r="V2928" s="9">
        <v>1.35287485907554E-2</v>
      </c>
      <c r="W2928" s="9">
        <v>1.9486783715994601E-2</v>
      </c>
      <c r="X2928" s="9">
        <v>1.0519000000000001E-2</v>
      </c>
      <c r="Y2928" s="9">
        <v>1.7028000000000001E-2</v>
      </c>
      <c r="Z2928" s="10">
        <v>1.2073E-2</v>
      </c>
    </row>
    <row r="2929" spans="2:26" x14ac:dyDescent="0.35">
      <c r="B2929" t="s">
        <v>3315</v>
      </c>
      <c r="C2929" t="s">
        <v>3335</v>
      </c>
      <c r="D2929" s="8">
        <v>2.0046999999999999E-2</v>
      </c>
      <c r="E2929" s="9">
        <v>2.6693999999999999E-2</v>
      </c>
      <c r="F2929" s="9">
        <v>1.8817E-2</v>
      </c>
      <c r="G2929" s="9">
        <v>4.274E-3</v>
      </c>
      <c r="H2929" s="9">
        <v>2.0528000000000001E-2</v>
      </c>
      <c r="I2929" s="9">
        <v>2.6315999999999999E-2</v>
      </c>
      <c r="J2929" s="9">
        <v>2.3387000000000002E-2</v>
      </c>
      <c r="K2929" s="9">
        <v>1.9765999999999999E-2</v>
      </c>
      <c r="L2929" s="9">
        <v>1.9892E-2</v>
      </c>
      <c r="M2929" s="9">
        <v>2.4586E-2</v>
      </c>
      <c r="N2929" s="9">
        <v>1.7309999999999999E-2</v>
      </c>
      <c r="O2929" s="9">
        <v>2.7633999999999999E-2</v>
      </c>
      <c r="P2929" s="9">
        <v>2.7425000000000001E-2</v>
      </c>
      <c r="Q2929" s="9">
        <v>1.524E-2</v>
      </c>
      <c r="R2929" s="9">
        <v>2.5169E-2</v>
      </c>
      <c r="S2929" s="9">
        <v>2.0618999999999998E-2</v>
      </c>
      <c r="T2929" s="9">
        <v>3.2389000000000001E-2</v>
      </c>
      <c r="U2929" s="9">
        <v>1.0083E-2</v>
      </c>
      <c r="V2929" s="9">
        <v>1.2401352874859099E-2</v>
      </c>
      <c r="W2929" s="9">
        <v>1.0225737989581299E-2</v>
      </c>
      <c r="X2929" s="9">
        <v>7.0130000000000001E-3</v>
      </c>
      <c r="Y2929" s="9">
        <v>1.6254000000000001E-2</v>
      </c>
      <c r="Z2929" s="10">
        <v>9.2440000000000005E-3</v>
      </c>
    </row>
    <row r="2930" spans="2:26" x14ac:dyDescent="0.35">
      <c r="B2930" t="s">
        <v>3315</v>
      </c>
      <c r="C2930" t="s">
        <v>3336</v>
      </c>
      <c r="D2930" s="8">
        <v>8.4019999999999997E-3</v>
      </c>
      <c r="E2930" s="9">
        <v>4.1070000000000004E-3</v>
      </c>
      <c r="F2930" s="9">
        <v>6.7200000000000003E-3</v>
      </c>
      <c r="G2930" s="9">
        <v>0</v>
      </c>
      <c r="H2930" s="9">
        <v>2.9329999999999998E-3</v>
      </c>
      <c r="I2930" s="9">
        <v>1.417E-2</v>
      </c>
      <c r="J2930" s="9">
        <v>6.0352000000000003E-2</v>
      </c>
      <c r="K2930" s="9">
        <v>3.4407E-2</v>
      </c>
      <c r="L2930" s="9">
        <v>5.6057999999999997E-2</v>
      </c>
      <c r="M2930" s="9">
        <v>4.7667000000000001E-2</v>
      </c>
      <c r="N2930" s="9">
        <v>2.53E-2</v>
      </c>
      <c r="O2930" s="9">
        <v>5.9584999999999999E-2</v>
      </c>
      <c r="P2930" s="9">
        <v>0.114859</v>
      </c>
      <c r="Q2930" s="9">
        <v>0.11254400000000001</v>
      </c>
      <c r="R2930" s="9">
        <v>0.119071</v>
      </c>
      <c r="S2930" s="9">
        <v>0.13991200000000001</v>
      </c>
      <c r="T2930" s="9">
        <v>0.10688300000000001</v>
      </c>
      <c r="U2930" s="9">
        <v>9.2579999999999996E-2</v>
      </c>
      <c r="V2930" s="9">
        <v>9.3573844419391206E-2</v>
      </c>
      <c r="W2930" s="9">
        <v>9.2417518811499094E-2</v>
      </c>
      <c r="X2930" s="9">
        <v>9.3268000000000004E-2</v>
      </c>
      <c r="Y2930" s="9">
        <v>0.109907</v>
      </c>
      <c r="Z2930" s="10">
        <v>0.10394299999999999</v>
      </c>
    </row>
    <row r="2931" spans="2:26" x14ac:dyDescent="0.35">
      <c r="B2931" t="s">
        <v>3315</v>
      </c>
      <c r="C2931" t="s">
        <v>3337</v>
      </c>
      <c r="D2931" s="8">
        <v>7.7387999999999998E-2</v>
      </c>
      <c r="E2931" s="9">
        <v>0.10883</v>
      </c>
      <c r="F2931" s="9">
        <v>7.1236999999999995E-2</v>
      </c>
      <c r="G2931" s="9">
        <v>0.12820500000000001</v>
      </c>
      <c r="H2931" s="9">
        <v>0.12023499999999999</v>
      </c>
      <c r="I2931" s="9">
        <v>7.2873999999999994E-2</v>
      </c>
      <c r="J2931" s="9">
        <v>5.1012000000000002E-2</v>
      </c>
      <c r="K2931" s="9">
        <v>4.1728000000000001E-2</v>
      </c>
      <c r="L2931" s="9">
        <v>5.0632999999999997E-2</v>
      </c>
      <c r="M2931" s="9">
        <v>4.8669999999999998E-2</v>
      </c>
      <c r="N2931" s="9">
        <v>4.1278000000000002E-2</v>
      </c>
      <c r="O2931" s="9">
        <v>3.9724000000000002E-2</v>
      </c>
      <c r="P2931" s="9">
        <v>4.3192000000000001E-2</v>
      </c>
      <c r="Q2931" s="9">
        <v>3.7515E-2</v>
      </c>
      <c r="R2931" s="9">
        <v>4.1626000000000003E-2</v>
      </c>
      <c r="S2931" s="9">
        <v>3.6818999999999998E-2</v>
      </c>
      <c r="T2931" s="9">
        <v>3.9676000000000003E-2</v>
      </c>
      <c r="U2931" s="9">
        <v>7.2224999999999998E-2</v>
      </c>
      <c r="V2931" s="9">
        <v>6.8771138669672993E-2</v>
      </c>
      <c r="W2931" s="9">
        <v>7.3895427358672605E-2</v>
      </c>
      <c r="X2931" s="9">
        <v>6.8021999999999999E-2</v>
      </c>
      <c r="Y2931" s="9">
        <v>7.8947000000000003E-2</v>
      </c>
      <c r="Z2931" s="10">
        <v>6.8855E-2</v>
      </c>
    </row>
    <row r="2932" spans="2:26" x14ac:dyDescent="0.35">
      <c r="B2932" t="s">
        <v>3315</v>
      </c>
      <c r="C2932" t="s">
        <v>3338</v>
      </c>
      <c r="D2932" s="8">
        <v>4.7169999999999998E-3</v>
      </c>
      <c r="E2932" s="9">
        <v>0</v>
      </c>
      <c r="F2932" s="9">
        <v>4.032E-3</v>
      </c>
      <c r="G2932" s="9">
        <v>4.274E-3</v>
      </c>
      <c r="H2932" s="9">
        <v>5.8650000000000004E-3</v>
      </c>
      <c r="I2932" s="9">
        <v>4.0489999999999996E-3</v>
      </c>
      <c r="J2932" s="9">
        <v>3.2569000000000001E-2</v>
      </c>
      <c r="K2932" s="9">
        <v>2.1961999999999999E-2</v>
      </c>
      <c r="L2932" s="9">
        <v>3.9782999999999999E-2</v>
      </c>
      <c r="M2932" s="9">
        <v>2.2076999999999999E-2</v>
      </c>
      <c r="N2932" s="9">
        <v>2.1305000000000001E-2</v>
      </c>
      <c r="O2932" s="9">
        <v>3.8859999999999999E-2</v>
      </c>
      <c r="P2932" s="9">
        <v>3.3730999999999997E-2</v>
      </c>
      <c r="Q2932" s="9">
        <v>2.2273999999999999E-2</v>
      </c>
      <c r="R2932" s="9">
        <v>4.1626000000000003E-2</v>
      </c>
      <c r="S2932" s="9">
        <v>2.0618999999999998E-2</v>
      </c>
      <c r="T2932" s="9">
        <v>4.3725E-2</v>
      </c>
      <c r="U2932" s="9">
        <v>7.7826999999999993E-2</v>
      </c>
      <c r="V2932" s="9">
        <v>8.0608793686583996E-2</v>
      </c>
      <c r="W2932" s="9">
        <v>8.4892919158788299E-2</v>
      </c>
      <c r="X2932" s="9">
        <v>7.7840000000000006E-2</v>
      </c>
      <c r="Y2932" s="9">
        <v>7.7398999999999996E-2</v>
      </c>
      <c r="Z2932" s="10">
        <v>7.6589000000000004E-2</v>
      </c>
    </row>
    <row r="2933" spans="2:26" x14ac:dyDescent="0.35">
      <c r="B2933" t="s">
        <v>3315</v>
      </c>
      <c r="C2933" t="s">
        <v>3339</v>
      </c>
      <c r="D2933" s="8">
        <v>7.0902000000000007E-2</v>
      </c>
      <c r="E2933" s="9">
        <v>0.13347000000000001</v>
      </c>
      <c r="F2933" s="9">
        <v>6.3172000000000006E-2</v>
      </c>
      <c r="G2933" s="9">
        <v>8.9744000000000004E-2</v>
      </c>
      <c r="H2933" s="9">
        <v>0.167155</v>
      </c>
      <c r="I2933" s="9">
        <v>5.6680000000000001E-2</v>
      </c>
      <c r="J2933" s="9">
        <v>0.13600699999999999</v>
      </c>
      <c r="K2933" s="9">
        <v>0.29794999999999999</v>
      </c>
      <c r="L2933" s="9">
        <v>0.104882</v>
      </c>
      <c r="M2933" s="9">
        <v>0.221776</v>
      </c>
      <c r="N2933" s="9">
        <v>0.34753699999999998</v>
      </c>
      <c r="O2933" s="9">
        <v>0.10276299999999999</v>
      </c>
      <c r="P2933" s="9">
        <v>0.11122799999999999</v>
      </c>
      <c r="Q2933" s="9">
        <v>0.19109000000000001</v>
      </c>
      <c r="R2933" s="9">
        <v>9.1965000000000005E-2</v>
      </c>
      <c r="S2933" s="9">
        <v>0.247423</v>
      </c>
      <c r="T2933" s="9">
        <v>9.8784999999999998E-2</v>
      </c>
      <c r="U2933" s="9">
        <v>5.2201999999999998E-2</v>
      </c>
      <c r="V2933" s="9">
        <v>6.3134160090191696E-2</v>
      </c>
      <c r="W2933" s="9">
        <v>4.3411151842562203E-2</v>
      </c>
      <c r="X2933" s="9">
        <v>5.5399999999999998E-2</v>
      </c>
      <c r="Y2933" s="9">
        <v>6.5789E-2</v>
      </c>
      <c r="Z2933" s="10">
        <v>4.9424999999999997E-2</v>
      </c>
    </row>
    <row r="2934" spans="2:26" x14ac:dyDescent="0.35">
      <c r="B2934" t="s">
        <v>3340</v>
      </c>
      <c r="C2934" t="s">
        <v>3341</v>
      </c>
      <c r="D2934" s="8">
        <v>0.14804800000000001</v>
      </c>
      <c r="E2934" s="9">
        <v>0.17117099999999999</v>
      </c>
      <c r="F2934" s="9">
        <v>0.172043</v>
      </c>
      <c r="G2934" s="9">
        <v>0.184615</v>
      </c>
      <c r="H2934" s="9">
        <v>0.17346900000000001</v>
      </c>
      <c r="I2934" s="9">
        <v>0.15107899999999999</v>
      </c>
      <c r="J2934" s="9">
        <v>3.6910999999999999E-2</v>
      </c>
      <c r="K2934" s="9">
        <v>1.3187000000000001E-2</v>
      </c>
      <c r="L2934" s="9">
        <v>7.1129999999999999E-2</v>
      </c>
      <c r="M2934" s="9">
        <v>3.1209000000000001E-2</v>
      </c>
      <c r="N2934" s="9">
        <v>2.1007999999999999E-2</v>
      </c>
      <c r="O2934" s="9">
        <v>4.1073999999999999E-2</v>
      </c>
      <c r="P2934" s="9">
        <v>4.0788999999999999E-2</v>
      </c>
      <c r="Q2934" s="9">
        <v>3.7453E-2</v>
      </c>
      <c r="R2934" s="9">
        <v>4.0178999999999999E-2</v>
      </c>
      <c r="S2934" s="9">
        <v>3.7837999999999997E-2</v>
      </c>
      <c r="T2934" s="9">
        <v>3.9182000000000002E-2</v>
      </c>
      <c r="U2934" s="9">
        <v>0.16347999999999999</v>
      </c>
      <c r="V2934" s="9">
        <v>0.139372822299652</v>
      </c>
      <c r="W2934" s="9">
        <v>0.20296792723791299</v>
      </c>
      <c r="X2934" s="9">
        <v>0.137736</v>
      </c>
      <c r="Y2934" s="9">
        <v>0.17666699999999999</v>
      </c>
      <c r="Z2934" s="10">
        <v>0.15493000000000001</v>
      </c>
    </row>
    <row r="2935" spans="2:26" x14ac:dyDescent="0.35">
      <c r="B2935" t="s">
        <v>3340</v>
      </c>
      <c r="C2935" t="s">
        <v>3342</v>
      </c>
      <c r="D2935" s="8">
        <v>0.19577</v>
      </c>
      <c r="E2935" s="9">
        <v>0.12612599999999999</v>
      </c>
      <c r="F2935" s="9">
        <v>0.17741899999999999</v>
      </c>
      <c r="G2935" s="9">
        <v>0.26153799999999999</v>
      </c>
      <c r="H2935" s="9">
        <v>0.17346900000000001</v>
      </c>
      <c r="I2935" s="9">
        <v>0.21582699999999999</v>
      </c>
      <c r="J2935" s="9">
        <v>6.54E-2</v>
      </c>
      <c r="K2935" s="9">
        <v>5.4945000000000001E-2</v>
      </c>
      <c r="L2935" s="9">
        <v>6.2761999999999998E-2</v>
      </c>
      <c r="M2935" s="9">
        <v>5.9818000000000003E-2</v>
      </c>
      <c r="N2935" s="9">
        <v>3.7815000000000001E-2</v>
      </c>
      <c r="O2935" s="9">
        <v>9.3206999999999998E-2</v>
      </c>
      <c r="P2935" s="9">
        <v>7.4778999999999998E-2</v>
      </c>
      <c r="Q2935" s="9">
        <v>3.3708000000000002E-2</v>
      </c>
      <c r="R2935" s="9">
        <v>7.5893000000000002E-2</v>
      </c>
      <c r="S2935" s="9">
        <v>1.6216000000000001E-2</v>
      </c>
      <c r="T2935" s="9">
        <v>9.7103999999999996E-2</v>
      </c>
      <c r="U2935" s="9">
        <v>0.119908</v>
      </c>
      <c r="V2935" s="9">
        <v>0.139372822299652</v>
      </c>
      <c r="W2935" s="9">
        <v>0.11488750598372401</v>
      </c>
      <c r="X2935" s="9">
        <v>0.126415</v>
      </c>
      <c r="Y2935" s="9">
        <v>0.11</v>
      </c>
      <c r="Z2935" s="10">
        <v>0.127246</v>
      </c>
    </row>
    <row r="2936" spans="2:26" x14ac:dyDescent="0.35">
      <c r="B2936" t="s">
        <v>3340</v>
      </c>
      <c r="C2936" t="s">
        <v>3343</v>
      </c>
      <c r="D2936" s="8">
        <v>5.0976E-2</v>
      </c>
      <c r="E2936" s="9">
        <v>4.5045000000000002E-2</v>
      </c>
      <c r="F2936" s="9">
        <v>3.2258000000000002E-2</v>
      </c>
      <c r="G2936" s="9">
        <v>0</v>
      </c>
      <c r="H2936" s="9">
        <v>3.0612E-2</v>
      </c>
      <c r="I2936" s="9">
        <v>5.0360000000000002E-2</v>
      </c>
      <c r="J2936" s="9">
        <v>4.5870000000000001E-2</v>
      </c>
      <c r="K2936" s="9">
        <v>2.1978000000000001E-2</v>
      </c>
      <c r="L2936" s="9">
        <v>4.1841000000000003E-2</v>
      </c>
      <c r="M2936" s="9">
        <v>3.7711000000000001E-2</v>
      </c>
      <c r="N2936" s="9">
        <v>1.6806999999999999E-2</v>
      </c>
      <c r="O2936" s="9">
        <v>4.5814000000000001E-2</v>
      </c>
      <c r="P2936" s="9">
        <v>5.6197999999999998E-2</v>
      </c>
      <c r="Q2936" s="9">
        <v>4.8689000000000003E-2</v>
      </c>
      <c r="R2936" s="9">
        <v>5.8035999999999997E-2</v>
      </c>
      <c r="S2936" s="9">
        <v>2.7026999999999999E-2</v>
      </c>
      <c r="T2936" s="9">
        <v>5.2810999999999997E-2</v>
      </c>
      <c r="U2936" s="9">
        <v>8.6831000000000005E-2</v>
      </c>
      <c r="V2936" s="9">
        <v>7.4912891986062699E-2</v>
      </c>
      <c r="W2936" s="9">
        <v>8.6165629487793202E-2</v>
      </c>
      <c r="X2936" s="9">
        <v>8.1131999999999996E-2</v>
      </c>
      <c r="Y2936" s="9">
        <v>5.6667000000000002E-2</v>
      </c>
      <c r="Z2936" s="10">
        <v>7.5278999999999999E-2</v>
      </c>
    </row>
    <row r="2937" spans="2:26" x14ac:dyDescent="0.35">
      <c r="B2937" t="s">
        <v>3340</v>
      </c>
      <c r="C2937" t="s">
        <v>3344</v>
      </c>
      <c r="D2937" s="8">
        <v>8.2972000000000004E-2</v>
      </c>
      <c r="E2937" s="9">
        <v>5.4053999999999998E-2</v>
      </c>
      <c r="F2937" s="9">
        <v>6.9891999999999996E-2</v>
      </c>
      <c r="G2937" s="9">
        <v>3.0769000000000001E-2</v>
      </c>
      <c r="H2937" s="9">
        <v>3.0612E-2</v>
      </c>
      <c r="I2937" s="9">
        <v>7.1942000000000006E-2</v>
      </c>
      <c r="J2937" s="9">
        <v>8.4213999999999997E-2</v>
      </c>
      <c r="K2937" s="9">
        <v>4.1758000000000003E-2</v>
      </c>
      <c r="L2937" s="9">
        <v>9.2050000000000007E-2</v>
      </c>
      <c r="M2937" s="9">
        <v>8.3224999999999993E-2</v>
      </c>
      <c r="N2937" s="9">
        <v>4.2016999999999999E-2</v>
      </c>
      <c r="O2937" s="9">
        <v>0.101106</v>
      </c>
      <c r="P2937" s="9">
        <v>9.4039999999999999E-2</v>
      </c>
      <c r="Q2937" s="9">
        <v>4.1199E-2</v>
      </c>
      <c r="R2937" s="9">
        <v>0.109375</v>
      </c>
      <c r="S2937" s="9">
        <v>4.3242999999999997E-2</v>
      </c>
      <c r="T2937" s="9">
        <v>9.0289999999999995E-2</v>
      </c>
      <c r="U2937" s="9">
        <v>7.5008000000000005E-2</v>
      </c>
      <c r="V2937" s="9">
        <v>8.7108013937282194E-2</v>
      </c>
      <c r="W2937" s="9">
        <v>5.8401148875059802E-2</v>
      </c>
      <c r="X2937" s="9">
        <v>8.1131999999999996E-2</v>
      </c>
      <c r="Y2937" s="9">
        <v>7.3332999999999995E-2</v>
      </c>
      <c r="Z2937" s="10">
        <v>8.4506999999999999E-2</v>
      </c>
    </row>
    <row r="2938" spans="2:26" x14ac:dyDescent="0.35">
      <c r="B2938" t="s">
        <v>3340</v>
      </c>
      <c r="C2938" t="s">
        <v>3345</v>
      </c>
      <c r="D2938" s="8">
        <v>4.8265000000000002E-2</v>
      </c>
      <c r="E2938" s="9">
        <v>3.6035999999999999E-2</v>
      </c>
      <c r="F2938" s="9">
        <v>4.8386999999999999E-2</v>
      </c>
      <c r="G2938" s="9">
        <v>1.5384999999999999E-2</v>
      </c>
      <c r="H2938" s="9">
        <v>2.0407999999999999E-2</v>
      </c>
      <c r="I2938" s="9">
        <v>5.7554000000000001E-2</v>
      </c>
      <c r="J2938" s="9">
        <v>6.7551E-2</v>
      </c>
      <c r="K2938" s="9">
        <v>5.0548999999999997E-2</v>
      </c>
      <c r="L2938" s="9">
        <v>7.1129999999999999E-2</v>
      </c>
      <c r="M2938" s="9">
        <v>6.6320000000000004E-2</v>
      </c>
      <c r="N2938" s="9">
        <v>6.3024999999999998E-2</v>
      </c>
      <c r="O2938" s="9">
        <v>6.1610999999999999E-2</v>
      </c>
      <c r="P2938" s="9">
        <v>6.3222E-2</v>
      </c>
      <c r="Q2938" s="9">
        <v>5.2434000000000001E-2</v>
      </c>
      <c r="R2938" s="9">
        <v>5.3571000000000001E-2</v>
      </c>
      <c r="S2938" s="9">
        <v>4.3242999999999997E-2</v>
      </c>
      <c r="T2938" s="9">
        <v>5.4514E-2</v>
      </c>
      <c r="U2938" s="9">
        <v>6.5914E-2</v>
      </c>
      <c r="V2938" s="9">
        <v>5.4006968641114997E-2</v>
      </c>
      <c r="W2938" s="9">
        <v>6.7975107707036894E-2</v>
      </c>
      <c r="X2938" s="9">
        <v>6.9810999999999998E-2</v>
      </c>
      <c r="Y2938" s="9">
        <v>0.05</v>
      </c>
      <c r="Z2938" s="10">
        <v>7.0907999999999999E-2</v>
      </c>
    </row>
    <row r="2939" spans="2:26" x14ac:dyDescent="0.35">
      <c r="B2939" t="s">
        <v>3340</v>
      </c>
      <c r="C2939" t="s">
        <v>3346</v>
      </c>
      <c r="D2939" s="8">
        <v>5.7484E-2</v>
      </c>
      <c r="E2939" s="9">
        <v>5.4053999999999998E-2</v>
      </c>
      <c r="F2939" s="9">
        <v>3.7634000000000001E-2</v>
      </c>
      <c r="G2939" s="9">
        <v>6.1538000000000002E-2</v>
      </c>
      <c r="H2939" s="9">
        <v>5.1020000000000003E-2</v>
      </c>
      <c r="I2939" s="9">
        <v>5.0360000000000002E-2</v>
      </c>
      <c r="J2939" s="9">
        <v>0.13993900000000001</v>
      </c>
      <c r="K2939" s="9">
        <v>9.0109999999999996E-2</v>
      </c>
      <c r="L2939" s="9">
        <v>0.117155</v>
      </c>
      <c r="M2939" s="9">
        <v>0.117035</v>
      </c>
      <c r="N2939" s="9">
        <v>6.3024999999999998E-2</v>
      </c>
      <c r="O2939" s="9">
        <v>0.121643</v>
      </c>
      <c r="P2939" s="9">
        <v>0.11171499999999999</v>
      </c>
      <c r="Q2939" s="9">
        <v>7.4906E-2</v>
      </c>
      <c r="R2939" s="9">
        <v>0.12723200000000001</v>
      </c>
      <c r="S2939" s="9">
        <v>5.4053999999999998E-2</v>
      </c>
      <c r="T2939" s="9">
        <v>0.13628599999999999</v>
      </c>
      <c r="U2939" s="9">
        <v>6.2701999999999994E-2</v>
      </c>
      <c r="V2939" s="9">
        <v>4.7038327526132399E-2</v>
      </c>
      <c r="W2939" s="9">
        <v>4.8827190043082801E-2</v>
      </c>
      <c r="X2939" s="9">
        <v>5.8491000000000001E-2</v>
      </c>
      <c r="Y2939" s="9">
        <v>0.05</v>
      </c>
      <c r="Z2939" s="10">
        <v>6.0708999999999999E-2</v>
      </c>
    </row>
    <row r="2940" spans="2:26" x14ac:dyDescent="0.35">
      <c r="B2940" t="s">
        <v>3340</v>
      </c>
      <c r="C2940" t="s">
        <v>3347</v>
      </c>
      <c r="D2940" s="8">
        <v>4.8265000000000002E-2</v>
      </c>
      <c r="E2940" s="9">
        <v>6.3062999999999994E-2</v>
      </c>
      <c r="F2940" s="9">
        <v>3.7634000000000001E-2</v>
      </c>
      <c r="G2940" s="9">
        <v>6.1538000000000002E-2</v>
      </c>
      <c r="H2940" s="9">
        <v>8.1632999999999997E-2</v>
      </c>
      <c r="I2940" s="9">
        <v>5.0360000000000002E-2</v>
      </c>
      <c r="J2940" s="9">
        <v>5.4290999999999999E-2</v>
      </c>
      <c r="K2940" s="9">
        <v>0.11208799999999999</v>
      </c>
      <c r="L2940" s="9">
        <v>4.6025000000000003E-2</v>
      </c>
      <c r="M2940" s="9">
        <v>6.6320000000000004E-2</v>
      </c>
      <c r="N2940" s="9">
        <v>0.147059</v>
      </c>
      <c r="O2940" s="9">
        <v>4.2653999999999997E-2</v>
      </c>
      <c r="P2940" s="9">
        <v>6.5262000000000001E-2</v>
      </c>
      <c r="Q2940" s="9">
        <v>0.161049</v>
      </c>
      <c r="R2940" s="9">
        <v>6.6963999999999996E-2</v>
      </c>
      <c r="S2940" s="9">
        <v>0.189189</v>
      </c>
      <c r="T2940" s="9">
        <v>5.6217999999999997E-2</v>
      </c>
      <c r="U2940" s="9">
        <v>0.127021</v>
      </c>
      <c r="V2940" s="9">
        <v>0.139372822299652</v>
      </c>
      <c r="W2940" s="9">
        <v>0.158927716610819</v>
      </c>
      <c r="X2940" s="9">
        <v>0.139623</v>
      </c>
      <c r="Y2940" s="9">
        <v>0.156667</v>
      </c>
      <c r="Z2940" s="10">
        <v>0.107334</v>
      </c>
    </row>
    <row r="2941" spans="2:26" x14ac:dyDescent="0.35">
      <c r="B2941" t="s">
        <v>3340</v>
      </c>
      <c r="C2941" t="s">
        <v>3348</v>
      </c>
      <c r="D2941" s="8">
        <v>4.8807000000000003E-2</v>
      </c>
      <c r="E2941" s="9">
        <v>7.2071999999999997E-2</v>
      </c>
      <c r="F2941" s="9">
        <v>4.8386999999999999E-2</v>
      </c>
      <c r="G2941" s="9">
        <v>7.6923000000000005E-2</v>
      </c>
      <c r="H2941" s="9">
        <v>2.0407999999999999E-2</v>
      </c>
      <c r="I2941" s="9">
        <v>4.3165000000000002E-2</v>
      </c>
      <c r="J2941" s="9">
        <v>8.2063999999999998E-2</v>
      </c>
      <c r="K2941" s="9">
        <v>8.3516000000000007E-2</v>
      </c>
      <c r="L2941" s="9">
        <v>0.112971</v>
      </c>
      <c r="M2941" s="9">
        <v>8.3224999999999993E-2</v>
      </c>
      <c r="N2941" s="9">
        <v>7.9832E-2</v>
      </c>
      <c r="O2941" s="9">
        <v>7.7409000000000006E-2</v>
      </c>
      <c r="P2941" s="9">
        <v>9.8798999999999998E-2</v>
      </c>
      <c r="Q2941" s="9">
        <v>0.11985</v>
      </c>
      <c r="R2941" s="9">
        <v>9.1518000000000002E-2</v>
      </c>
      <c r="S2941" s="9">
        <v>7.5675999999999993E-2</v>
      </c>
      <c r="T2941" s="9">
        <v>8.6882000000000001E-2</v>
      </c>
      <c r="U2941" s="9">
        <v>9.7505999999999995E-2</v>
      </c>
      <c r="V2941" s="9">
        <v>0.113240418118467</v>
      </c>
      <c r="W2941" s="9">
        <v>0.102920057443753</v>
      </c>
      <c r="X2941" s="9">
        <v>9.8113000000000006E-2</v>
      </c>
      <c r="Y2941" s="9">
        <v>8.3333000000000004E-2</v>
      </c>
      <c r="Z2941" s="10">
        <v>9.1791999999999999E-2</v>
      </c>
    </row>
    <row r="2942" spans="2:26" x14ac:dyDescent="0.35">
      <c r="B2942" t="s">
        <v>3340</v>
      </c>
      <c r="C2942" t="s">
        <v>3349</v>
      </c>
      <c r="D2942" s="8">
        <v>5.9652999999999998E-2</v>
      </c>
      <c r="E2942" s="9">
        <v>8.1081E-2</v>
      </c>
      <c r="F2942" s="9">
        <v>8.6022000000000001E-2</v>
      </c>
      <c r="G2942" s="9">
        <v>7.6923000000000005E-2</v>
      </c>
      <c r="H2942" s="9">
        <v>8.1632999999999997E-2</v>
      </c>
      <c r="I2942" s="9">
        <v>7.1942000000000006E-2</v>
      </c>
      <c r="J2942" s="9">
        <v>5.4290999999999999E-2</v>
      </c>
      <c r="K2942" s="9">
        <v>3.7363E-2</v>
      </c>
      <c r="L2942" s="9">
        <v>6.2761999999999998E-2</v>
      </c>
      <c r="M2942" s="9">
        <v>3.7711000000000001E-2</v>
      </c>
      <c r="N2942" s="9">
        <v>2.9412000000000001E-2</v>
      </c>
      <c r="O2942" s="9">
        <v>5.3712000000000003E-2</v>
      </c>
      <c r="P2942" s="9">
        <v>3.0365E-2</v>
      </c>
      <c r="Q2942" s="9">
        <v>1.8727000000000001E-2</v>
      </c>
      <c r="R2942" s="9">
        <v>2.0088999999999999E-2</v>
      </c>
      <c r="S2942" s="9">
        <v>4.3242999999999997E-2</v>
      </c>
      <c r="T2942" s="9">
        <v>3.4071999999999998E-2</v>
      </c>
      <c r="U2942" s="9">
        <v>1.7753000000000001E-2</v>
      </c>
      <c r="V2942" s="9">
        <v>1.21951219512195E-2</v>
      </c>
      <c r="W2942" s="9">
        <v>1.53183341311632E-2</v>
      </c>
      <c r="X2942" s="9">
        <v>2.6415000000000001E-2</v>
      </c>
      <c r="Y2942" s="9">
        <v>1.3332999999999999E-2</v>
      </c>
      <c r="Z2942" s="10">
        <v>1.0685E-2</v>
      </c>
    </row>
    <row r="2943" spans="2:26" x14ac:dyDescent="0.35">
      <c r="B2943" t="s">
        <v>3340</v>
      </c>
      <c r="C2943" t="s">
        <v>3350</v>
      </c>
      <c r="D2943" s="8">
        <v>8.9479000000000003E-2</v>
      </c>
      <c r="E2943" s="9">
        <v>5.4053999999999998E-2</v>
      </c>
      <c r="F2943" s="9">
        <v>9.6773999999999999E-2</v>
      </c>
      <c r="G2943" s="9">
        <v>6.1538000000000002E-2</v>
      </c>
      <c r="H2943" s="9">
        <v>2.0407999999999999E-2</v>
      </c>
      <c r="I2943" s="9">
        <v>0.100719</v>
      </c>
      <c r="J2943" s="9">
        <v>8.5827000000000001E-2</v>
      </c>
      <c r="K2943" s="9">
        <v>7.9120999999999997E-2</v>
      </c>
      <c r="L2943" s="9">
        <v>5.0208999999999997E-2</v>
      </c>
      <c r="M2943" s="9">
        <v>7.2821999999999998E-2</v>
      </c>
      <c r="N2943" s="9">
        <v>5.8824000000000001E-2</v>
      </c>
      <c r="O2943" s="9">
        <v>8.8468000000000005E-2</v>
      </c>
      <c r="P2943" s="9">
        <v>6.5488000000000005E-2</v>
      </c>
      <c r="Q2943" s="9">
        <v>4.1199E-2</v>
      </c>
      <c r="R2943" s="9">
        <v>6.9195999999999994E-2</v>
      </c>
      <c r="S2943" s="9">
        <v>1.0810999999999999E-2</v>
      </c>
      <c r="T2943" s="9">
        <v>6.6439999999999999E-2</v>
      </c>
      <c r="U2943" s="9">
        <v>9.6849999999999992E-3</v>
      </c>
      <c r="V2943" s="9">
        <v>8.7108013937282208E-3</v>
      </c>
      <c r="W2943" s="9">
        <v>1.1488750598372399E-2</v>
      </c>
      <c r="X2943" s="9">
        <v>3.774E-3</v>
      </c>
      <c r="Y2943" s="9">
        <v>6.6670000000000002E-3</v>
      </c>
      <c r="Z2943" s="10">
        <v>1.7484E-2</v>
      </c>
    </row>
    <row r="2944" spans="2:26" x14ac:dyDescent="0.35">
      <c r="B2944" t="s">
        <v>3340</v>
      </c>
      <c r="C2944" t="s">
        <v>3351</v>
      </c>
      <c r="D2944" s="8">
        <v>9.8155999999999993E-2</v>
      </c>
      <c r="E2944" s="9">
        <v>0.189189</v>
      </c>
      <c r="F2944" s="9">
        <v>0.12903200000000001</v>
      </c>
      <c r="G2944" s="9">
        <v>0.15384600000000001</v>
      </c>
      <c r="H2944" s="9">
        <v>0.22449</v>
      </c>
      <c r="I2944" s="9">
        <v>7.1942000000000006E-2</v>
      </c>
      <c r="J2944" s="9">
        <v>9.5861000000000002E-2</v>
      </c>
      <c r="K2944" s="9">
        <v>0.193407</v>
      </c>
      <c r="L2944" s="9">
        <v>7.1129999999999999E-2</v>
      </c>
      <c r="M2944" s="9">
        <v>0.12353699999999999</v>
      </c>
      <c r="N2944" s="9">
        <v>0.214286</v>
      </c>
      <c r="O2944" s="9">
        <v>8.3727999999999997E-2</v>
      </c>
      <c r="P2944" s="9">
        <v>0.108543</v>
      </c>
      <c r="Q2944" s="9">
        <v>0.19101099999999999</v>
      </c>
      <c r="R2944" s="9">
        <v>0.104911</v>
      </c>
      <c r="S2944" s="9">
        <v>0.27567599999999998</v>
      </c>
      <c r="T2944" s="9">
        <v>8.6882000000000001E-2</v>
      </c>
      <c r="U2944" s="9">
        <v>8.3243999999999999E-2</v>
      </c>
      <c r="V2944" s="9">
        <v>8.3623693379790906E-2</v>
      </c>
      <c r="W2944" s="9">
        <v>8.1378650071804698E-2</v>
      </c>
      <c r="X2944" s="9">
        <v>8.3018999999999996E-2</v>
      </c>
      <c r="Y2944" s="9">
        <v>0.10333299999999999</v>
      </c>
      <c r="Z2944" s="10">
        <v>9.4219999999999998E-2</v>
      </c>
    </row>
    <row r="2945" spans="2:26" x14ac:dyDescent="0.35">
      <c r="B2945" t="s">
        <v>3340</v>
      </c>
      <c r="C2945" t="s">
        <v>3352</v>
      </c>
      <c r="D2945" s="8">
        <v>7.2125999999999996E-2</v>
      </c>
      <c r="E2945" s="9">
        <v>5.4053999999999998E-2</v>
      </c>
      <c r="F2945" s="9">
        <v>6.4516000000000004E-2</v>
      </c>
      <c r="G2945" s="9">
        <v>1.5384999999999999E-2</v>
      </c>
      <c r="H2945" s="9">
        <v>9.1837000000000002E-2</v>
      </c>
      <c r="I2945" s="9">
        <v>6.4748E-2</v>
      </c>
      <c r="J2945" s="9">
        <v>0.18778</v>
      </c>
      <c r="K2945" s="9">
        <v>0.22197800000000001</v>
      </c>
      <c r="L2945" s="9">
        <v>0.20083699999999999</v>
      </c>
      <c r="M2945" s="9">
        <v>0.22106600000000001</v>
      </c>
      <c r="N2945" s="9">
        <v>0.22689100000000001</v>
      </c>
      <c r="O2945" s="9">
        <v>0.18957299999999999</v>
      </c>
      <c r="P2945" s="9">
        <v>0.1908</v>
      </c>
      <c r="Q2945" s="9">
        <v>0.17977499999999999</v>
      </c>
      <c r="R2945" s="9">
        <v>0.183036</v>
      </c>
      <c r="S2945" s="9">
        <v>0.183784</v>
      </c>
      <c r="T2945" s="9">
        <v>0.199319</v>
      </c>
      <c r="U2945" s="9">
        <v>9.0949000000000002E-2</v>
      </c>
      <c r="V2945" s="9">
        <v>0.101045296167247</v>
      </c>
      <c r="W2945" s="9">
        <v>5.0741981809478198E-2</v>
      </c>
      <c r="X2945" s="9">
        <v>9.4339999999999993E-2</v>
      </c>
      <c r="Y2945" s="9">
        <v>0.12</v>
      </c>
      <c r="Z2945" s="10">
        <v>0.104905</v>
      </c>
    </row>
    <row r="2946" spans="2:26" x14ac:dyDescent="0.35">
      <c r="B2946" t="s">
        <v>3353</v>
      </c>
      <c r="C2946" t="s">
        <v>3354</v>
      </c>
      <c r="D2946" s="8">
        <v>1.0322E-2</v>
      </c>
      <c r="E2946" s="9">
        <v>6.8259999999999996E-3</v>
      </c>
      <c r="F2946" s="9">
        <v>7.5760000000000003E-3</v>
      </c>
      <c r="G2946" s="9">
        <v>6.5360000000000001E-3</v>
      </c>
      <c r="H2946" s="9">
        <v>3.7590000000000002E-3</v>
      </c>
      <c r="I2946" s="9">
        <v>1.2821000000000001E-2</v>
      </c>
      <c r="J2946" s="9">
        <v>3.9995000000000003E-2</v>
      </c>
      <c r="K2946" s="9">
        <v>1.4296E-2</v>
      </c>
      <c r="L2946" s="9">
        <v>4.2028999999999997E-2</v>
      </c>
      <c r="M2946" s="9">
        <v>2.2689000000000001E-2</v>
      </c>
      <c r="N2946" s="9">
        <v>1.5625E-2</v>
      </c>
      <c r="O2946" s="9">
        <v>4.4533999999999997E-2</v>
      </c>
      <c r="P2946" s="9">
        <v>3.3752999999999998E-2</v>
      </c>
      <c r="Q2946" s="9">
        <v>2.0407999999999999E-2</v>
      </c>
      <c r="R2946" s="9">
        <v>4.1854000000000002E-2</v>
      </c>
      <c r="S2946" s="9">
        <v>6.5900000000000004E-3</v>
      </c>
      <c r="T2946" s="9">
        <v>3.9683000000000003E-2</v>
      </c>
      <c r="U2946" s="9">
        <v>4.3827999999999999E-2</v>
      </c>
      <c r="V2946" s="9">
        <v>4.3303121852970798E-2</v>
      </c>
      <c r="W2946" s="9">
        <v>3.8450334983978998E-2</v>
      </c>
      <c r="X2946" s="9">
        <v>4.0541000000000001E-2</v>
      </c>
      <c r="Y2946" s="9">
        <v>3.2210999999999997E-2</v>
      </c>
      <c r="Z2946" s="10">
        <v>4.9026E-2</v>
      </c>
    </row>
    <row r="2947" spans="2:26" x14ac:dyDescent="0.35">
      <c r="B2947" t="s">
        <v>3353</v>
      </c>
      <c r="C2947" t="s">
        <v>3355</v>
      </c>
      <c r="D2947" s="8">
        <v>8.7612999999999996E-2</v>
      </c>
      <c r="E2947" s="9">
        <v>0.10580199999999999</v>
      </c>
      <c r="F2947" s="9">
        <v>8.3333000000000004E-2</v>
      </c>
      <c r="G2947" s="9">
        <v>0.111111</v>
      </c>
      <c r="H2947" s="9">
        <v>0.10902299999999999</v>
      </c>
      <c r="I2947" s="9">
        <v>8.3333000000000004E-2</v>
      </c>
      <c r="J2947" s="9">
        <v>2.8551E-2</v>
      </c>
      <c r="K2947" s="9">
        <v>1.7155E-2</v>
      </c>
      <c r="L2947" s="9">
        <v>3.6232E-2</v>
      </c>
      <c r="M2947" s="9">
        <v>2.3949999999999999E-2</v>
      </c>
      <c r="N2947" s="9">
        <v>1.4205000000000001E-2</v>
      </c>
      <c r="O2947" s="9">
        <v>2.4291E-2</v>
      </c>
      <c r="P2947" s="9">
        <v>3.4619999999999998E-2</v>
      </c>
      <c r="Q2947" s="9">
        <v>2.9932E-2</v>
      </c>
      <c r="R2947" s="9">
        <v>4.6362E-2</v>
      </c>
      <c r="S2947" s="9">
        <v>2.3064000000000001E-2</v>
      </c>
      <c r="T2947" s="9">
        <v>3.2242E-2</v>
      </c>
      <c r="U2947" s="9">
        <v>0.17736399999999999</v>
      </c>
      <c r="V2947" s="9">
        <v>0.15810674723061399</v>
      </c>
      <c r="W2947" s="9">
        <v>0.214681036993883</v>
      </c>
      <c r="X2947" s="9">
        <v>0.17199</v>
      </c>
      <c r="Y2947" s="9">
        <v>0.16398199999999999</v>
      </c>
      <c r="Z2947" s="10">
        <v>0.172046</v>
      </c>
    </row>
    <row r="2948" spans="2:26" x14ac:dyDescent="0.35">
      <c r="B2948" t="s">
        <v>3353</v>
      </c>
      <c r="C2948" t="s">
        <v>3356</v>
      </c>
      <c r="D2948" s="8">
        <v>0.12562899999999999</v>
      </c>
      <c r="E2948" s="9">
        <v>9.5562999999999995E-2</v>
      </c>
      <c r="F2948" s="9">
        <v>0.118687</v>
      </c>
      <c r="G2948" s="9">
        <v>0.124183</v>
      </c>
      <c r="H2948" s="9">
        <v>9.3984999999999999E-2</v>
      </c>
      <c r="I2948" s="9">
        <v>0.112179</v>
      </c>
      <c r="J2948" s="9">
        <v>5.2352999999999997E-2</v>
      </c>
      <c r="K2948" s="9">
        <v>2.7161999999999999E-2</v>
      </c>
      <c r="L2948" s="9">
        <v>4.7826E-2</v>
      </c>
      <c r="M2948" s="9">
        <v>4.3277000000000003E-2</v>
      </c>
      <c r="N2948" s="9">
        <v>2.5568E-2</v>
      </c>
      <c r="O2948" s="9">
        <v>6.5934000000000006E-2</v>
      </c>
      <c r="P2948" s="9">
        <v>5.7169999999999999E-2</v>
      </c>
      <c r="Q2948" s="9">
        <v>2.7210999999999999E-2</v>
      </c>
      <c r="R2948" s="9">
        <v>5.7951999999999997E-2</v>
      </c>
      <c r="S2948" s="9">
        <v>2.8007000000000001E-2</v>
      </c>
      <c r="T2948" s="9">
        <v>6.5476000000000006E-2</v>
      </c>
      <c r="U2948" s="9">
        <v>0.105196</v>
      </c>
      <c r="V2948" s="9">
        <v>0.11480362537764401</v>
      </c>
      <c r="W2948" s="9">
        <v>0.105738421205942</v>
      </c>
      <c r="X2948" s="9">
        <v>0.14250599999999999</v>
      </c>
      <c r="Y2948" s="9">
        <v>0.118594</v>
      </c>
      <c r="Z2948" s="10">
        <v>0.109622</v>
      </c>
    </row>
    <row r="2949" spans="2:26" x14ac:dyDescent="0.35">
      <c r="B2949" t="s">
        <v>3353</v>
      </c>
      <c r="C2949" t="s">
        <v>3357</v>
      </c>
      <c r="D2949" s="8">
        <v>8.5599999999999999E-3</v>
      </c>
      <c r="E2949" s="9">
        <v>6.8259999999999996E-3</v>
      </c>
      <c r="F2949" s="9">
        <v>2.5249999999999999E-3</v>
      </c>
      <c r="G2949" s="9">
        <v>0</v>
      </c>
      <c r="H2949" s="9">
        <v>0</v>
      </c>
      <c r="I2949" s="9">
        <v>6.4099999999999999E-3</v>
      </c>
      <c r="J2949" s="9">
        <v>5.3996000000000002E-2</v>
      </c>
      <c r="K2949" s="9">
        <v>2.5017999999999999E-2</v>
      </c>
      <c r="L2949" s="9">
        <v>5.7971000000000002E-2</v>
      </c>
      <c r="M2949" s="9">
        <v>3.9916E-2</v>
      </c>
      <c r="N2949" s="9">
        <v>1.4205000000000001E-2</v>
      </c>
      <c r="O2949" s="9">
        <v>6.3620999999999997E-2</v>
      </c>
      <c r="P2949" s="9">
        <v>3.5198E-2</v>
      </c>
      <c r="Q2949" s="9">
        <v>1.7687000000000001E-2</v>
      </c>
      <c r="R2949" s="9">
        <v>4.1854000000000002E-2</v>
      </c>
      <c r="S2949" s="9">
        <v>6.5900000000000004E-3</v>
      </c>
      <c r="T2949" s="9">
        <v>4.2659000000000002E-2</v>
      </c>
      <c r="U2949" s="9">
        <v>2.5387E-2</v>
      </c>
      <c r="V2949" s="9">
        <v>1.10775427995972E-2</v>
      </c>
      <c r="W2949" s="9">
        <v>1.42732304107195E-2</v>
      </c>
      <c r="X2949" s="9">
        <v>3.6854999999999999E-2</v>
      </c>
      <c r="Y2949" s="9">
        <v>1.4641E-2</v>
      </c>
      <c r="Z2949" s="10">
        <v>3.0145999999999999E-2</v>
      </c>
    </row>
    <row r="2950" spans="2:26" x14ac:dyDescent="0.35">
      <c r="B2950" t="s">
        <v>3353</v>
      </c>
      <c r="C2950" t="s">
        <v>3358</v>
      </c>
      <c r="D2950" s="8">
        <v>5.9919E-2</v>
      </c>
      <c r="E2950" s="9">
        <v>3.4130000000000001E-2</v>
      </c>
      <c r="F2950" s="9">
        <v>8.3333000000000004E-2</v>
      </c>
      <c r="G2950" s="9">
        <v>3.9216000000000001E-2</v>
      </c>
      <c r="H2950" s="9">
        <v>1.8797000000000001E-2</v>
      </c>
      <c r="I2950" s="9">
        <v>8.6538000000000004E-2</v>
      </c>
      <c r="J2950" s="9">
        <v>3.6464000000000003E-2</v>
      </c>
      <c r="K2950" s="9">
        <v>3.431E-2</v>
      </c>
      <c r="L2950" s="9">
        <v>4.0579999999999998E-2</v>
      </c>
      <c r="M2950" s="9">
        <v>4.3277000000000003E-2</v>
      </c>
      <c r="N2950" s="9">
        <v>2.9829999999999999E-2</v>
      </c>
      <c r="O2950" s="9">
        <v>3.9329000000000003E-2</v>
      </c>
      <c r="P2950" s="9">
        <v>4.5171999999999997E-2</v>
      </c>
      <c r="Q2950" s="9">
        <v>3.6734999999999997E-2</v>
      </c>
      <c r="R2950" s="9">
        <v>4.6362E-2</v>
      </c>
      <c r="S2950" s="9">
        <v>3.1301000000000002E-2</v>
      </c>
      <c r="T2950" s="9">
        <v>4.1170999999999999E-2</v>
      </c>
      <c r="U2950" s="9">
        <v>4.6677999999999997E-2</v>
      </c>
      <c r="V2950" s="9">
        <v>5.2366565961732101E-2</v>
      </c>
      <c r="W2950" s="9">
        <v>4.9810661229245601E-2</v>
      </c>
      <c r="X2950" s="9">
        <v>3.9312E-2</v>
      </c>
      <c r="Y2950" s="9">
        <v>4.3923999999999998E-2</v>
      </c>
      <c r="Z2950" s="10">
        <v>5.2374999999999998E-2</v>
      </c>
    </row>
    <row r="2951" spans="2:26" x14ac:dyDescent="0.35">
      <c r="B2951" t="s">
        <v>3353</v>
      </c>
      <c r="C2951" t="s">
        <v>3359</v>
      </c>
      <c r="D2951" s="8">
        <v>8.8369000000000003E-2</v>
      </c>
      <c r="E2951" s="9">
        <v>4.7781999999999998E-2</v>
      </c>
      <c r="F2951" s="9">
        <v>7.5758000000000006E-2</v>
      </c>
      <c r="G2951" s="9">
        <v>5.8824000000000001E-2</v>
      </c>
      <c r="H2951" s="9">
        <v>5.2631999999999998E-2</v>
      </c>
      <c r="I2951" s="9">
        <v>0.105769</v>
      </c>
      <c r="J2951" s="9">
        <v>7.2197999999999998E-2</v>
      </c>
      <c r="K2951" s="9">
        <v>5.5038999999999998E-2</v>
      </c>
      <c r="L2951" s="9">
        <v>6.9565000000000002E-2</v>
      </c>
      <c r="M2951" s="9">
        <v>6.5126000000000003E-2</v>
      </c>
      <c r="N2951" s="9">
        <v>4.5455000000000002E-2</v>
      </c>
      <c r="O2951" s="9">
        <v>6.2463999999999999E-2</v>
      </c>
      <c r="P2951" s="9">
        <v>6.6564999999999999E-2</v>
      </c>
      <c r="Q2951" s="9">
        <v>3.5374000000000003E-2</v>
      </c>
      <c r="R2951" s="9">
        <v>5.0224999999999999E-2</v>
      </c>
      <c r="S2951" s="9">
        <v>2.6359E-2</v>
      </c>
      <c r="T2951" s="9">
        <v>6.9444000000000006E-2</v>
      </c>
      <c r="U2951" s="9">
        <v>5.0748000000000001E-2</v>
      </c>
      <c r="V2951" s="9">
        <v>4.8338368580060402E-2</v>
      </c>
      <c r="W2951" s="9">
        <v>3.5537430818526103E-2</v>
      </c>
      <c r="X2951" s="9">
        <v>5.6510999999999999E-2</v>
      </c>
      <c r="Y2951" s="9">
        <v>2.9283E-2</v>
      </c>
      <c r="Z2951" s="10">
        <v>5.5724999999999997E-2</v>
      </c>
    </row>
    <row r="2952" spans="2:26" x14ac:dyDescent="0.35">
      <c r="B2952" t="s">
        <v>3353</v>
      </c>
      <c r="C2952" t="s">
        <v>3360</v>
      </c>
      <c r="D2952" s="8">
        <v>1.4853999999999999E-2</v>
      </c>
      <c r="E2952" s="9">
        <v>6.8259999999999996E-3</v>
      </c>
      <c r="F2952" s="9">
        <v>1.5152000000000001E-2</v>
      </c>
      <c r="G2952" s="9">
        <v>6.5360000000000001E-3</v>
      </c>
      <c r="H2952" s="9">
        <v>0</v>
      </c>
      <c r="I2952" s="9">
        <v>1.2821000000000001E-2</v>
      </c>
      <c r="J2952" s="9">
        <v>6.1788999999999997E-2</v>
      </c>
      <c r="K2952" s="9">
        <v>2.2159000000000002E-2</v>
      </c>
      <c r="L2952" s="9">
        <v>6.3768000000000005E-2</v>
      </c>
      <c r="M2952" s="9">
        <v>4.0335999999999997E-2</v>
      </c>
      <c r="N2952" s="9">
        <v>1.5625E-2</v>
      </c>
      <c r="O2952" s="9">
        <v>8.0393000000000006E-2</v>
      </c>
      <c r="P2952" s="9">
        <v>4.7773999999999997E-2</v>
      </c>
      <c r="Q2952" s="9">
        <v>1.7687000000000001E-2</v>
      </c>
      <c r="R2952" s="9">
        <v>5.4732999999999997E-2</v>
      </c>
      <c r="S2952" s="9">
        <v>8.2369999999999995E-3</v>
      </c>
      <c r="T2952" s="9">
        <v>5.7540000000000001E-2</v>
      </c>
      <c r="U2952" s="9">
        <v>2.4948999999999999E-2</v>
      </c>
      <c r="V2952" s="9">
        <v>2.0140986908358499E-2</v>
      </c>
      <c r="W2952" s="9">
        <v>1.39819399941742E-2</v>
      </c>
      <c r="X2952" s="9">
        <v>1.7198999999999999E-2</v>
      </c>
      <c r="Y2952" s="9">
        <v>8.7849999999999994E-3</v>
      </c>
      <c r="Z2952" s="10">
        <v>2.4664999999999999E-2</v>
      </c>
    </row>
    <row r="2953" spans="2:26" x14ac:dyDescent="0.35">
      <c r="B2953" t="s">
        <v>3353</v>
      </c>
      <c r="C2953" t="s">
        <v>3361</v>
      </c>
      <c r="D2953" s="8">
        <v>3.8016000000000001E-2</v>
      </c>
      <c r="E2953" s="9">
        <v>2.7303999999999998E-2</v>
      </c>
      <c r="F2953" s="9">
        <v>3.7879000000000003E-2</v>
      </c>
      <c r="G2953" s="9">
        <v>3.9216000000000001E-2</v>
      </c>
      <c r="H2953" s="9">
        <v>1.8797000000000001E-2</v>
      </c>
      <c r="I2953" s="9">
        <v>4.1667000000000003E-2</v>
      </c>
      <c r="J2953" s="9">
        <v>4.1273999999999998E-2</v>
      </c>
      <c r="K2953" s="9">
        <v>2.6446999999999998E-2</v>
      </c>
      <c r="L2953" s="9">
        <v>4.9274999999999999E-2</v>
      </c>
      <c r="M2953" s="9">
        <v>4.8319000000000001E-2</v>
      </c>
      <c r="N2953" s="9">
        <v>2.4147999999999999E-2</v>
      </c>
      <c r="O2953" s="9">
        <v>3.8751000000000001E-2</v>
      </c>
      <c r="P2953" s="9">
        <v>5.4640000000000001E-2</v>
      </c>
      <c r="Q2953" s="9">
        <v>7.4829999999999994E-2</v>
      </c>
      <c r="R2953" s="9">
        <v>6.1171999999999997E-2</v>
      </c>
      <c r="S2953" s="9">
        <v>4.2833999999999997E-2</v>
      </c>
      <c r="T2953" s="9">
        <v>4.8114999999999998E-2</v>
      </c>
      <c r="U2953" s="9">
        <v>2.4261999999999999E-2</v>
      </c>
      <c r="V2953" s="9">
        <v>3.4239677744209503E-2</v>
      </c>
      <c r="W2953" s="9">
        <v>2.1846781240897201E-2</v>
      </c>
      <c r="X2953" s="9">
        <v>1.7198999999999999E-2</v>
      </c>
      <c r="Y2953" s="9">
        <v>2.0497999999999999E-2</v>
      </c>
      <c r="Z2953" s="10">
        <v>2.5883E-2</v>
      </c>
    </row>
    <row r="2954" spans="2:26" x14ac:dyDescent="0.35">
      <c r="B2954" t="s">
        <v>3353</v>
      </c>
      <c r="C2954" t="s">
        <v>3362</v>
      </c>
      <c r="D2954" s="8">
        <v>5.1360000000000003E-2</v>
      </c>
      <c r="E2954" s="9">
        <v>3.4130000000000001E-2</v>
      </c>
      <c r="F2954" s="9">
        <v>5.0505000000000001E-2</v>
      </c>
      <c r="G2954" s="9">
        <v>3.9216000000000001E-2</v>
      </c>
      <c r="H2954" s="9">
        <v>4.5113E-2</v>
      </c>
      <c r="I2954" s="9">
        <v>2.5641000000000001E-2</v>
      </c>
      <c r="J2954" s="9">
        <v>7.8529000000000002E-2</v>
      </c>
      <c r="K2954" s="9">
        <v>6.5046000000000007E-2</v>
      </c>
      <c r="L2954" s="9">
        <v>8.6957000000000007E-2</v>
      </c>
      <c r="M2954" s="9">
        <v>8.1091999999999997E-2</v>
      </c>
      <c r="N2954" s="9">
        <v>5.3976999999999997E-2</v>
      </c>
      <c r="O2954" s="9">
        <v>7.9814999999999997E-2</v>
      </c>
      <c r="P2954" s="9">
        <v>0.105522</v>
      </c>
      <c r="Q2954" s="9">
        <v>8.9796000000000001E-2</v>
      </c>
      <c r="R2954" s="9">
        <v>0.108822</v>
      </c>
      <c r="S2954" s="9">
        <v>7.084E-2</v>
      </c>
      <c r="T2954" s="9">
        <v>0.111607</v>
      </c>
      <c r="U2954" s="9">
        <v>3.1937E-2</v>
      </c>
      <c r="V2954" s="9">
        <v>4.4310171198388697E-2</v>
      </c>
      <c r="W2954" s="9">
        <v>2.09729099912613E-2</v>
      </c>
      <c r="X2954" s="9">
        <v>3.3169999999999998E-2</v>
      </c>
      <c r="Y2954" s="9">
        <v>3.9530999999999997E-2</v>
      </c>
      <c r="Z2954" s="10">
        <v>4.0499E-2</v>
      </c>
    </row>
    <row r="2955" spans="2:26" x14ac:dyDescent="0.35">
      <c r="B2955" t="s">
        <v>3353</v>
      </c>
      <c r="C2955" t="s">
        <v>3363</v>
      </c>
      <c r="D2955" s="8">
        <v>8.0560000000000007E-3</v>
      </c>
      <c r="E2955" s="9">
        <v>3.4129999999999998E-3</v>
      </c>
      <c r="F2955" s="9">
        <v>7.5760000000000003E-3</v>
      </c>
      <c r="G2955" s="9">
        <v>1.9608E-2</v>
      </c>
      <c r="H2955" s="9">
        <v>0</v>
      </c>
      <c r="I2955" s="9">
        <v>3.2049999999999999E-3</v>
      </c>
      <c r="J2955" s="9">
        <v>5.357E-2</v>
      </c>
      <c r="K2955" s="9">
        <v>3.8599000000000001E-2</v>
      </c>
      <c r="L2955" s="9">
        <v>5.9420000000000001E-2</v>
      </c>
      <c r="M2955" s="9">
        <v>3.8234999999999998E-2</v>
      </c>
      <c r="N2955" s="9">
        <v>2.9829999999999999E-2</v>
      </c>
      <c r="O2955" s="9">
        <v>6.7669000000000007E-2</v>
      </c>
      <c r="P2955" s="9">
        <v>4.8351999999999999E-2</v>
      </c>
      <c r="Q2955" s="9">
        <v>2.4490000000000001E-2</v>
      </c>
      <c r="R2955" s="9">
        <v>6.1816000000000003E-2</v>
      </c>
      <c r="S2955" s="9">
        <v>2.6359E-2</v>
      </c>
      <c r="T2955" s="9">
        <v>4.9603000000000001E-2</v>
      </c>
      <c r="U2955" s="9">
        <v>4.7373999999999999E-2</v>
      </c>
      <c r="V2955" s="9">
        <v>3.4239677744209503E-2</v>
      </c>
      <c r="W2955" s="9">
        <v>4.2819691232158501E-2</v>
      </c>
      <c r="X2955" s="9">
        <v>5.0368999999999997E-2</v>
      </c>
      <c r="Y2955" s="9">
        <v>1.4641E-2</v>
      </c>
      <c r="Z2955" s="10">
        <v>4.4457999999999998E-2</v>
      </c>
    </row>
    <row r="2956" spans="2:26" x14ac:dyDescent="0.35">
      <c r="B2956" t="s">
        <v>3353</v>
      </c>
      <c r="C2956" t="s">
        <v>3364</v>
      </c>
      <c r="D2956" s="8">
        <v>8.7612999999999996E-2</v>
      </c>
      <c r="E2956" s="9">
        <v>0.16041</v>
      </c>
      <c r="F2956" s="9">
        <v>0.106061</v>
      </c>
      <c r="G2956" s="9">
        <v>0.183007</v>
      </c>
      <c r="H2956" s="9">
        <v>0.16165399999999999</v>
      </c>
      <c r="I2956" s="9">
        <v>7.0513000000000006E-2</v>
      </c>
      <c r="J2956" s="9">
        <v>6.2093000000000002E-2</v>
      </c>
      <c r="K2956" s="9">
        <v>0.13938500000000001</v>
      </c>
      <c r="L2956" s="9">
        <v>5.3622999999999997E-2</v>
      </c>
      <c r="M2956" s="9">
        <v>7.4789999999999995E-2</v>
      </c>
      <c r="N2956" s="9">
        <v>0.15483</v>
      </c>
      <c r="O2956" s="9">
        <v>4.0486000000000001E-2</v>
      </c>
      <c r="P2956" s="9">
        <v>6.6276000000000002E-2</v>
      </c>
      <c r="Q2956" s="9">
        <v>0.13469400000000001</v>
      </c>
      <c r="R2956" s="9">
        <v>5.5377000000000003E-2</v>
      </c>
      <c r="S2956" s="9">
        <v>0.14497499999999999</v>
      </c>
      <c r="T2956" s="9">
        <v>5.7540000000000001E-2</v>
      </c>
      <c r="U2956" s="9">
        <v>0.17750099999999999</v>
      </c>
      <c r="V2956" s="9">
        <v>0.18731117824773399</v>
      </c>
      <c r="W2956" s="9">
        <v>0.21817652199242599</v>
      </c>
      <c r="X2956" s="9">
        <v>0.14127799999999999</v>
      </c>
      <c r="Y2956" s="9">
        <v>0.221083</v>
      </c>
      <c r="Z2956" s="10">
        <v>0.14768600000000001</v>
      </c>
    </row>
    <row r="2957" spans="2:26" x14ac:dyDescent="0.35">
      <c r="B2957" t="s">
        <v>3353</v>
      </c>
      <c r="C2957" t="s">
        <v>3365</v>
      </c>
      <c r="D2957" s="8">
        <v>8.3585000000000007E-2</v>
      </c>
      <c r="E2957" s="9">
        <v>0.10921500000000001</v>
      </c>
      <c r="F2957" s="9">
        <v>7.5758000000000006E-2</v>
      </c>
      <c r="G2957" s="9">
        <v>0.111111</v>
      </c>
      <c r="H2957" s="9">
        <v>0.12406</v>
      </c>
      <c r="I2957" s="9">
        <v>8.0128000000000005E-2</v>
      </c>
      <c r="J2957" s="9">
        <v>9.7521999999999998E-2</v>
      </c>
      <c r="K2957" s="9">
        <v>0.15439600000000001</v>
      </c>
      <c r="L2957" s="9">
        <v>9.1303999999999996E-2</v>
      </c>
      <c r="M2957" s="9">
        <v>0.126471</v>
      </c>
      <c r="N2957" s="9">
        <v>0.19176099999999999</v>
      </c>
      <c r="O2957" s="9">
        <v>7.8079999999999997E-2</v>
      </c>
      <c r="P2957" s="9">
        <v>0.10624500000000001</v>
      </c>
      <c r="Q2957" s="9">
        <v>0.14557800000000001</v>
      </c>
      <c r="R2957" s="9">
        <v>9.9807000000000007E-2</v>
      </c>
      <c r="S2957" s="9">
        <v>0.200988</v>
      </c>
      <c r="T2957" s="9">
        <v>0.102183</v>
      </c>
      <c r="U2957" s="9">
        <v>0.10358199999999999</v>
      </c>
      <c r="V2957" s="9">
        <v>0.10775427995971799</v>
      </c>
      <c r="W2957" s="9">
        <v>9.6999708709583493E-2</v>
      </c>
      <c r="X2957" s="9">
        <v>0.10688</v>
      </c>
      <c r="Y2957" s="9">
        <v>0.143485</v>
      </c>
      <c r="Z2957" s="10">
        <v>9.8964999999999997E-2</v>
      </c>
    </row>
    <row r="2958" spans="2:26" x14ac:dyDescent="0.35">
      <c r="B2958" t="s">
        <v>3353</v>
      </c>
      <c r="C2958" t="s">
        <v>3366</v>
      </c>
      <c r="D2958" s="8">
        <v>1.8127000000000001E-2</v>
      </c>
      <c r="E2958" s="9">
        <v>0</v>
      </c>
      <c r="F2958" s="9">
        <v>7.5760000000000003E-3</v>
      </c>
      <c r="G2958" s="9">
        <v>1.3072E-2</v>
      </c>
      <c r="H2958" s="9">
        <v>3.7590000000000002E-3</v>
      </c>
      <c r="I2958" s="9">
        <v>3.2051000000000003E-2</v>
      </c>
      <c r="J2958" s="9">
        <v>3.1960000000000002E-2</v>
      </c>
      <c r="K2958" s="9">
        <v>1.3580999999999999E-2</v>
      </c>
      <c r="L2958" s="9">
        <v>2.7536000000000001E-2</v>
      </c>
      <c r="M2958" s="9">
        <v>2.0167999999999998E-2</v>
      </c>
      <c r="N2958" s="9">
        <v>9.9430000000000004E-3</v>
      </c>
      <c r="O2958" s="9">
        <v>4.1642999999999999E-2</v>
      </c>
      <c r="P2958" s="9">
        <v>2.9270999999999998E-2</v>
      </c>
      <c r="Q2958" s="9">
        <v>2.1769E-2</v>
      </c>
      <c r="R2958" s="9">
        <v>2.3181E-2</v>
      </c>
      <c r="S2958" s="9">
        <v>1.647E-3</v>
      </c>
      <c r="T2958" s="9">
        <v>3.4225999999999999E-2</v>
      </c>
      <c r="U2958" s="9">
        <v>4.3699999999999998E-3</v>
      </c>
      <c r="V2958" s="9">
        <v>7.0493454179254801E-3</v>
      </c>
      <c r="W2958" s="9">
        <v>3.7867754150888401E-3</v>
      </c>
      <c r="X2958" s="9">
        <v>2.457E-3</v>
      </c>
      <c r="Y2958" s="9">
        <v>4.3920000000000001E-3</v>
      </c>
      <c r="Z2958" s="10">
        <v>6.0899999999999999E-3</v>
      </c>
    </row>
    <row r="2959" spans="2:26" x14ac:dyDescent="0.35">
      <c r="B2959" t="s">
        <v>3353</v>
      </c>
      <c r="C2959" t="s">
        <v>3367</v>
      </c>
      <c r="D2959" s="8">
        <v>4.8086999999999998E-2</v>
      </c>
      <c r="E2959" s="9">
        <v>4.0955999999999999E-2</v>
      </c>
      <c r="F2959" s="9">
        <v>4.5455000000000002E-2</v>
      </c>
      <c r="G2959" s="9">
        <v>2.6144000000000001E-2</v>
      </c>
      <c r="H2959" s="9">
        <v>5.2631999999999998E-2</v>
      </c>
      <c r="I2959" s="9">
        <v>4.1667000000000003E-2</v>
      </c>
      <c r="J2959" s="9">
        <v>2.0759E-2</v>
      </c>
      <c r="K2959" s="9">
        <v>1.2866000000000001E-2</v>
      </c>
      <c r="L2959" s="9">
        <v>3.1884000000000003E-2</v>
      </c>
      <c r="M2959" s="9">
        <v>1.6386999999999999E-2</v>
      </c>
      <c r="N2959" s="9">
        <v>9.9430000000000004E-3</v>
      </c>
      <c r="O2959" s="9">
        <v>1.7350999999999998E-2</v>
      </c>
      <c r="P2959" s="9">
        <v>2.7465E-2</v>
      </c>
      <c r="Q2959" s="9">
        <v>3.6734999999999997E-2</v>
      </c>
      <c r="R2959" s="9">
        <v>2.7043999999999999E-2</v>
      </c>
      <c r="S2959" s="9">
        <v>3.6243999999999998E-2</v>
      </c>
      <c r="T2959" s="9">
        <v>2.5794000000000001E-2</v>
      </c>
      <c r="U2959" s="9">
        <v>6.6360000000000004E-3</v>
      </c>
      <c r="V2959" s="9">
        <v>4.0281973816717002E-3</v>
      </c>
      <c r="W2959" s="9">
        <v>9.3212933294494604E-3</v>
      </c>
      <c r="X2959" s="9">
        <v>1.1057000000000001E-2</v>
      </c>
      <c r="Y2959" s="9">
        <v>5.8570000000000002E-3</v>
      </c>
      <c r="Z2959" s="10">
        <v>7.3080000000000003E-3</v>
      </c>
    </row>
    <row r="2960" spans="2:26" x14ac:dyDescent="0.35">
      <c r="B2960" t="s">
        <v>3353</v>
      </c>
      <c r="C2960" t="s">
        <v>3368</v>
      </c>
      <c r="D2960" s="8">
        <v>9.3907000000000004E-2</v>
      </c>
      <c r="E2960" s="9">
        <v>6.4846000000000001E-2</v>
      </c>
      <c r="F2960" s="9">
        <v>0.121212</v>
      </c>
      <c r="G2960" s="9">
        <v>5.2288000000000001E-2</v>
      </c>
      <c r="H2960" s="9">
        <v>6.0150000000000002E-2</v>
      </c>
      <c r="I2960" s="9">
        <v>0.112179</v>
      </c>
      <c r="J2960" s="9">
        <v>3.5795E-2</v>
      </c>
      <c r="K2960" s="9">
        <v>3.1451E-2</v>
      </c>
      <c r="L2960" s="9">
        <v>4.0579999999999998E-2</v>
      </c>
      <c r="M2960" s="9">
        <v>3.8234999999999998E-2</v>
      </c>
      <c r="N2960" s="9">
        <v>2.1307E-2</v>
      </c>
      <c r="O2960" s="9">
        <v>4.3378E-2</v>
      </c>
      <c r="P2960" s="9">
        <v>4.2930999999999997E-2</v>
      </c>
      <c r="Q2960" s="9">
        <v>3.1293000000000001E-2</v>
      </c>
      <c r="R2960" s="9">
        <v>4.5074000000000003E-2</v>
      </c>
      <c r="S2960" s="9">
        <v>2.1416999999999999E-2</v>
      </c>
      <c r="T2960" s="9">
        <v>4.7122999999999998E-2</v>
      </c>
      <c r="U2960" s="9">
        <v>7.7349999999999997E-3</v>
      </c>
      <c r="V2960" s="9">
        <v>1.10775427995972E-2</v>
      </c>
      <c r="W2960" s="9">
        <v>7.2822604136323901E-3</v>
      </c>
      <c r="X2960" s="9">
        <v>6.143E-3</v>
      </c>
      <c r="Y2960" s="9">
        <v>8.7849999999999994E-3</v>
      </c>
      <c r="Z2960" s="10">
        <v>7.613E-3</v>
      </c>
    </row>
    <row r="2961" spans="2:26" x14ac:dyDescent="0.35">
      <c r="B2961" t="s">
        <v>3353</v>
      </c>
      <c r="C2961" t="s">
        <v>3369</v>
      </c>
      <c r="D2961" s="8">
        <v>1.1077999999999999E-2</v>
      </c>
      <c r="E2961" s="9">
        <v>3.4129999999999998E-3</v>
      </c>
      <c r="F2961" s="9">
        <v>5.0509999999999999E-3</v>
      </c>
      <c r="G2961" s="9">
        <v>1.3072E-2</v>
      </c>
      <c r="H2961" s="9">
        <v>3.7590000000000002E-3</v>
      </c>
      <c r="I2961" s="9">
        <v>9.6150000000000003E-3</v>
      </c>
      <c r="J2961" s="9">
        <v>5.8744999999999999E-2</v>
      </c>
      <c r="K2961" s="9">
        <v>3.431E-2</v>
      </c>
      <c r="L2961" s="9">
        <v>5.7971000000000002E-2</v>
      </c>
      <c r="M2961" s="9">
        <v>4.7898999999999997E-2</v>
      </c>
      <c r="N2961" s="9">
        <v>3.6932E-2</v>
      </c>
      <c r="O2961" s="9">
        <v>7.2873999999999994E-2</v>
      </c>
      <c r="P2961" s="9">
        <v>4.0113000000000003E-2</v>
      </c>
      <c r="Q2961" s="9">
        <v>1.7687000000000001E-2</v>
      </c>
      <c r="R2961" s="9">
        <v>4.6362E-2</v>
      </c>
      <c r="S2961" s="9">
        <v>1.8121999999999999E-2</v>
      </c>
      <c r="T2961" s="9">
        <v>3.8193999999999999E-2</v>
      </c>
      <c r="U2961" s="9">
        <v>2.7653E-2</v>
      </c>
      <c r="V2961" s="9">
        <v>2.51762336354481E-2</v>
      </c>
      <c r="W2961" s="9">
        <v>1.9225167491989499E-2</v>
      </c>
      <c r="X2961" s="9">
        <v>2.9484E-2</v>
      </c>
      <c r="Y2961" s="9">
        <v>1.9033999999999999E-2</v>
      </c>
      <c r="Z2961" s="10">
        <v>3.1060000000000001E-2</v>
      </c>
    </row>
    <row r="2962" spans="2:26" x14ac:dyDescent="0.35">
      <c r="B2962" t="s">
        <v>3353</v>
      </c>
      <c r="C2962" t="s">
        <v>3370</v>
      </c>
      <c r="D2962" s="8">
        <v>7.9809000000000005E-2</v>
      </c>
      <c r="E2962" s="9">
        <v>0.16723499999999999</v>
      </c>
      <c r="F2962" s="9">
        <v>8.0808000000000005E-2</v>
      </c>
      <c r="G2962" s="9">
        <v>0.104575</v>
      </c>
      <c r="H2962" s="9">
        <v>0.15789500000000001</v>
      </c>
      <c r="I2962" s="9">
        <v>7.3718000000000006E-2</v>
      </c>
      <c r="J2962" s="9">
        <v>6.4344999999999999E-2</v>
      </c>
      <c r="K2962" s="9">
        <v>0.110079</v>
      </c>
      <c r="L2962" s="9">
        <v>4.7826E-2</v>
      </c>
      <c r="M2962" s="9">
        <v>8.3613000000000007E-2</v>
      </c>
      <c r="N2962" s="9">
        <v>0.125</v>
      </c>
      <c r="O2962" s="9">
        <v>4.1642999999999999E-2</v>
      </c>
      <c r="P2962" s="9">
        <v>6.2879000000000004E-2</v>
      </c>
      <c r="Q2962" s="9">
        <v>0.121088</v>
      </c>
      <c r="R2962" s="9">
        <v>5.2157000000000002E-2</v>
      </c>
      <c r="S2962" s="9">
        <v>0.14003299999999999</v>
      </c>
      <c r="T2962" s="9">
        <v>5.2082999999999997E-2</v>
      </c>
      <c r="U2962" s="9">
        <v>4.5571E-2</v>
      </c>
      <c r="V2962" s="9">
        <v>4.22960725075529E-2</v>
      </c>
      <c r="W2962" s="9">
        <v>5.7092921642877999E-2</v>
      </c>
      <c r="X2962" s="9">
        <v>4.0541000000000001E-2</v>
      </c>
      <c r="Y2962" s="9">
        <v>5.7100999999999999E-2</v>
      </c>
      <c r="Z2962" s="10">
        <v>4.7808000000000003E-2</v>
      </c>
    </row>
    <row r="2963" spans="2:26" x14ac:dyDescent="0.35">
      <c r="B2963" t="s">
        <v>3353</v>
      </c>
      <c r="C2963" t="s">
        <v>3371</v>
      </c>
      <c r="D2963" s="8">
        <v>8.5096000000000005E-2</v>
      </c>
      <c r="E2963" s="9">
        <v>8.5323999999999997E-2</v>
      </c>
      <c r="F2963" s="9">
        <v>7.5758000000000006E-2</v>
      </c>
      <c r="G2963" s="9">
        <v>5.2288000000000001E-2</v>
      </c>
      <c r="H2963" s="9">
        <v>9.3984999999999999E-2</v>
      </c>
      <c r="I2963" s="9">
        <v>8.9744000000000004E-2</v>
      </c>
      <c r="J2963" s="9">
        <v>0.11006299999999999</v>
      </c>
      <c r="K2963" s="9">
        <v>0.178699</v>
      </c>
      <c r="L2963" s="9">
        <v>9.5652000000000001E-2</v>
      </c>
      <c r="M2963" s="9">
        <v>0.14621799999999999</v>
      </c>
      <c r="N2963" s="9">
        <v>0.18181800000000001</v>
      </c>
      <c r="O2963" s="9">
        <v>9.7743999999999998E-2</v>
      </c>
      <c r="P2963" s="9">
        <v>9.6054E-2</v>
      </c>
      <c r="Q2963" s="9">
        <v>0.117007</v>
      </c>
      <c r="R2963" s="9">
        <v>7.9844999999999999E-2</v>
      </c>
      <c r="S2963" s="9">
        <v>0.16639200000000001</v>
      </c>
      <c r="T2963" s="9">
        <v>8.5317000000000004E-2</v>
      </c>
      <c r="U2963" s="9">
        <v>4.9228000000000001E-2</v>
      </c>
      <c r="V2963" s="9">
        <v>5.4380664652568002E-2</v>
      </c>
      <c r="W2963" s="9">
        <v>3.0002912904165499E-2</v>
      </c>
      <c r="X2963" s="9">
        <v>5.6510999999999999E-2</v>
      </c>
      <c r="Y2963" s="9">
        <v>5.4172999999999999E-2</v>
      </c>
      <c r="Z2963" s="10">
        <v>4.9026E-2</v>
      </c>
    </row>
    <row r="2964" spans="2:26" x14ac:dyDescent="0.35">
      <c r="B2964" t="s">
        <v>3372</v>
      </c>
      <c r="C2964" t="s">
        <v>3373</v>
      </c>
      <c r="D2964" s="8">
        <v>0.27016099999999998</v>
      </c>
      <c r="E2964" s="9">
        <v>0.27340799999999998</v>
      </c>
      <c r="F2964" s="9">
        <v>0.27011499999999999</v>
      </c>
      <c r="G2964" s="9">
        <v>0.35802499999999998</v>
      </c>
      <c r="H2964" s="9">
        <v>0.27014199999999999</v>
      </c>
      <c r="I2964" s="9">
        <v>0.26666699999999999</v>
      </c>
      <c r="J2964" s="9">
        <v>7.4412000000000006E-2</v>
      </c>
      <c r="K2964" s="9">
        <v>3.4693000000000002E-2</v>
      </c>
      <c r="L2964" s="9">
        <v>9.0182999999999999E-2</v>
      </c>
      <c r="M2964" s="9">
        <v>4.6792E-2</v>
      </c>
      <c r="N2964" s="9">
        <v>3.0176999999999999E-2</v>
      </c>
      <c r="O2964" s="9">
        <v>6.3617000000000007E-2</v>
      </c>
      <c r="P2964" s="9">
        <v>6.8685999999999997E-2</v>
      </c>
      <c r="Q2964" s="9">
        <v>3.4446999999999998E-2</v>
      </c>
      <c r="R2964" s="9">
        <v>6.1862E-2</v>
      </c>
      <c r="S2964" s="9">
        <v>2.5989999999999999E-2</v>
      </c>
      <c r="T2964" s="9">
        <v>7.5999999999999998E-2</v>
      </c>
      <c r="U2964" s="9">
        <v>0.12884000000000001</v>
      </c>
      <c r="V2964" s="9">
        <v>0.12285336856010599</v>
      </c>
      <c r="W2964" s="9">
        <v>0.12958152958152999</v>
      </c>
      <c r="X2964" s="9">
        <v>0.146341</v>
      </c>
      <c r="Y2964" s="9">
        <v>0.111542</v>
      </c>
      <c r="Z2964" s="10">
        <v>0.13416700000000001</v>
      </c>
    </row>
    <row r="2965" spans="2:26" x14ac:dyDescent="0.35">
      <c r="B2965" t="s">
        <v>3372</v>
      </c>
      <c r="C2965" t="s">
        <v>3374</v>
      </c>
      <c r="D2965" s="8">
        <v>8.3210999999999993E-2</v>
      </c>
      <c r="E2965" s="9">
        <v>6.3670000000000004E-2</v>
      </c>
      <c r="F2965" s="9">
        <v>9.7700999999999996E-2</v>
      </c>
      <c r="G2965" s="9">
        <v>6.1727999999999998E-2</v>
      </c>
      <c r="H2965" s="9">
        <v>4.7392999999999998E-2</v>
      </c>
      <c r="I2965" s="9">
        <v>5.7142999999999999E-2</v>
      </c>
      <c r="J2965" s="9">
        <v>4.3688999999999999E-2</v>
      </c>
      <c r="K2965" s="9">
        <v>4.1388000000000001E-2</v>
      </c>
      <c r="L2965" s="9">
        <v>5.7077999999999997E-2</v>
      </c>
      <c r="M2965" s="9">
        <v>3.7735999999999999E-2</v>
      </c>
      <c r="N2965" s="9">
        <v>3.7461000000000001E-2</v>
      </c>
      <c r="O2965" s="9">
        <v>5.2575999999999998E-2</v>
      </c>
      <c r="P2965" s="9">
        <v>6.2143999999999998E-2</v>
      </c>
      <c r="Q2965" s="9">
        <v>5.5323999999999998E-2</v>
      </c>
      <c r="R2965" s="9">
        <v>5.8673000000000003E-2</v>
      </c>
      <c r="S2965" s="9">
        <v>4.5791999999999999E-2</v>
      </c>
      <c r="T2965" s="9">
        <v>5.3499999999999999E-2</v>
      </c>
      <c r="U2965" s="9">
        <v>0.17371900000000001</v>
      </c>
      <c r="V2965" s="9">
        <v>0.18295904887714701</v>
      </c>
      <c r="W2965" s="9">
        <v>0.206349206349206</v>
      </c>
      <c r="X2965" s="9">
        <v>0.150697</v>
      </c>
      <c r="Y2965" s="9">
        <v>0.207565</v>
      </c>
      <c r="Z2965" s="10">
        <v>0.160135</v>
      </c>
    </row>
    <row r="2966" spans="2:26" x14ac:dyDescent="0.35">
      <c r="B2966" t="s">
        <v>3372</v>
      </c>
      <c r="C2966" t="s">
        <v>3375</v>
      </c>
      <c r="D2966" s="8">
        <v>0.16678899999999999</v>
      </c>
      <c r="E2966" s="9">
        <v>5.2434000000000001E-2</v>
      </c>
      <c r="F2966" s="9">
        <v>0.20114899999999999</v>
      </c>
      <c r="G2966" s="9">
        <v>6.7901000000000003E-2</v>
      </c>
      <c r="H2966" s="9">
        <v>5.6871999999999999E-2</v>
      </c>
      <c r="I2966" s="9">
        <v>0.2</v>
      </c>
      <c r="J2966" s="9">
        <v>9.6906999999999993E-2</v>
      </c>
      <c r="K2966" s="9">
        <v>4.9909000000000002E-2</v>
      </c>
      <c r="L2966" s="9">
        <v>0.12671199999999999</v>
      </c>
      <c r="M2966" s="9">
        <v>7.9622999999999999E-2</v>
      </c>
      <c r="N2966" s="9">
        <v>3.1217000000000002E-2</v>
      </c>
      <c r="O2966" s="9">
        <v>0.103049</v>
      </c>
      <c r="P2966" s="9">
        <v>5.9265999999999999E-2</v>
      </c>
      <c r="Q2966" s="9">
        <v>3.5491000000000002E-2</v>
      </c>
      <c r="R2966" s="9">
        <v>7.7168E-2</v>
      </c>
      <c r="S2966" s="9">
        <v>1.8564000000000001E-2</v>
      </c>
      <c r="T2966" s="9">
        <v>5.45E-2</v>
      </c>
      <c r="U2966" s="9">
        <v>6.5085000000000004E-2</v>
      </c>
      <c r="V2966" s="9">
        <v>5.6803170409511203E-2</v>
      </c>
      <c r="W2966" s="9">
        <v>4.0692640692640697E-2</v>
      </c>
      <c r="X2966" s="9">
        <v>7.1429000000000006E-2</v>
      </c>
      <c r="Y2966" s="9">
        <v>5.8195999999999998E-2</v>
      </c>
      <c r="Z2966" s="10">
        <v>8.1029000000000004E-2</v>
      </c>
    </row>
    <row r="2967" spans="2:26" x14ac:dyDescent="0.35">
      <c r="B2967" t="s">
        <v>3372</v>
      </c>
      <c r="C2967" t="s">
        <v>3376</v>
      </c>
      <c r="D2967" s="8">
        <v>6.3416E-2</v>
      </c>
      <c r="E2967" s="9">
        <v>4.4943999999999998E-2</v>
      </c>
      <c r="F2967" s="9">
        <v>6.8966E-2</v>
      </c>
      <c r="G2967" s="9">
        <v>3.0863999999999999E-2</v>
      </c>
      <c r="H2967" s="9">
        <v>3.7914999999999997E-2</v>
      </c>
      <c r="I2967" s="9">
        <v>6.6667000000000004E-2</v>
      </c>
      <c r="J2967" s="9">
        <v>4.8688000000000002E-2</v>
      </c>
      <c r="K2967" s="9">
        <v>3.6519000000000003E-2</v>
      </c>
      <c r="L2967" s="9">
        <v>5.9360999999999997E-2</v>
      </c>
      <c r="M2967" s="9">
        <v>4.8301999999999998E-2</v>
      </c>
      <c r="N2967" s="9">
        <v>3.4339000000000001E-2</v>
      </c>
      <c r="O2967" s="9">
        <v>4.1535000000000002E-2</v>
      </c>
      <c r="P2967" s="9">
        <v>4.9911999999999998E-2</v>
      </c>
      <c r="Q2967" s="9">
        <v>3.4446999999999998E-2</v>
      </c>
      <c r="R2967" s="9">
        <v>5.0382999999999997E-2</v>
      </c>
      <c r="S2967" s="9">
        <v>3.4653000000000003E-2</v>
      </c>
      <c r="T2967" s="9">
        <v>5.8500000000000003E-2</v>
      </c>
      <c r="U2967" s="9">
        <v>5.0606999999999999E-2</v>
      </c>
      <c r="V2967" s="9">
        <v>4.2932628797886403E-2</v>
      </c>
      <c r="W2967" s="9">
        <v>4.58874458874459E-2</v>
      </c>
      <c r="X2967" s="9">
        <v>5.2264999999999999E-2</v>
      </c>
      <c r="Y2967" s="9">
        <v>4.1707000000000001E-2</v>
      </c>
      <c r="Z2967" s="10">
        <v>5.0733E-2</v>
      </c>
    </row>
    <row r="2968" spans="2:26" x14ac:dyDescent="0.35">
      <c r="B2968" t="s">
        <v>3372</v>
      </c>
      <c r="C2968" t="s">
        <v>3377</v>
      </c>
      <c r="D2968" s="8">
        <v>9.3841999999999995E-2</v>
      </c>
      <c r="E2968" s="9">
        <v>6.7416000000000004E-2</v>
      </c>
      <c r="F2968" s="9">
        <v>8.6207000000000006E-2</v>
      </c>
      <c r="G2968" s="9">
        <v>6.1727999999999998E-2</v>
      </c>
      <c r="H2968" s="9">
        <v>7.5828999999999994E-2</v>
      </c>
      <c r="I2968" s="9">
        <v>9.5238000000000003E-2</v>
      </c>
      <c r="J2968" s="9">
        <v>0.120392</v>
      </c>
      <c r="K2968" s="9">
        <v>6.4516000000000004E-2</v>
      </c>
      <c r="L2968" s="9">
        <v>0.113014</v>
      </c>
      <c r="M2968" s="9">
        <v>0.10981100000000001</v>
      </c>
      <c r="N2968" s="9">
        <v>4.8906999999999999E-2</v>
      </c>
      <c r="O2968" s="9">
        <v>0.14510999999999999</v>
      </c>
      <c r="P2968" s="9">
        <v>0.102571</v>
      </c>
      <c r="Q2968" s="9">
        <v>5.5323999999999998E-2</v>
      </c>
      <c r="R2968" s="9">
        <v>0.127551</v>
      </c>
      <c r="S2968" s="9">
        <v>3.7129000000000002E-2</v>
      </c>
      <c r="T2968" s="9">
        <v>0.1145</v>
      </c>
      <c r="U2968" s="9">
        <v>7.0854E-2</v>
      </c>
      <c r="V2968" s="9">
        <v>6.5389696169088504E-2</v>
      </c>
      <c r="W2968" s="9">
        <v>5.1659451659451697E-2</v>
      </c>
      <c r="X2968" s="9">
        <v>7.4912999999999993E-2</v>
      </c>
      <c r="Y2968" s="9">
        <v>5.7225999999999999E-2</v>
      </c>
      <c r="Z2968" s="10">
        <v>8.5116999999999998E-2</v>
      </c>
    </row>
    <row r="2969" spans="2:26" x14ac:dyDescent="0.35">
      <c r="B2969" t="s">
        <v>3372</v>
      </c>
      <c r="C2969" t="s">
        <v>3378</v>
      </c>
      <c r="D2969" s="8">
        <v>2.2727000000000001E-2</v>
      </c>
      <c r="E2969" s="9">
        <v>0</v>
      </c>
      <c r="F2969" s="9">
        <v>5.7470000000000004E-3</v>
      </c>
      <c r="G2969" s="9">
        <v>1.8519000000000001E-2</v>
      </c>
      <c r="H2969" s="9">
        <v>9.4789999999999996E-3</v>
      </c>
      <c r="I2969" s="9">
        <v>2.8570999999999999E-2</v>
      </c>
      <c r="J2969" s="9">
        <v>8.1701999999999997E-2</v>
      </c>
      <c r="K2969" s="9">
        <v>7.4862999999999999E-2</v>
      </c>
      <c r="L2969" s="9">
        <v>6.8492999999999998E-2</v>
      </c>
      <c r="M2969" s="9">
        <v>8.3774000000000001E-2</v>
      </c>
      <c r="N2969" s="9">
        <v>7.0760000000000003E-2</v>
      </c>
      <c r="O2969" s="9">
        <v>8.6224999999999996E-2</v>
      </c>
      <c r="P2969" s="9">
        <v>0.10159</v>
      </c>
      <c r="Q2969" s="9">
        <v>9.8121E-2</v>
      </c>
      <c r="R2969" s="9">
        <v>9.9489999999999995E-2</v>
      </c>
      <c r="S2969" s="9">
        <v>7.3020000000000002E-2</v>
      </c>
      <c r="T2969" s="9">
        <v>0.10199999999999999</v>
      </c>
      <c r="U2969" s="9">
        <v>7.5124999999999997E-2</v>
      </c>
      <c r="V2969" s="9">
        <v>6.8031704095112305E-2</v>
      </c>
      <c r="W2969" s="9">
        <v>6.6089466089466101E-2</v>
      </c>
      <c r="X2969" s="9">
        <v>8.3624000000000004E-2</v>
      </c>
      <c r="Y2969" s="9">
        <v>6.9834999999999994E-2</v>
      </c>
      <c r="Z2969" s="10">
        <v>7.1411000000000002E-2</v>
      </c>
    </row>
    <row r="2970" spans="2:26" x14ac:dyDescent="0.35">
      <c r="B2970" t="s">
        <v>3372</v>
      </c>
      <c r="C2970" t="s">
        <v>3379</v>
      </c>
      <c r="D2970" s="8">
        <v>5.8284000000000002E-2</v>
      </c>
      <c r="E2970" s="9">
        <v>0.13483100000000001</v>
      </c>
      <c r="F2970" s="9">
        <v>4.5976999999999997E-2</v>
      </c>
      <c r="G2970" s="9">
        <v>0.16666700000000001</v>
      </c>
      <c r="H2970" s="9">
        <v>0.15639800000000001</v>
      </c>
      <c r="I2970" s="9">
        <v>5.2380999999999997E-2</v>
      </c>
      <c r="J2970" s="9">
        <v>0.124609</v>
      </c>
      <c r="K2970" s="9">
        <v>0.116859</v>
      </c>
      <c r="L2970" s="9">
        <v>0.103881</v>
      </c>
      <c r="M2970" s="9">
        <v>0.12867899999999999</v>
      </c>
      <c r="N2970" s="9">
        <v>0.14464099999999999</v>
      </c>
      <c r="O2970" s="9">
        <v>0.12618299999999999</v>
      </c>
      <c r="P2970" s="9">
        <v>0.15293999999999999</v>
      </c>
      <c r="Q2970" s="9">
        <v>0.14613799999999999</v>
      </c>
      <c r="R2970" s="9">
        <v>0.16517899999999999</v>
      </c>
      <c r="S2970" s="9">
        <v>0.13861399999999999</v>
      </c>
      <c r="T2970" s="9">
        <v>0.1605</v>
      </c>
      <c r="U2970" s="9">
        <v>0.116407</v>
      </c>
      <c r="V2970" s="9">
        <v>0.11558784676354</v>
      </c>
      <c r="W2970" s="9">
        <v>0.118903318903319</v>
      </c>
      <c r="X2970" s="9">
        <v>0.116725</v>
      </c>
      <c r="Y2970" s="9">
        <v>0.104753</v>
      </c>
      <c r="Z2970" s="10">
        <v>0.117336</v>
      </c>
    </row>
    <row r="2971" spans="2:26" x14ac:dyDescent="0.35">
      <c r="B2971" t="s">
        <v>3372</v>
      </c>
      <c r="C2971" t="s">
        <v>3380</v>
      </c>
      <c r="D2971" s="8">
        <v>1.6861999999999999E-2</v>
      </c>
      <c r="E2971" s="9">
        <v>7.1161000000000002E-2</v>
      </c>
      <c r="F2971" s="9">
        <v>1.1494000000000001E-2</v>
      </c>
      <c r="G2971" s="9">
        <v>3.7037E-2</v>
      </c>
      <c r="H2971" s="9">
        <v>7.109E-2</v>
      </c>
      <c r="I2971" s="9">
        <v>9.5239999999999995E-3</v>
      </c>
      <c r="J2971" s="9">
        <v>9.4511999999999999E-2</v>
      </c>
      <c r="K2971" s="9">
        <v>0.217894</v>
      </c>
      <c r="L2971" s="9">
        <v>7.5342000000000006E-2</v>
      </c>
      <c r="M2971" s="9">
        <v>0.140377</v>
      </c>
      <c r="N2971" s="9">
        <v>0.26118599999999997</v>
      </c>
      <c r="O2971" s="9">
        <v>7.6760999999999996E-2</v>
      </c>
      <c r="P2971" s="9">
        <v>0.158304</v>
      </c>
      <c r="Q2971" s="9">
        <v>0.29749500000000001</v>
      </c>
      <c r="R2971" s="9">
        <v>0.14604600000000001</v>
      </c>
      <c r="S2971" s="9">
        <v>0.36757400000000001</v>
      </c>
      <c r="T2971" s="9">
        <v>0.13</v>
      </c>
      <c r="U2971" s="9">
        <v>0.16431999999999999</v>
      </c>
      <c r="V2971" s="9">
        <v>0.17371202113606299</v>
      </c>
      <c r="W2971" s="9">
        <v>0.21414141414141399</v>
      </c>
      <c r="X2971" s="9">
        <v>0.15679399999999999</v>
      </c>
      <c r="Y2971" s="9">
        <v>0.19883600000000001</v>
      </c>
      <c r="Z2971" s="10">
        <v>0.14041799999999999</v>
      </c>
    </row>
    <row r="2972" spans="2:26" x14ac:dyDescent="0.35">
      <c r="B2972" t="s">
        <v>3372</v>
      </c>
      <c r="C2972" t="s">
        <v>3381</v>
      </c>
      <c r="D2972" s="8">
        <v>0.115103</v>
      </c>
      <c r="E2972" s="9">
        <v>8.6141999999999996E-2</v>
      </c>
      <c r="F2972" s="9">
        <v>0.12069000000000001</v>
      </c>
      <c r="G2972" s="9">
        <v>4.3209999999999998E-2</v>
      </c>
      <c r="H2972" s="9">
        <v>8.0569000000000002E-2</v>
      </c>
      <c r="I2972" s="9">
        <v>9.0476000000000001E-2</v>
      </c>
      <c r="J2972" s="9">
        <v>6.7381999999999997E-2</v>
      </c>
      <c r="K2972" s="9">
        <v>3.5909999999999997E-2</v>
      </c>
      <c r="L2972" s="9">
        <v>8.7900000000000006E-2</v>
      </c>
      <c r="M2972" s="9">
        <v>4.9057000000000003E-2</v>
      </c>
      <c r="N2972" s="9">
        <v>2.3932999999999999E-2</v>
      </c>
      <c r="O2972" s="9">
        <v>7.8864000000000004E-2</v>
      </c>
      <c r="P2972" s="9">
        <v>4.8930000000000001E-2</v>
      </c>
      <c r="Q2972" s="9">
        <v>3.4446999999999998E-2</v>
      </c>
      <c r="R2972" s="9">
        <v>4.4643000000000002E-2</v>
      </c>
      <c r="S2972" s="9">
        <v>2.2277000000000002E-2</v>
      </c>
      <c r="T2972" s="9">
        <v>5.8000000000000003E-2</v>
      </c>
      <c r="U2972" s="9">
        <v>1.1918E-2</v>
      </c>
      <c r="V2972" s="9">
        <v>1.1228533685601101E-2</v>
      </c>
      <c r="W2972" s="9">
        <v>8.0808080808080808E-3</v>
      </c>
      <c r="X2972" s="9">
        <v>9.5820000000000002E-3</v>
      </c>
      <c r="Y2972" s="9">
        <v>1.1639E-2</v>
      </c>
      <c r="Z2972" s="10">
        <v>8.4150000000000006E-3</v>
      </c>
    </row>
    <row r="2973" spans="2:26" x14ac:dyDescent="0.35">
      <c r="B2973" t="s">
        <v>3372</v>
      </c>
      <c r="C2973" t="s">
        <v>3382</v>
      </c>
      <c r="D2973" s="8">
        <v>3.1891000000000003E-2</v>
      </c>
      <c r="E2973" s="9">
        <v>2.6217000000000001E-2</v>
      </c>
      <c r="F2973" s="9">
        <v>1.7240999999999999E-2</v>
      </c>
      <c r="G2973" s="9">
        <v>1.2345999999999999E-2</v>
      </c>
      <c r="H2973" s="9">
        <v>2.3696999999999999E-2</v>
      </c>
      <c r="I2973" s="9">
        <v>4.2856999999999999E-2</v>
      </c>
      <c r="J2973" s="9">
        <v>4.7177999999999998E-2</v>
      </c>
      <c r="K2973" s="9">
        <v>4.1388000000000001E-2</v>
      </c>
      <c r="L2973" s="9">
        <v>5.9360999999999997E-2</v>
      </c>
      <c r="M2973" s="9">
        <v>3.7735999999999999E-2</v>
      </c>
      <c r="N2973" s="9">
        <v>3.4339000000000001E-2</v>
      </c>
      <c r="O2973" s="9">
        <v>3.7855E-2</v>
      </c>
      <c r="P2973" s="9">
        <v>4.3369999999999999E-2</v>
      </c>
      <c r="Q2973" s="9">
        <v>2.8184000000000001E-2</v>
      </c>
      <c r="R2973" s="9">
        <v>4.0815999999999998E-2</v>
      </c>
      <c r="S2973" s="9">
        <v>2.7227999999999999E-2</v>
      </c>
      <c r="T2973" s="9">
        <v>5.1499999999999997E-2</v>
      </c>
      <c r="U2973" s="9">
        <v>1.8903E-2</v>
      </c>
      <c r="V2973" s="9">
        <v>2.1796565389696199E-2</v>
      </c>
      <c r="W2973" s="9">
        <v>1.7893217893217898E-2</v>
      </c>
      <c r="X2973" s="9">
        <v>1.9164E-2</v>
      </c>
      <c r="Y2973" s="9">
        <v>2.2308000000000001E-2</v>
      </c>
      <c r="Z2973" s="10">
        <v>1.6830999999999999E-2</v>
      </c>
    </row>
    <row r="2974" spans="2:26" x14ac:dyDescent="0.35">
      <c r="B2974" t="s">
        <v>3372</v>
      </c>
      <c r="C2974" t="s">
        <v>3383</v>
      </c>
      <c r="D2974" s="8">
        <v>6.0116999999999997E-2</v>
      </c>
      <c r="E2974" s="9">
        <v>0.153558</v>
      </c>
      <c r="F2974" s="9">
        <v>5.7471000000000001E-2</v>
      </c>
      <c r="G2974" s="9">
        <v>0.12963</v>
      </c>
      <c r="H2974" s="9">
        <v>0.13744100000000001</v>
      </c>
      <c r="I2974" s="9">
        <v>6.1905000000000002E-2</v>
      </c>
      <c r="J2974" s="9">
        <v>0.121902</v>
      </c>
      <c r="K2974" s="9">
        <v>0.14363999999999999</v>
      </c>
      <c r="L2974" s="9">
        <v>9.4749E-2</v>
      </c>
      <c r="M2974" s="9">
        <v>0.14113200000000001</v>
      </c>
      <c r="N2974" s="9">
        <v>0.14255999999999999</v>
      </c>
      <c r="O2974" s="9">
        <v>0.11987399999999999</v>
      </c>
      <c r="P2974" s="9">
        <v>8.1115000000000007E-2</v>
      </c>
      <c r="Q2974" s="9">
        <v>6.4717999999999998E-2</v>
      </c>
      <c r="R2974" s="9">
        <v>6.8877999999999995E-2</v>
      </c>
      <c r="S2974" s="9">
        <v>6.5594E-2</v>
      </c>
      <c r="T2974" s="9">
        <v>0.08</v>
      </c>
      <c r="U2974" s="9">
        <v>6.2625E-2</v>
      </c>
      <c r="V2974" s="9">
        <v>5.7463672391017198E-2</v>
      </c>
      <c r="W2974" s="9">
        <v>4.0692640692640697E-2</v>
      </c>
      <c r="X2974" s="9">
        <v>5.3136000000000003E-2</v>
      </c>
      <c r="Y2974" s="9">
        <v>4.4616999999999997E-2</v>
      </c>
      <c r="Z2974" s="10">
        <v>6.9727999999999998E-2</v>
      </c>
    </row>
    <row r="2975" spans="2:26" x14ac:dyDescent="0.35">
      <c r="B2975" t="s">
        <v>3372</v>
      </c>
      <c r="C2975" t="s">
        <v>3384</v>
      </c>
      <c r="D2975" s="8">
        <v>1.7595E-2</v>
      </c>
      <c r="E2975" s="9">
        <v>2.6217000000000001E-2</v>
      </c>
      <c r="F2975" s="9">
        <v>1.7240999999999999E-2</v>
      </c>
      <c r="G2975" s="9">
        <v>1.2345999999999999E-2</v>
      </c>
      <c r="H2975" s="9">
        <v>3.3175000000000003E-2</v>
      </c>
      <c r="I2975" s="9">
        <v>2.8570999999999999E-2</v>
      </c>
      <c r="J2975" s="9">
        <v>7.8629000000000004E-2</v>
      </c>
      <c r="K2975" s="9">
        <v>0.14242199999999999</v>
      </c>
      <c r="L2975" s="9">
        <v>6.3926999999999998E-2</v>
      </c>
      <c r="M2975" s="9">
        <v>9.6980999999999998E-2</v>
      </c>
      <c r="N2975" s="9">
        <v>0.14047899999999999</v>
      </c>
      <c r="O2975" s="9">
        <v>6.8348999999999993E-2</v>
      </c>
      <c r="P2975" s="9">
        <v>7.1171999999999999E-2</v>
      </c>
      <c r="Q2975" s="9">
        <v>0.115866</v>
      </c>
      <c r="R2975" s="9">
        <v>5.9311000000000003E-2</v>
      </c>
      <c r="S2975" s="9">
        <v>0.143564</v>
      </c>
      <c r="T2975" s="9">
        <v>6.0999999999999999E-2</v>
      </c>
      <c r="U2975" s="9">
        <v>6.1595999999999998E-2</v>
      </c>
      <c r="V2975" s="9">
        <v>8.12417437252312E-2</v>
      </c>
      <c r="W2975" s="9">
        <v>6.0028860028860001E-2</v>
      </c>
      <c r="X2975" s="9">
        <v>6.5331E-2</v>
      </c>
      <c r="Y2975" s="9">
        <v>7.1775000000000005E-2</v>
      </c>
      <c r="Z2975" s="10">
        <v>6.4679E-2</v>
      </c>
    </row>
    <row r="2976" spans="2:26" x14ac:dyDescent="0.35">
      <c r="B2976" t="s">
        <v>3385</v>
      </c>
      <c r="C2976" t="s">
        <v>3386</v>
      </c>
      <c r="D2976" s="8">
        <v>3.1250000000000002E-3</v>
      </c>
      <c r="E2976" s="9">
        <v>0</v>
      </c>
      <c r="F2976" s="9">
        <v>4.7759999999999999E-3</v>
      </c>
      <c r="G2976" s="9">
        <v>0</v>
      </c>
      <c r="H2976" s="9">
        <v>0</v>
      </c>
      <c r="I2976" s="9">
        <v>2.8089999999999999E-3</v>
      </c>
      <c r="J2976" s="9">
        <v>9.7579999999999993E-3</v>
      </c>
      <c r="K2976" s="9">
        <v>6.1209999999999997E-3</v>
      </c>
      <c r="L2976" s="9">
        <v>8.9610000000000002E-3</v>
      </c>
      <c r="M2976" s="9">
        <v>7.3340000000000002E-3</v>
      </c>
      <c r="N2976" s="9">
        <v>2.8249999999999998E-3</v>
      </c>
      <c r="O2976" s="9">
        <v>1.2147E-2</v>
      </c>
      <c r="P2976" s="9">
        <v>7.3949999999999997E-3</v>
      </c>
      <c r="Q2976" s="9">
        <v>7.5500000000000003E-3</v>
      </c>
      <c r="R2976" s="9">
        <v>7.8609999999999999E-3</v>
      </c>
      <c r="S2976" s="9">
        <v>1.186E-3</v>
      </c>
      <c r="T2976" s="9">
        <v>8.7010000000000004E-3</v>
      </c>
      <c r="U2976" s="9">
        <v>1.8827E-2</v>
      </c>
      <c r="V2976" s="9">
        <v>1.53920153920154E-2</v>
      </c>
      <c r="W2976" s="9">
        <v>1.78549439724172E-2</v>
      </c>
      <c r="X2976" s="9">
        <v>1.9569E-2</v>
      </c>
      <c r="Y2976" s="9">
        <v>1.4286E-2</v>
      </c>
      <c r="Z2976" s="10">
        <v>1.9261E-2</v>
      </c>
    </row>
    <row r="2977" spans="2:26" x14ac:dyDescent="0.35">
      <c r="B2977" t="s">
        <v>3385</v>
      </c>
      <c r="C2977" t="s">
        <v>3387</v>
      </c>
      <c r="D2977" s="8">
        <v>2.4537E-2</v>
      </c>
      <c r="E2977" s="9">
        <v>3.1683000000000003E-2</v>
      </c>
      <c r="F2977" s="9">
        <v>2.5787999999999998E-2</v>
      </c>
      <c r="G2977" s="9">
        <v>3.0821999999999999E-2</v>
      </c>
      <c r="H2977" s="9">
        <v>2.6178E-2</v>
      </c>
      <c r="I2977" s="9">
        <v>3.0898999999999999E-2</v>
      </c>
      <c r="J2977" s="9">
        <v>4.6740000000000002E-3</v>
      </c>
      <c r="K2977" s="9">
        <v>9.4200000000000002E-4</v>
      </c>
      <c r="L2977" s="9">
        <v>1.4337000000000001E-2</v>
      </c>
      <c r="M2977" s="9">
        <v>2.539E-3</v>
      </c>
      <c r="N2977" s="9">
        <v>0</v>
      </c>
      <c r="O2977" s="9">
        <v>5.0939999999999996E-3</v>
      </c>
      <c r="P2977" s="9">
        <v>6.293E-3</v>
      </c>
      <c r="Q2977" s="9">
        <v>5.0340000000000003E-3</v>
      </c>
      <c r="R2977" s="9">
        <v>6.2059999999999997E-3</v>
      </c>
      <c r="S2977" s="9">
        <v>0</v>
      </c>
      <c r="T2977" s="9">
        <v>6.7679999999999997E-3</v>
      </c>
      <c r="U2977" s="9">
        <v>5.5948999999999999E-2</v>
      </c>
      <c r="V2977" s="9">
        <v>5.1467051467051501E-2</v>
      </c>
      <c r="W2977" s="9">
        <v>7.1666050978943505E-2</v>
      </c>
      <c r="X2977" s="9">
        <v>4.5498999999999998E-2</v>
      </c>
      <c r="Y2977" s="9">
        <v>0.05</v>
      </c>
      <c r="Z2977" s="10">
        <v>4.7664999999999999E-2</v>
      </c>
    </row>
    <row r="2978" spans="2:26" x14ac:dyDescent="0.35">
      <c r="B2978" t="s">
        <v>3385</v>
      </c>
      <c r="C2978" t="s">
        <v>3388</v>
      </c>
      <c r="D2978" s="8">
        <v>0.13229199999999999</v>
      </c>
      <c r="E2978" s="9">
        <v>0.164356</v>
      </c>
      <c r="F2978" s="9">
        <v>0.116523</v>
      </c>
      <c r="G2978" s="9">
        <v>0.181507</v>
      </c>
      <c r="H2978" s="9">
        <v>0.19109899999999999</v>
      </c>
      <c r="I2978" s="9">
        <v>0.10252799999999999</v>
      </c>
      <c r="J2978" s="9">
        <v>7.9539999999999993E-3</v>
      </c>
      <c r="K2978" s="9">
        <v>2.8249999999999998E-3</v>
      </c>
      <c r="L2978" s="9">
        <v>1.2545000000000001E-2</v>
      </c>
      <c r="M2978" s="9">
        <v>5.078E-3</v>
      </c>
      <c r="N2978" s="9">
        <v>9.4200000000000002E-4</v>
      </c>
      <c r="O2978" s="9">
        <v>1.0187999999999999E-2</v>
      </c>
      <c r="P2978" s="9">
        <v>9.7380000000000001E-3</v>
      </c>
      <c r="Q2978" s="9">
        <v>9.2280000000000001E-3</v>
      </c>
      <c r="R2978" s="9">
        <v>9.9299999999999996E-3</v>
      </c>
      <c r="S2978" s="9">
        <v>0</v>
      </c>
      <c r="T2978" s="9">
        <v>1.1924000000000001E-2</v>
      </c>
      <c r="U2978" s="9">
        <v>9.5921000000000006E-2</v>
      </c>
      <c r="V2978" s="9">
        <v>8.2251082251082297E-2</v>
      </c>
      <c r="W2978" s="9">
        <v>0.119443418298239</v>
      </c>
      <c r="X2978" s="9">
        <v>8.5126999999999994E-2</v>
      </c>
      <c r="Y2978" s="9">
        <v>7.6189999999999994E-2</v>
      </c>
      <c r="Z2978" s="10">
        <v>8.5457000000000005E-2</v>
      </c>
    </row>
    <row r="2979" spans="2:26" x14ac:dyDescent="0.35">
      <c r="B2979" t="s">
        <v>3385</v>
      </c>
      <c r="C2979" t="s">
        <v>3389</v>
      </c>
      <c r="D2979" s="8">
        <v>1.9560000000000001E-2</v>
      </c>
      <c r="E2979" s="9">
        <v>1.3861E-2</v>
      </c>
      <c r="F2979" s="9">
        <v>1.6237000000000001E-2</v>
      </c>
      <c r="G2979" s="9">
        <v>2.7397000000000001E-2</v>
      </c>
      <c r="H2979" s="9">
        <v>7.8530000000000006E-3</v>
      </c>
      <c r="I2979" s="9">
        <v>2.3876000000000001E-2</v>
      </c>
      <c r="J2979" s="9">
        <v>1.1153E-2</v>
      </c>
      <c r="K2979" s="9">
        <v>3.7659999999999998E-3</v>
      </c>
      <c r="L2979" s="9">
        <v>1.4337000000000001E-2</v>
      </c>
      <c r="M2979" s="9">
        <v>6.4879999999999998E-3</v>
      </c>
      <c r="N2979" s="9">
        <v>9.4200000000000002E-4</v>
      </c>
      <c r="O2979" s="9">
        <v>9.0130000000000002E-3</v>
      </c>
      <c r="P2979" s="9">
        <v>1.3275E-2</v>
      </c>
      <c r="Q2979" s="9">
        <v>1.0067E-2</v>
      </c>
      <c r="R2979" s="9">
        <v>1.3653E-2</v>
      </c>
      <c r="S2979" s="9">
        <v>4.7450000000000001E-3</v>
      </c>
      <c r="T2979" s="9">
        <v>1.6112999999999999E-2</v>
      </c>
      <c r="U2979" s="9">
        <v>3.6822000000000001E-2</v>
      </c>
      <c r="V2979" s="9">
        <v>2.7417027417027399E-2</v>
      </c>
      <c r="W2979" s="9">
        <v>3.5217337766284898E-2</v>
      </c>
      <c r="X2979" s="9">
        <v>4.2074E-2</v>
      </c>
      <c r="Y2979" s="9">
        <v>3.6507999999999999E-2</v>
      </c>
      <c r="Z2979" s="10">
        <v>3.8400999999999998E-2</v>
      </c>
    </row>
    <row r="2980" spans="2:26" x14ac:dyDescent="0.35">
      <c r="B2980" t="s">
        <v>3385</v>
      </c>
      <c r="C2980" t="s">
        <v>3390</v>
      </c>
      <c r="D2980" s="8">
        <v>1.2847000000000001E-2</v>
      </c>
      <c r="E2980" s="9">
        <v>9.9010000000000001E-3</v>
      </c>
      <c r="F2980" s="9">
        <v>1.1461000000000001E-2</v>
      </c>
      <c r="G2980" s="9">
        <v>6.8490000000000001E-3</v>
      </c>
      <c r="H2980" s="9">
        <v>2.6180000000000001E-3</v>
      </c>
      <c r="I2980" s="9">
        <v>8.4270000000000005E-3</v>
      </c>
      <c r="J2980" s="9">
        <v>2.2714999999999999E-2</v>
      </c>
      <c r="K2980" s="9">
        <v>1.2241E-2</v>
      </c>
      <c r="L2980" s="9">
        <v>3.2258000000000002E-2</v>
      </c>
      <c r="M2980" s="9">
        <v>1.6643000000000002E-2</v>
      </c>
      <c r="N2980" s="9">
        <v>1.2241E-2</v>
      </c>
      <c r="O2980" s="9">
        <v>2.3511000000000001E-2</v>
      </c>
      <c r="P2980" s="9">
        <v>1.7638999999999998E-2</v>
      </c>
      <c r="Q2980" s="9">
        <v>1.0067E-2</v>
      </c>
      <c r="R2980" s="9">
        <v>1.8617999999999999E-2</v>
      </c>
      <c r="S2980" s="9">
        <v>4.7450000000000001E-3</v>
      </c>
      <c r="T2980" s="9">
        <v>1.9014E-2</v>
      </c>
      <c r="U2980" s="9">
        <v>1.4253999999999999E-2</v>
      </c>
      <c r="V2980" s="9">
        <v>1.2987012987013E-2</v>
      </c>
      <c r="W2980" s="9">
        <v>1.25600295530107E-2</v>
      </c>
      <c r="X2980" s="9">
        <v>1.5166000000000001E-2</v>
      </c>
      <c r="Y2980" s="9">
        <v>1.3492000000000001E-2</v>
      </c>
      <c r="Z2980" s="10">
        <v>1.7188999999999999E-2</v>
      </c>
    </row>
    <row r="2981" spans="2:26" x14ac:dyDescent="0.35">
      <c r="B2981" t="s">
        <v>3385</v>
      </c>
      <c r="C2981" t="s">
        <v>3391</v>
      </c>
      <c r="D2981" s="8">
        <v>1.1573999999999999E-2</v>
      </c>
      <c r="E2981" s="9">
        <v>9.9010000000000001E-3</v>
      </c>
      <c r="F2981" s="9">
        <v>1.5282E-2</v>
      </c>
      <c r="G2981" s="9">
        <v>1.3698999999999999E-2</v>
      </c>
      <c r="H2981" s="9">
        <v>1.0470999999999999E-2</v>
      </c>
      <c r="I2981" s="9">
        <v>1.264E-2</v>
      </c>
      <c r="J2981" s="9">
        <v>2.1156999999999999E-2</v>
      </c>
      <c r="K2981" s="9">
        <v>1.6008000000000001E-2</v>
      </c>
      <c r="L2981" s="9">
        <v>2.5090000000000001E-2</v>
      </c>
      <c r="M2981" s="9">
        <v>1.7489000000000001E-2</v>
      </c>
      <c r="N2981" s="9">
        <v>1.1299E-2</v>
      </c>
      <c r="O2981" s="9">
        <v>2.4687000000000001E-2</v>
      </c>
      <c r="P2981" s="9">
        <v>2.4989000000000001E-2</v>
      </c>
      <c r="Q2981" s="9">
        <v>1.6778999999999999E-2</v>
      </c>
      <c r="R2981" s="9">
        <v>2.7720000000000002E-2</v>
      </c>
      <c r="S2981" s="9">
        <v>1.5421000000000001E-2</v>
      </c>
      <c r="T2981" s="9">
        <v>2.0625000000000001E-2</v>
      </c>
      <c r="U2981" s="9">
        <v>3.4225999999999999E-2</v>
      </c>
      <c r="V2981" s="9">
        <v>3.7037037037037E-2</v>
      </c>
      <c r="W2981" s="9">
        <v>3.4724787587735499E-2</v>
      </c>
      <c r="X2981" s="9">
        <v>2.9354000000000002E-2</v>
      </c>
      <c r="Y2981" s="9">
        <v>1.8253999999999999E-2</v>
      </c>
      <c r="Z2981" s="10">
        <v>3.7182E-2</v>
      </c>
    </row>
    <row r="2982" spans="2:26" x14ac:dyDescent="0.35">
      <c r="B2982" t="s">
        <v>3385</v>
      </c>
      <c r="C2982" t="s">
        <v>3392</v>
      </c>
      <c r="D2982" s="8">
        <v>1.9680000000000001E-3</v>
      </c>
      <c r="E2982" s="9">
        <v>0</v>
      </c>
      <c r="F2982" s="9">
        <v>3.82E-3</v>
      </c>
      <c r="G2982" s="9">
        <v>0</v>
      </c>
      <c r="H2982" s="9">
        <v>0</v>
      </c>
      <c r="I2982" s="9">
        <v>0</v>
      </c>
      <c r="J2982" s="9">
        <v>1.3408E-2</v>
      </c>
      <c r="K2982" s="9">
        <v>7.0619999999999997E-3</v>
      </c>
      <c r="L2982" s="9">
        <v>1.7024999999999998E-2</v>
      </c>
      <c r="M2982" s="9">
        <v>9.8729999999999998E-3</v>
      </c>
      <c r="N2982" s="9">
        <v>4.7080000000000004E-3</v>
      </c>
      <c r="O2982" s="9">
        <v>1.2539E-2</v>
      </c>
      <c r="P2982" s="9">
        <v>1.6031E-2</v>
      </c>
      <c r="Q2982" s="9">
        <v>8.3890000000000006E-3</v>
      </c>
      <c r="R2982" s="9">
        <v>2.0272999999999999E-2</v>
      </c>
      <c r="S2982" s="9">
        <v>3.5590000000000001E-3</v>
      </c>
      <c r="T2982" s="9">
        <v>1.5790999999999999E-2</v>
      </c>
      <c r="U2982" s="9">
        <v>1.0825E-2</v>
      </c>
      <c r="V2982" s="9">
        <v>1.0582010582010601E-2</v>
      </c>
      <c r="W2982" s="9">
        <v>1.0466691294175601E-2</v>
      </c>
      <c r="X2982" s="9">
        <v>1.2231000000000001E-2</v>
      </c>
      <c r="Y2982" s="9">
        <v>1.0317E-2</v>
      </c>
      <c r="Z2982" s="10">
        <v>1.4995E-2</v>
      </c>
    </row>
    <row r="2983" spans="2:26" x14ac:dyDescent="0.35">
      <c r="B2983" t="s">
        <v>3385</v>
      </c>
      <c r="C2983" t="s">
        <v>3393</v>
      </c>
      <c r="D2983" s="8">
        <v>1.0647999999999999E-2</v>
      </c>
      <c r="E2983" s="9">
        <v>7.9209999999999992E-3</v>
      </c>
      <c r="F2983" s="9">
        <v>1.2416E-2</v>
      </c>
      <c r="G2983" s="9">
        <v>0</v>
      </c>
      <c r="H2983" s="9">
        <v>2.6180000000000001E-3</v>
      </c>
      <c r="I2983" s="9">
        <v>8.4270000000000005E-3</v>
      </c>
      <c r="J2983" s="9">
        <v>7.3800000000000003E-3</v>
      </c>
      <c r="K2983" s="9">
        <v>2.8249999999999998E-3</v>
      </c>
      <c r="L2983" s="9">
        <v>8.9610000000000002E-3</v>
      </c>
      <c r="M2983" s="9">
        <v>3.9490000000000003E-3</v>
      </c>
      <c r="N2983" s="9">
        <v>3.7659999999999998E-3</v>
      </c>
      <c r="O2983" s="9">
        <v>7.4450000000000002E-3</v>
      </c>
      <c r="P2983" s="9">
        <v>1.4286E-2</v>
      </c>
      <c r="Q2983" s="9">
        <v>8.3890000000000006E-3</v>
      </c>
      <c r="R2983" s="9">
        <v>1.5308E-2</v>
      </c>
      <c r="S2983" s="9">
        <v>3.5590000000000001E-3</v>
      </c>
      <c r="T2983" s="9">
        <v>1.5790999999999999E-2</v>
      </c>
      <c r="U2983" s="9">
        <v>2.4556000000000001E-2</v>
      </c>
      <c r="V2983" s="9">
        <v>2.4050024050024099E-2</v>
      </c>
      <c r="W2983" s="9">
        <v>2.4504371382834601E-2</v>
      </c>
      <c r="X2983" s="9">
        <v>1.5166000000000001E-2</v>
      </c>
      <c r="Y2983" s="9">
        <v>2.1429E-2</v>
      </c>
      <c r="Z2983" s="10">
        <v>2.4747000000000002E-2</v>
      </c>
    </row>
    <row r="2984" spans="2:26" x14ac:dyDescent="0.35">
      <c r="B2984" t="s">
        <v>3385</v>
      </c>
      <c r="C2984" t="s">
        <v>3394</v>
      </c>
      <c r="D2984" s="8">
        <v>6.0532000000000002E-2</v>
      </c>
      <c r="E2984" s="9">
        <v>4.7524999999999998E-2</v>
      </c>
      <c r="F2984" s="9">
        <v>5.3485999999999999E-2</v>
      </c>
      <c r="G2984" s="9">
        <v>2.0548E-2</v>
      </c>
      <c r="H2984" s="9">
        <v>2.6178E-2</v>
      </c>
      <c r="I2984" s="9">
        <v>8.4269999999999998E-2</v>
      </c>
      <c r="J2984" s="9">
        <v>1.2342000000000001E-2</v>
      </c>
      <c r="K2984" s="9">
        <v>8.0040000000000007E-3</v>
      </c>
      <c r="L2984" s="9">
        <v>2.6882E-2</v>
      </c>
      <c r="M2984" s="9">
        <v>9.5910000000000006E-3</v>
      </c>
      <c r="N2984" s="9">
        <v>5.6499999999999996E-3</v>
      </c>
      <c r="O2984" s="9">
        <v>1.4498E-2</v>
      </c>
      <c r="P2984" s="9">
        <v>1.9200999999999999E-2</v>
      </c>
      <c r="Q2984" s="9">
        <v>1.6778999999999999E-2</v>
      </c>
      <c r="R2984" s="9">
        <v>2.3168999999999999E-2</v>
      </c>
      <c r="S2984" s="9">
        <v>1.1861999999999999E-2</v>
      </c>
      <c r="T2984" s="9">
        <v>1.6112999999999999E-2</v>
      </c>
      <c r="U2984" s="9">
        <v>3.8627000000000002E-2</v>
      </c>
      <c r="V2984" s="9">
        <v>3.5113035113035103E-2</v>
      </c>
      <c r="W2984" s="9">
        <v>4.2728727989163898E-2</v>
      </c>
      <c r="X2984" s="9">
        <v>3.5224999999999999E-2</v>
      </c>
      <c r="Y2984" s="9">
        <v>3.8889E-2</v>
      </c>
      <c r="Z2984" s="10">
        <v>3.9132E-2</v>
      </c>
    </row>
    <row r="2985" spans="2:26" x14ac:dyDescent="0.35">
      <c r="B2985" t="s">
        <v>3385</v>
      </c>
      <c r="C2985" t="s">
        <v>3395</v>
      </c>
      <c r="D2985" s="8">
        <v>1.3079E-2</v>
      </c>
      <c r="E2985" s="9">
        <v>1.1880999999999999E-2</v>
      </c>
      <c r="F2985" s="9">
        <v>1.4326999999999999E-2</v>
      </c>
      <c r="G2985" s="9">
        <v>6.8490000000000001E-3</v>
      </c>
      <c r="H2985" s="9">
        <v>1.3089E-2</v>
      </c>
      <c r="I2985" s="9">
        <v>1.1235999999999999E-2</v>
      </c>
      <c r="J2985" s="9">
        <v>1.7918E-2</v>
      </c>
      <c r="K2985" s="9">
        <v>1.0829E-2</v>
      </c>
      <c r="L2985" s="9">
        <v>1.5233E-2</v>
      </c>
      <c r="M2985" s="9">
        <v>1.2976E-2</v>
      </c>
      <c r="N2985" s="9">
        <v>5.6499999999999996E-3</v>
      </c>
      <c r="O2985" s="9">
        <v>2.4687000000000001E-2</v>
      </c>
      <c r="P2985" s="9">
        <v>2.6457999999999999E-2</v>
      </c>
      <c r="Q2985" s="9">
        <v>2.0972999999999999E-2</v>
      </c>
      <c r="R2985" s="9">
        <v>2.7720000000000002E-2</v>
      </c>
      <c r="S2985" s="9">
        <v>1.0676E-2</v>
      </c>
      <c r="T2985" s="9">
        <v>2.2237E-2</v>
      </c>
      <c r="U2985" s="9">
        <v>2.2922000000000001E-2</v>
      </c>
      <c r="V2985" s="9">
        <v>2.0683020683020699E-2</v>
      </c>
      <c r="W2985" s="9">
        <v>1.8347494150966599E-2</v>
      </c>
      <c r="X2985" s="9">
        <v>2.0548E-2</v>
      </c>
      <c r="Y2985" s="9">
        <v>2.1429E-2</v>
      </c>
      <c r="Z2985" s="10">
        <v>2.5965999999999999E-2</v>
      </c>
    </row>
    <row r="2986" spans="2:26" x14ac:dyDescent="0.35">
      <c r="B2986" t="s">
        <v>3385</v>
      </c>
      <c r="C2986" t="s">
        <v>3396</v>
      </c>
      <c r="D2986" s="8">
        <v>1.8055999999999999E-2</v>
      </c>
      <c r="E2986" s="9">
        <v>1.98E-3</v>
      </c>
      <c r="F2986" s="9">
        <v>9.5510000000000005E-3</v>
      </c>
      <c r="G2986" s="9">
        <v>1.3698999999999999E-2</v>
      </c>
      <c r="H2986" s="9">
        <v>2.6180000000000001E-3</v>
      </c>
      <c r="I2986" s="9">
        <v>1.9663E-2</v>
      </c>
      <c r="J2986" s="9">
        <v>4.8259000000000003E-2</v>
      </c>
      <c r="K2986" s="9">
        <v>2.9661E-2</v>
      </c>
      <c r="L2986" s="9">
        <v>5.0179000000000001E-2</v>
      </c>
      <c r="M2986" s="9">
        <v>4.0620999999999997E-2</v>
      </c>
      <c r="N2986" s="9">
        <v>2.6365E-2</v>
      </c>
      <c r="O2986" s="9">
        <v>5.0157E-2</v>
      </c>
      <c r="P2986" s="9">
        <v>3.3531999999999999E-2</v>
      </c>
      <c r="Q2986" s="9">
        <v>2.1812000000000002E-2</v>
      </c>
      <c r="R2986" s="9">
        <v>3.5994999999999999E-2</v>
      </c>
      <c r="S2986" s="9">
        <v>2.0166E-2</v>
      </c>
      <c r="T2986" s="9">
        <v>4.6084E-2</v>
      </c>
      <c r="U2986" s="9">
        <v>1.5935000000000001E-2</v>
      </c>
      <c r="V2986" s="9">
        <v>2.02020202020202E-2</v>
      </c>
      <c r="W2986" s="9">
        <v>7.0188400443295202E-3</v>
      </c>
      <c r="X2986" s="9">
        <v>1.7613E-2</v>
      </c>
      <c r="Y2986" s="9">
        <v>1.6667000000000001E-2</v>
      </c>
      <c r="Z2986" s="10">
        <v>1.8164E-2</v>
      </c>
    </row>
    <row r="2987" spans="2:26" x14ac:dyDescent="0.35">
      <c r="B2987" t="s">
        <v>3385</v>
      </c>
      <c r="C2987" t="s">
        <v>3397</v>
      </c>
      <c r="D2987" s="8">
        <v>2.5463E-2</v>
      </c>
      <c r="E2987" s="9">
        <v>9.9010000000000001E-3</v>
      </c>
      <c r="F2987" s="9">
        <v>3.2474000000000003E-2</v>
      </c>
      <c r="G2987" s="9">
        <v>1.0274E-2</v>
      </c>
      <c r="H2987" s="9">
        <v>2.6180000000000001E-3</v>
      </c>
      <c r="I2987" s="9">
        <v>3.5111999999999997E-2</v>
      </c>
      <c r="J2987" s="9">
        <v>4.6249999999999999E-2</v>
      </c>
      <c r="K2987" s="9">
        <v>4.0489999999999998E-2</v>
      </c>
      <c r="L2987" s="9">
        <v>5.7348000000000003E-2</v>
      </c>
      <c r="M2987" s="9">
        <v>4.8237000000000002E-2</v>
      </c>
      <c r="N2987" s="9">
        <v>3.7664999999999997E-2</v>
      </c>
      <c r="O2987" s="9">
        <v>4.8196999999999997E-2</v>
      </c>
      <c r="P2987" s="9">
        <v>4.9104000000000002E-2</v>
      </c>
      <c r="Q2987" s="9">
        <v>4.4463000000000003E-2</v>
      </c>
      <c r="R2987" s="9">
        <v>5.1716999999999999E-2</v>
      </c>
      <c r="S2987" s="9">
        <v>2.8469999999999999E-2</v>
      </c>
      <c r="T2987" s="9">
        <v>5.543E-2</v>
      </c>
      <c r="U2987" s="9">
        <v>2.5069000000000001E-2</v>
      </c>
      <c r="V2987" s="9">
        <v>1.92400192400192E-2</v>
      </c>
      <c r="W2987" s="9">
        <v>1.63772934367689E-2</v>
      </c>
      <c r="X2987" s="9">
        <v>2.9354000000000002E-2</v>
      </c>
      <c r="Y2987" s="9">
        <v>1.4286E-2</v>
      </c>
      <c r="Z2987" s="10">
        <v>2.5235E-2</v>
      </c>
    </row>
    <row r="2988" spans="2:26" x14ac:dyDescent="0.35">
      <c r="B2988" t="s">
        <v>3385</v>
      </c>
      <c r="C2988" t="s">
        <v>3398</v>
      </c>
      <c r="D2988" s="8">
        <v>9.9539999999999993E-3</v>
      </c>
      <c r="E2988" s="9">
        <v>9.9010000000000001E-3</v>
      </c>
      <c r="F2988" s="9">
        <v>1.4326999999999999E-2</v>
      </c>
      <c r="G2988" s="9">
        <v>0</v>
      </c>
      <c r="H2988" s="9">
        <v>5.2360000000000002E-3</v>
      </c>
      <c r="I2988" s="9">
        <v>2.8089999999999999E-3</v>
      </c>
      <c r="J2988" s="9">
        <v>3.4113999999999998E-2</v>
      </c>
      <c r="K2988" s="9">
        <v>1.8832000000000002E-2</v>
      </c>
      <c r="L2988" s="9">
        <v>3.0466E-2</v>
      </c>
      <c r="M2988" s="9">
        <v>3.2722000000000001E-2</v>
      </c>
      <c r="N2988" s="9">
        <v>1.6948999999999999E-2</v>
      </c>
      <c r="O2988" s="9">
        <v>3.4875000000000003E-2</v>
      </c>
      <c r="P2988" s="9">
        <v>2.2508E-2</v>
      </c>
      <c r="Q2988" s="9">
        <v>1.3422999999999999E-2</v>
      </c>
      <c r="R2988" s="9">
        <v>2.5652000000000001E-2</v>
      </c>
      <c r="S2988" s="9">
        <v>1.0676E-2</v>
      </c>
      <c r="T2988" s="9">
        <v>2.6103999999999999E-2</v>
      </c>
      <c r="U2988" s="9">
        <v>1.1776999999999999E-2</v>
      </c>
      <c r="V2988" s="9">
        <v>1.4911014911014899E-2</v>
      </c>
      <c r="W2988" s="9">
        <v>1.12055165619998E-2</v>
      </c>
      <c r="X2988" s="9">
        <v>7.8279999999999999E-3</v>
      </c>
      <c r="Y2988" s="9">
        <v>1.2697999999999999E-2</v>
      </c>
      <c r="Z2988" s="10">
        <v>1.1825E-2</v>
      </c>
    </row>
    <row r="2989" spans="2:26" x14ac:dyDescent="0.35">
      <c r="B2989" t="s">
        <v>3385</v>
      </c>
      <c r="C2989" t="s">
        <v>3399</v>
      </c>
      <c r="D2989" s="8">
        <v>1.7129999999999999E-2</v>
      </c>
      <c r="E2989" s="9">
        <v>1.3861E-2</v>
      </c>
      <c r="F2989" s="9">
        <v>2.8653000000000001E-2</v>
      </c>
      <c r="G2989" s="9">
        <v>6.8490000000000001E-3</v>
      </c>
      <c r="H2989" s="9">
        <v>7.8530000000000006E-3</v>
      </c>
      <c r="I2989" s="9">
        <v>1.5448999999999999E-2</v>
      </c>
      <c r="J2989" s="9">
        <v>1.0619999999999999E-2</v>
      </c>
      <c r="K2989" s="9">
        <v>4.7080000000000004E-3</v>
      </c>
      <c r="L2989" s="9">
        <v>1.0753E-2</v>
      </c>
      <c r="M2989" s="9">
        <v>8.463E-3</v>
      </c>
      <c r="N2989" s="9">
        <v>6.5909999999999996E-3</v>
      </c>
      <c r="O2989" s="9">
        <v>1.2539E-2</v>
      </c>
      <c r="P2989" s="9">
        <v>1.3183E-2</v>
      </c>
      <c r="Q2989" s="9">
        <v>1.3422999999999999E-2</v>
      </c>
      <c r="R2989" s="9">
        <v>1.6962999999999999E-2</v>
      </c>
      <c r="S2989" s="9">
        <v>5.9309999999999996E-3</v>
      </c>
      <c r="T2989" s="9">
        <v>1.2246E-2</v>
      </c>
      <c r="U2989" s="9">
        <v>1.959E-2</v>
      </c>
      <c r="V2989" s="9">
        <v>1.7797017797017801E-2</v>
      </c>
      <c r="W2989" s="9">
        <v>2.2534170668636899E-2</v>
      </c>
      <c r="X2989" s="9">
        <v>2.3973000000000001E-2</v>
      </c>
      <c r="Y2989" s="9">
        <v>1.9841000000000001E-2</v>
      </c>
      <c r="Z2989" s="10">
        <v>2.1699E-2</v>
      </c>
    </row>
    <row r="2990" spans="2:26" x14ac:dyDescent="0.35">
      <c r="B2990" t="s">
        <v>3385</v>
      </c>
      <c r="C2990" t="s">
        <v>3400</v>
      </c>
      <c r="D2990" s="8">
        <v>7.0254999999999998E-2</v>
      </c>
      <c r="E2990" s="9">
        <v>6.9306999999999994E-2</v>
      </c>
      <c r="F2990" s="9">
        <v>6.9722999999999993E-2</v>
      </c>
      <c r="G2990" s="9">
        <v>9.2466000000000007E-2</v>
      </c>
      <c r="H2990" s="9">
        <v>6.2826999999999994E-2</v>
      </c>
      <c r="I2990" s="9">
        <v>6.3201999999999994E-2</v>
      </c>
      <c r="J2990" s="9">
        <v>2.6897000000000001E-2</v>
      </c>
      <c r="K2990" s="9">
        <v>1.2711999999999999E-2</v>
      </c>
      <c r="L2990" s="9">
        <v>3.3154000000000003E-2</v>
      </c>
      <c r="M2990" s="9">
        <v>2.2003000000000002E-2</v>
      </c>
      <c r="N2990" s="9">
        <v>1.1299E-2</v>
      </c>
      <c r="O2990" s="9">
        <v>2.1944000000000002E-2</v>
      </c>
      <c r="P2990" s="9">
        <v>2.6183000000000001E-2</v>
      </c>
      <c r="Q2990" s="9">
        <v>2.5167999999999999E-2</v>
      </c>
      <c r="R2990" s="9">
        <v>3.0616000000000001E-2</v>
      </c>
      <c r="S2990" s="9">
        <v>1.898E-2</v>
      </c>
      <c r="T2990" s="9">
        <v>2.6748000000000001E-2</v>
      </c>
      <c r="U2990" s="9">
        <v>4.4635000000000001E-2</v>
      </c>
      <c r="V2990" s="9">
        <v>5.3872053872053897E-2</v>
      </c>
      <c r="W2990" s="9">
        <v>4.1989902721339699E-2</v>
      </c>
      <c r="X2990" s="9">
        <v>4.8924000000000002E-2</v>
      </c>
      <c r="Y2990" s="9">
        <v>4.5238E-2</v>
      </c>
      <c r="Z2990" s="10">
        <v>4.5593000000000002E-2</v>
      </c>
    </row>
    <row r="2991" spans="2:26" x14ac:dyDescent="0.35">
      <c r="B2991" t="s">
        <v>3385</v>
      </c>
      <c r="C2991" t="s">
        <v>3401</v>
      </c>
      <c r="D2991" s="8">
        <v>1.7245E-2</v>
      </c>
      <c r="E2991" s="9">
        <v>9.9010000000000001E-3</v>
      </c>
      <c r="F2991" s="9">
        <v>9.5510000000000005E-3</v>
      </c>
      <c r="G2991" s="9">
        <v>1.0274E-2</v>
      </c>
      <c r="H2991" s="9">
        <v>1.0470999999999999E-2</v>
      </c>
      <c r="I2991" s="9">
        <v>2.5281000000000001E-2</v>
      </c>
      <c r="J2991" s="9">
        <v>2.8783E-2</v>
      </c>
      <c r="K2991" s="9">
        <v>1.4123999999999999E-2</v>
      </c>
      <c r="L2991" s="9">
        <v>3.7634000000000001E-2</v>
      </c>
      <c r="M2991" s="9">
        <v>2.3413E-2</v>
      </c>
      <c r="N2991" s="9">
        <v>9.4160000000000008E-3</v>
      </c>
      <c r="O2991" s="9">
        <v>2.6254E-2</v>
      </c>
      <c r="P2991" s="9">
        <v>3.0501E-2</v>
      </c>
      <c r="Q2991" s="9">
        <v>1.6778999999999999E-2</v>
      </c>
      <c r="R2991" s="9">
        <v>3.2271000000000001E-2</v>
      </c>
      <c r="S2991" s="9">
        <v>8.3040000000000006E-3</v>
      </c>
      <c r="T2991" s="9">
        <v>3.2549000000000002E-2</v>
      </c>
      <c r="U2991" s="9">
        <v>1.8613999999999999E-2</v>
      </c>
      <c r="V2991" s="9">
        <v>1.7316017316017299E-2</v>
      </c>
      <c r="W2991" s="9">
        <v>1.16980667405492E-2</v>
      </c>
      <c r="X2991" s="9">
        <v>2.2994000000000001E-2</v>
      </c>
      <c r="Y2991" s="9">
        <v>1.9047999999999999E-2</v>
      </c>
      <c r="Z2991" s="10">
        <v>2.2065000000000001E-2</v>
      </c>
    </row>
    <row r="2992" spans="2:26" x14ac:dyDescent="0.35">
      <c r="B2992" t="s">
        <v>3385</v>
      </c>
      <c r="C2992" t="s">
        <v>3402</v>
      </c>
      <c r="D2992" s="8">
        <v>3.2406999999999998E-2</v>
      </c>
      <c r="E2992" s="9">
        <v>1.1880999999999999E-2</v>
      </c>
      <c r="F2992" s="9">
        <v>2.6742999999999999E-2</v>
      </c>
      <c r="G2992" s="9">
        <v>1.3698999999999999E-2</v>
      </c>
      <c r="H2992" s="9">
        <v>2.0941999999999999E-2</v>
      </c>
      <c r="I2992" s="9">
        <v>3.6517000000000001E-2</v>
      </c>
      <c r="J2992" s="9">
        <v>7.2246000000000005E-2</v>
      </c>
      <c r="K2992" s="9">
        <v>6.3089000000000006E-2</v>
      </c>
      <c r="L2992" s="9">
        <v>7.8853000000000006E-2</v>
      </c>
      <c r="M2992" s="9">
        <v>6.8829000000000001E-2</v>
      </c>
      <c r="N2992" s="9">
        <v>5.3671999999999997E-2</v>
      </c>
      <c r="O2992" s="9">
        <v>6.8573999999999996E-2</v>
      </c>
      <c r="P2992" s="9">
        <v>4.4051E-2</v>
      </c>
      <c r="Q2992" s="9">
        <v>3.1878999999999998E-2</v>
      </c>
      <c r="R2992" s="9">
        <v>4.0545999999999999E-2</v>
      </c>
      <c r="S2992" s="9">
        <v>2.6096999999999999E-2</v>
      </c>
      <c r="T2992" s="9">
        <v>4.8340000000000001E-2</v>
      </c>
      <c r="U2992" s="9">
        <v>1.2123E-2</v>
      </c>
      <c r="V2992" s="9">
        <v>1.2987012987013E-2</v>
      </c>
      <c r="W2992" s="9">
        <v>6.7725649550548E-3</v>
      </c>
      <c r="X2992" s="9">
        <v>1.4677000000000001E-2</v>
      </c>
      <c r="Y2992" s="9">
        <v>8.7299999999999999E-3</v>
      </c>
      <c r="Z2992" s="10">
        <v>1.5848000000000001E-2</v>
      </c>
    </row>
    <row r="2993" spans="2:26" x14ac:dyDescent="0.35">
      <c r="B2993" t="s">
        <v>3385</v>
      </c>
      <c r="C2993" t="s">
        <v>3403</v>
      </c>
      <c r="D2993" s="8">
        <v>2.2685E-2</v>
      </c>
      <c r="E2993" s="9">
        <v>9.9010000000000001E-3</v>
      </c>
      <c r="F2993" s="9">
        <v>2.0056999999999998E-2</v>
      </c>
      <c r="G2993" s="9">
        <v>1.3698999999999999E-2</v>
      </c>
      <c r="H2993" s="9">
        <v>7.8530000000000006E-3</v>
      </c>
      <c r="I2993" s="9">
        <v>2.9493999999999999E-2</v>
      </c>
      <c r="J2993" s="9">
        <v>6.1134000000000001E-2</v>
      </c>
      <c r="K2993" s="9">
        <v>6.2617999999999993E-2</v>
      </c>
      <c r="L2993" s="9">
        <v>5.1971000000000003E-2</v>
      </c>
      <c r="M2993" s="9">
        <v>6.2622999999999998E-2</v>
      </c>
      <c r="N2993" s="9">
        <v>6.2147000000000001E-2</v>
      </c>
      <c r="O2993" s="9">
        <v>6.7790000000000003E-2</v>
      </c>
      <c r="P2993" s="9">
        <v>6.5044000000000005E-2</v>
      </c>
      <c r="Q2993" s="9">
        <v>6.7953E-2</v>
      </c>
      <c r="R2993" s="9">
        <v>6.7025000000000001E-2</v>
      </c>
      <c r="S2993" s="9">
        <v>8.1850999999999993E-2</v>
      </c>
      <c r="T2993" s="9">
        <v>6.9288000000000002E-2</v>
      </c>
      <c r="U2993" s="9">
        <v>1.8558000000000002E-2</v>
      </c>
      <c r="V2993" s="9">
        <v>1.7316017316017299E-2</v>
      </c>
      <c r="W2993" s="9">
        <v>1.35451299101096E-2</v>
      </c>
      <c r="X2993" s="9">
        <v>1.3698999999999999E-2</v>
      </c>
      <c r="Y2993" s="9">
        <v>1.9047999999999999E-2</v>
      </c>
      <c r="Z2993" s="10">
        <v>2.0723999999999999E-2</v>
      </c>
    </row>
    <row r="2994" spans="2:26" x14ac:dyDescent="0.35">
      <c r="B2994" t="s">
        <v>3385</v>
      </c>
      <c r="C2994" t="s">
        <v>3404</v>
      </c>
      <c r="D2994" s="8">
        <v>1.8519999999999999E-3</v>
      </c>
      <c r="E2994" s="9">
        <v>1.98E-3</v>
      </c>
      <c r="F2994" s="9">
        <v>1.91E-3</v>
      </c>
      <c r="G2994" s="9">
        <v>3.4250000000000001E-3</v>
      </c>
      <c r="H2994" s="9">
        <v>0</v>
      </c>
      <c r="I2994" s="9">
        <v>1.4040000000000001E-3</v>
      </c>
      <c r="J2994" s="9">
        <v>1.9435000000000001E-2</v>
      </c>
      <c r="K2994" s="9">
        <v>2.1186E-2</v>
      </c>
      <c r="L2994" s="9">
        <v>1.7920999999999999E-2</v>
      </c>
      <c r="M2994" s="9">
        <v>2.1439E-2</v>
      </c>
      <c r="N2994" s="9">
        <v>2.9190000000000001E-2</v>
      </c>
      <c r="O2994" s="9">
        <v>2.0375999999999998E-2</v>
      </c>
      <c r="P2994" s="9">
        <v>1.5847E-2</v>
      </c>
      <c r="Q2994" s="9">
        <v>1.3422999999999999E-2</v>
      </c>
      <c r="R2994" s="9">
        <v>1.1998E-2</v>
      </c>
      <c r="S2994" s="9">
        <v>1.5421000000000001E-2</v>
      </c>
      <c r="T2994" s="9">
        <v>1.5469E-2</v>
      </c>
      <c r="U2994" s="9">
        <v>1.5805E-2</v>
      </c>
      <c r="V2994" s="9">
        <v>1.4430014430014401E-2</v>
      </c>
      <c r="W2994" s="9">
        <v>1.62541558921315E-2</v>
      </c>
      <c r="X2994" s="9">
        <v>1.5656E-2</v>
      </c>
      <c r="Y2994" s="9">
        <v>1.0317E-2</v>
      </c>
      <c r="Z2994" s="10">
        <v>1.7188999999999999E-2</v>
      </c>
    </row>
    <row r="2995" spans="2:26" x14ac:dyDescent="0.35">
      <c r="B2995" t="s">
        <v>3385</v>
      </c>
      <c r="C2995" t="s">
        <v>3405</v>
      </c>
      <c r="D2995" s="8">
        <v>9.7219999999999997E-3</v>
      </c>
      <c r="E2995" s="9">
        <v>1.3861E-2</v>
      </c>
      <c r="F2995" s="9">
        <v>1.2416E-2</v>
      </c>
      <c r="G2995" s="9">
        <v>1.7122999999999999E-2</v>
      </c>
      <c r="H2995" s="9">
        <v>7.8530000000000006E-3</v>
      </c>
      <c r="I2995" s="9">
        <v>9.8309999999999995E-3</v>
      </c>
      <c r="J2995" s="9">
        <v>7.3800000000000003E-3</v>
      </c>
      <c r="K2995" s="9">
        <v>4.2370000000000003E-3</v>
      </c>
      <c r="L2995" s="9">
        <v>9.8569999999999994E-3</v>
      </c>
      <c r="M2995" s="9">
        <v>6.4879999999999998E-3</v>
      </c>
      <c r="N2995" s="9">
        <v>2.8249999999999998E-3</v>
      </c>
      <c r="O2995" s="9">
        <v>7.4450000000000002E-3</v>
      </c>
      <c r="P2995" s="9">
        <v>1.0519000000000001E-2</v>
      </c>
      <c r="Q2995" s="9">
        <v>1.3422999999999999E-2</v>
      </c>
      <c r="R2995" s="9">
        <v>1.4067E-2</v>
      </c>
      <c r="S2995" s="9">
        <v>8.3040000000000006E-3</v>
      </c>
      <c r="T2995" s="9">
        <v>9.0240000000000008E-3</v>
      </c>
      <c r="U2995" s="9">
        <v>4.0669999999999998E-2</v>
      </c>
      <c r="V2995" s="9">
        <v>4.3290043290043302E-2</v>
      </c>
      <c r="W2995" s="9">
        <v>4.9255017854944003E-2</v>
      </c>
      <c r="X2995" s="9">
        <v>4.3541999999999997E-2</v>
      </c>
      <c r="Y2995" s="9">
        <v>4.8412999999999998E-2</v>
      </c>
      <c r="Z2995" s="10">
        <v>3.9253999999999997E-2</v>
      </c>
    </row>
    <row r="2996" spans="2:26" x14ac:dyDescent="0.35">
      <c r="B2996" t="s">
        <v>3385</v>
      </c>
      <c r="C2996" t="s">
        <v>3406</v>
      </c>
      <c r="D2996" s="8">
        <v>3.6805999999999998E-2</v>
      </c>
      <c r="E2996" s="9">
        <v>9.9010000000000001E-2</v>
      </c>
      <c r="F2996" s="9">
        <v>3.8204000000000002E-2</v>
      </c>
      <c r="G2996" s="9">
        <v>9.9315000000000001E-2</v>
      </c>
      <c r="H2996" s="9">
        <v>8.1152000000000002E-2</v>
      </c>
      <c r="I2996" s="9">
        <v>3.2302999999999998E-2</v>
      </c>
      <c r="J2996" s="9">
        <v>1.4555999999999999E-2</v>
      </c>
      <c r="K2996" s="9">
        <v>1.2241E-2</v>
      </c>
      <c r="L2996" s="9">
        <v>1.0753E-2</v>
      </c>
      <c r="M2996" s="9">
        <v>1.1847999999999999E-2</v>
      </c>
      <c r="N2996" s="9">
        <v>8.4749999999999999E-3</v>
      </c>
      <c r="O2996" s="9">
        <v>9.4039999999999992E-3</v>
      </c>
      <c r="P2996" s="9">
        <v>2.1911E-2</v>
      </c>
      <c r="Q2996" s="9">
        <v>3.3556999999999997E-2</v>
      </c>
      <c r="R2996" s="9">
        <v>2.2342000000000001E-2</v>
      </c>
      <c r="S2996" s="9">
        <v>3.9146E-2</v>
      </c>
      <c r="T2996" s="9">
        <v>1.8369E-2</v>
      </c>
      <c r="U2996" s="9">
        <v>8.7080000000000005E-2</v>
      </c>
      <c r="V2996" s="9">
        <v>8.5618085618085593E-2</v>
      </c>
      <c r="W2996" s="9">
        <v>0.10959241472725</v>
      </c>
      <c r="X2996" s="9">
        <v>7.9255999999999993E-2</v>
      </c>
      <c r="Y2996" s="9">
        <v>0.1</v>
      </c>
      <c r="Z2996" s="10">
        <v>7.5581999999999996E-2</v>
      </c>
    </row>
    <row r="2997" spans="2:26" x14ac:dyDescent="0.35">
      <c r="B2997" t="s">
        <v>3385</v>
      </c>
      <c r="C2997" t="s">
        <v>3407</v>
      </c>
      <c r="D2997" s="8">
        <v>8.796E-3</v>
      </c>
      <c r="E2997" s="9">
        <v>1.3861E-2</v>
      </c>
      <c r="F2997" s="9">
        <v>9.5510000000000005E-3</v>
      </c>
      <c r="G2997" s="9">
        <v>1.3698999999999999E-2</v>
      </c>
      <c r="H2997" s="9">
        <v>1.5706999999999999E-2</v>
      </c>
      <c r="I2997" s="9">
        <v>8.4270000000000005E-3</v>
      </c>
      <c r="J2997" s="9">
        <v>1.7221E-2</v>
      </c>
      <c r="K2997" s="9">
        <v>1.0357999999999999E-2</v>
      </c>
      <c r="L2997" s="9">
        <v>1.3441E-2</v>
      </c>
      <c r="M2997" s="9">
        <v>1.2694E-2</v>
      </c>
      <c r="N2997" s="9">
        <v>1.1299E-2</v>
      </c>
      <c r="O2997" s="9">
        <v>1.8024999999999999E-2</v>
      </c>
      <c r="P2997" s="9">
        <v>2.4161999999999999E-2</v>
      </c>
      <c r="Q2997" s="9">
        <v>2.6845999999999998E-2</v>
      </c>
      <c r="R2997" s="9">
        <v>2.3168999999999999E-2</v>
      </c>
      <c r="S2997" s="9">
        <v>3.3215000000000001E-2</v>
      </c>
      <c r="T2997" s="9">
        <v>2.6748000000000001E-2</v>
      </c>
      <c r="U2997" s="9">
        <v>2.8240999999999999E-2</v>
      </c>
      <c r="V2997" s="9">
        <v>3.1265031265031301E-2</v>
      </c>
      <c r="W2997" s="9">
        <v>2.4627508927472001E-2</v>
      </c>
      <c r="X2997" s="9">
        <v>2.8375999999999998E-2</v>
      </c>
      <c r="Y2997" s="9">
        <v>2.8570999999999999E-2</v>
      </c>
      <c r="Z2997" s="10">
        <v>3.1208E-2</v>
      </c>
    </row>
    <row r="2998" spans="2:26" x14ac:dyDescent="0.35">
      <c r="B2998" t="s">
        <v>3385</v>
      </c>
      <c r="C2998" t="s">
        <v>3408</v>
      </c>
      <c r="D2998" s="8">
        <v>9.0279999999999996E-3</v>
      </c>
      <c r="E2998" s="9">
        <v>7.9209999999999992E-3</v>
      </c>
      <c r="F2998" s="9">
        <v>6.6860000000000001E-3</v>
      </c>
      <c r="G2998" s="9">
        <v>6.8490000000000001E-3</v>
      </c>
      <c r="H2998" s="9">
        <v>7.8530000000000006E-3</v>
      </c>
      <c r="I2998" s="9">
        <v>7.0219999999999996E-3</v>
      </c>
      <c r="J2998" s="9">
        <v>4.1125000000000002E-2</v>
      </c>
      <c r="K2998" s="9">
        <v>4.5198000000000002E-2</v>
      </c>
      <c r="L2998" s="9">
        <v>3.4049999999999997E-2</v>
      </c>
      <c r="M2998" s="9">
        <v>4.9364999999999999E-2</v>
      </c>
      <c r="N2998" s="9">
        <v>4.7080999999999998E-2</v>
      </c>
      <c r="O2998" s="9">
        <v>4.7413999999999998E-2</v>
      </c>
      <c r="P2998" s="9">
        <v>2.9305999999999999E-2</v>
      </c>
      <c r="Q2998" s="9">
        <v>2.6845999999999998E-2</v>
      </c>
      <c r="R2998" s="9">
        <v>3.1029999999999999E-2</v>
      </c>
      <c r="S2998" s="9">
        <v>3.0842000000000001E-2</v>
      </c>
      <c r="T2998" s="9">
        <v>2.836E-2</v>
      </c>
      <c r="U2998" s="9">
        <v>1.9726E-2</v>
      </c>
      <c r="V2998" s="9">
        <v>1.8759018759018802E-2</v>
      </c>
      <c r="W2998" s="9">
        <v>1.7116118704593002E-2</v>
      </c>
      <c r="X2998" s="9">
        <v>2.2505000000000001E-2</v>
      </c>
      <c r="Y2998" s="9">
        <v>1.6667000000000001E-2</v>
      </c>
      <c r="Z2998" s="10">
        <v>2.1943000000000001E-2</v>
      </c>
    </row>
    <row r="2999" spans="2:26" x14ac:dyDescent="0.35">
      <c r="B2999" t="s">
        <v>3385</v>
      </c>
      <c r="C2999" t="s">
        <v>3409</v>
      </c>
      <c r="D2999" s="8">
        <v>8.1019999999999998E-3</v>
      </c>
      <c r="E2999" s="9">
        <v>1.1880999999999999E-2</v>
      </c>
      <c r="F2999" s="9">
        <v>9.5510000000000005E-3</v>
      </c>
      <c r="G2999" s="9">
        <v>6.8490000000000001E-3</v>
      </c>
      <c r="H2999" s="9">
        <v>1.3089E-2</v>
      </c>
      <c r="I2999" s="9">
        <v>7.0219999999999996E-3</v>
      </c>
      <c r="J2999" s="9">
        <v>3.9115999999999998E-2</v>
      </c>
      <c r="K2999" s="9">
        <v>7.7213000000000004E-2</v>
      </c>
      <c r="L2999" s="9">
        <v>3.4049999999999997E-2</v>
      </c>
      <c r="M2999" s="9">
        <v>5.3879000000000003E-2</v>
      </c>
      <c r="N2999" s="9">
        <v>6.6854999999999998E-2</v>
      </c>
      <c r="O2999" s="9">
        <v>3.1739999999999997E-2</v>
      </c>
      <c r="P2999" s="9">
        <v>4.2076000000000002E-2</v>
      </c>
      <c r="Q2999" s="9">
        <v>6.0402999999999998E-2</v>
      </c>
      <c r="R2999" s="9">
        <v>3.7650000000000003E-2</v>
      </c>
      <c r="S2999" s="9">
        <v>6.7615999999999996E-2</v>
      </c>
      <c r="T2999" s="9">
        <v>3.7060999999999997E-2</v>
      </c>
      <c r="U2999" s="9">
        <v>4.6619000000000001E-2</v>
      </c>
      <c r="V2999" s="9">
        <v>4.3771043771043801E-2</v>
      </c>
      <c r="W2999" s="9">
        <v>4.6422854328284698E-2</v>
      </c>
      <c r="X2999" s="9">
        <v>4.7455999999999998E-2</v>
      </c>
      <c r="Y2999" s="9">
        <v>5.3175E-2</v>
      </c>
      <c r="Z2999" s="10">
        <v>4.1936000000000001E-2</v>
      </c>
    </row>
    <row r="3000" spans="2:26" x14ac:dyDescent="0.35">
      <c r="B3000" t="s">
        <v>3385</v>
      </c>
      <c r="C3000" t="s">
        <v>3410</v>
      </c>
      <c r="D3000" s="8">
        <v>1.8055999999999999E-2</v>
      </c>
      <c r="E3000" s="9">
        <v>1.98E-3</v>
      </c>
      <c r="F3000" s="9">
        <v>2.0056999999999998E-2</v>
      </c>
      <c r="G3000" s="9">
        <v>1.0274E-2</v>
      </c>
      <c r="H3000" s="9">
        <v>1.0470999999999999E-2</v>
      </c>
      <c r="I3000" s="9">
        <v>2.3876000000000001E-2</v>
      </c>
      <c r="J3000" s="9">
        <v>2.0132000000000001E-2</v>
      </c>
      <c r="K3000" s="9">
        <v>1.6948999999999999E-2</v>
      </c>
      <c r="L3000" s="9">
        <v>1.7024999999999998E-2</v>
      </c>
      <c r="M3000" s="9">
        <v>1.5796999999999999E-2</v>
      </c>
      <c r="N3000" s="9">
        <v>1.2241E-2</v>
      </c>
      <c r="O3000" s="9">
        <v>2.2335000000000001E-2</v>
      </c>
      <c r="P3000" s="9">
        <v>8.5900000000000004E-3</v>
      </c>
      <c r="Q3000" s="9">
        <v>3.356E-3</v>
      </c>
      <c r="R3000" s="9">
        <v>7.0340000000000003E-3</v>
      </c>
      <c r="S3000" s="9">
        <v>7.1170000000000001E-3</v>
      </c>
      <c r="T3000" s="9">
        <v>6.4450000000000002E-3</v>
      </c>
      <c r="U3000" s="9">
        <v>2.686E-3</v>
      </c>
      <c r="V3000" s="9">
        <v>2.4050024050024099E-3</v>
      </c>
      <c r="W3000" s="9">
        <v>2.7090259820219198E-3</v>
      </c>
      <c r="X3000" s="9">
        <v>2.9350000000000001E-3</v>
      </c>
      <c r="Y3000" s="9">
        <v>2.3809999999999999E-3</v>
      </c>
      <c r="Z3000" s="10">
        <v>1.4630000000000001E-3</v>
      </c>
    </row>
    <row r="3001" spans="2:26" x14ac:dyDescent="0.35">
      <c r="B3001" t="s">
        <v>3385</v>
      </c>
      <c r="C3001" t="s">
        <v>3411</v>
      </c>
      <c r="D3001" s="8">
        <v>2.5000000000000001E-2</v>
      </c>
      <c r="E3001" s="9">
        <v>1.5841999999999998E-2</v>
      </c>
      <c r="F3001" s="9">
        <v>2.8653000000000001E-2</v>
      </c>
      <c r="G3001" s="9">
        <v>3.0821999999999999E-2</v>
      </c>
      <c r="H3001" s="9">
        <v>1.5706999999999999E-2</v>
      </c>
      <c r="I3001" s="9">
        <v>1.9663E-2</v>
      </c>
      <c r="J3001" s="9">
        <v>6.3959999999999998E-3</v>
      </c>
      <c r="K3001" s="9">
        <v>1.4120000000000001E-3</v>
      </c>
      <c r="L3001" s="9">
        <v>1.0753E-2</v>
      </c>
      <c r="M3001" s="9">
        <v>3.9490000000000003E-3</v>
      </c>
      <c r="N3001" s="9">
        <v>3.7659999999999998E-3</v>
      </c>
      <c r="O3001" s="9">
        <v>9.0130000000000002E-3</v>
      </c>
      <c r="P3001" s="9">
        <v>6.1549999999999999E-3</v>
      </c>
      <c r="Q3001" s="9">
        <v>3.356E-3</v>
      </c>
      <c r="R3001" s="9">
        <v>5.7920000000000003E-3</v>
      </c>
      <c r="S3001" s="9">
        <v>3.5590000000000001E-3</v>
      </c>
      <c r="T3001" s="9">
        <v>7.4120000000000002E-3</v>
      </c>
      <c r="U3001" s="9">
        <v>7.9959999999999996E-3</v>
      </c>
      <c r="V3001" s="9">
        <v>9.1390091390091393E-3</v>
      </c>
      <c r="W3001" s="9">
        <v>7.2651151336042396E-3</v>
      </c>
      <c r="X3001" s="9">
        <v>5.3819999999999996E-3</v>
      </c>
      <c r="Y3001" s="9">
        <v>7.143E-3</v>
      </c>
      <c r="Z3001" s="10">
        <v>5.7299999999999999E-3</v>
      </c>
    </row>
    <row r="3002" spans="2:26" x14ac:dyDescent="0.35">
      <c r="B3002" t="s">
        <v>3385</v>
      </c>
      <c r="C3002" t="s">
        <v>3412</v>
      </c>
      <c r="D3002" s="8">
        <v>0.166551</v>
      </c>
      <c r="E3002" s="9">
        <v>0.13861399999999999</v>
      </c>
      <c r="F3002" s="9">
        <v>0.21967500000000001</v>
      </c>
      <c r="G3002" s="9">
        <v>0.130137</v>
      </c>
      <c r="H3002" s="9">
        <v>0.14921499999999999</v>
      </c>
      <c r="I3002" s="9">
        <v>0.16151699999999999</v>
      </c>
      <c r="J3002" s="9">
        <v>1.6114E-2</v>
      </c>
      <c r="K3002" s="9">
        <v>1.0357999999999999E-2</v>
      </c>
      <c r="L3002" s="9">
        <v>1.8817E-2</v>
      </c>
      <c r="M3002" s="9">
        <v>1.0718999999999999E-2</v>
      </c>
      <c r="N3002" s="9">
        <v>1.4123999999999999E-2</v>
      </c>
      <c r="O3002" s="9">
        <v>1.7240999999999999E-2</v>
      </c>
      <c r="P3002" s="9">
        <v>1.4331999999999999E-2</v>
      </c>
      <c r="Q3002" s="9">
        <v>1.0906000000000001E-2</v>
      </c>
      <c r="R3002" s="9">
        <v>9.5160000000000002E-3</v>
      </c>
      <c r="S3002" s="9">
        <v>9.4900000000000002E-3</v>
      </c>
      <c r="T3002" s="9">
        <v>1.2567999999999999E-2</v>
      </c>
      <c r="U3002" s="9">
        <v>1.7961999999999999E-2</v>
      </c>
      <c r="V3002" s="9">
        <v>1.7797017797017801E-2</v>
      </c>
      <c r="W3002" s="9">
        <v>2.1179657677625901E-2</v>
      </c>
      <c r="X3002" s="9">
        <v>1.4187999999999999E-2</v>
      </c>
      <c r="Y3002" s="9">
        <v>2.6190000000000001E-2</v>
      </c>
      <c r="Z3002" s="10">
        <v>1.1094E-2</v>
      </c>
    </row>
    <row r="3003" spans="2:26" x14ac:dyDescent="0.35">
      <c r="B3003" t="s">
        <v>3385</v>
      </c>
      <c r="C3003" t="s">
        <v>3413</v>
      </c>
      <c r="D3003" s="8">
        <v>2.7546000000000001E-2</v>
      </c>
      <c r="E3003" s="9">
        <v>1.9802E-2</v>
      </c>
      <c r="F3003" s="9">
        <v>2.2922999999999999E-2</v>
      </c>
      <c r="G3003" s="9">
        <v>3.0821999999999999E-2</v>
      </c>
      <c r="H3003" s="9">
        <v>1.8325000000000001E-2</v>
      </c>
      <c r="I3003" s="9">
        <v>3.6517000000000001E-2</v>
      </c>
      <c r="J3003" s="9">
        <v>1.4678999999999999E-2</v>
      </c>
      <c r="K3003" s="9">
        <v>1.2711999999999999E-2</v>
      </c>
      <c r="L3003" s="9">
        <v>1.7920999999999999E-2</v>
      </c>
      <c r="M3003" s="9">
        <v>1.4385999999999999E-2</v>
      </c>
      <c r="N3003" s="9">
        <v>9.4160000000000008E-3</v>
      </c>
      <c r="O3003" s="9">
        <v>1.2147E-2</v>
      </c>
      <c r="P3003" s="9">
        <v>1.3780000000000001E-2</v>
      </c>
      <c r="Q3003" s="9">
        <v>1.2584E-2</v>
      </c>
      <c r="R3003" s="9">
        <v>1.5308E-2</v>
      </c>
      <c r="S3003" s="9">
        <v>9.4900000000000002E-3</v>
      </c>
      <c r="T3003" s="9">
        <v>1.418E-2</v>
      </c>
      <c r="U3003" s="9">
        <v>4.1710000000000002E-3</v>
      </c>
      <c r="V3003" s="9">
        <v>4.3290043290043299E-3</v>
      </c>
      <c r="W3003" s="9">
        <v>3.6941263391207999E-3</v>
      </c>
      <c r="X3003" s="9">
        <v>6.8490000000000001E-3</v>
      </c>
      <c r="Y3003" s="9">
        <v>7.9369999999999996E-3</v>
      </c>
      <c r="Z3003" s="10">
        <v>2.8040000000000001E-3</v>
      </c>
    </row>
    <row r="3004" spans="2:26" x14ac:dyDescent="0.35">
      <c r="B3004" t="s">
        <v>3385</v>
      </c>
      <c r="C3004" t="s">
        <v>3414</v>
      </c>
      <c r="D3004" s="8">
        <v>2.6388999999999999E-2</v>
      </c>
      <c r="E3004" s="9">
        <v>3.96E-3</v>
      </c>
      <c r="F3004" s="9">
        <v>2.7698E-2</v>
      </c>
      <c r="G3004" s="9">
        <v>6.8490000000000001E-3</v>
      </c>
      <c r="H3004" s="9">
        <v>7.8530000000000006E-3</v>
      </c>
      <c r="I3004" s="9">
        <v>2.9493999999999999E-2</v>
      </c>
      <c r="J3004" s="9">
        <v>3.0915999999999999E-2</v>
      </c>
      <c r="K3004" s="9">
        <v>2.1656999999999999E-2</v>
      </c>
      <c r="L3004" s="9">
        <v>3.2258000000000002E-2</v>
      </c>
      <c r="M3004" s="9">
        <v>2.426E-2</v>
      </c>
      <c r="N3004" s="9">
        <v>1.8832000000000002E-2</v>
      </c>
      <c r="O3004" s="9">
        <v>3.0172000000000001E-2</v>
      </c>
      <c r="P3004" s="9">
        <v>2.6734000000000001E-2</v>
      </c>
      <c r="Q3004" s="9">
        <v>2.2651000000000001E-2</v>
      </c>
      <c r="R3004" s="9">
        <v>2.1513999999999998E-2</v>
      </c>
      <c r="S3004" s="9">
        <v>1.1861999999999999E-2</v>
      </c>
      <c r="T3004" s="9">
        <v>2.5458999999999999E-2</v>
      </c>
      <c r="U3004" s="9">
        <v>2.0439999999999998E-3</v>
      </c>
      <c r="V3004" s="9">
        <v>1.92400192400192E-3</v>
      </c>
      <c r="W3004" s="9">
        <v>1.72392562492304E-3</v>
      </c>
      <c r="X3004" s="9">
        <v>2.4459999999999998E-3</v>
      </c>
      <c r="Y3004" s="9">
        <v>1.5870000000000001E-3</v>
      </c>
      <c r="Z3004" s="10">
        <v>2.5600000000000002E-3</v>
      </c>
    </row>
    <row r="3005" spans="2:26" x14ac:dyDescent="0.35">
      <c r="B3005" t="s">
        <v>3385</v>
      </c>
      <c r="C3005" t="s">
        <v>3415</v>
      </c>
      <c r="D3005" s="8">
        <v>3.3101999999999999E-2</v>
      </c>
      <c r="E3005" s="9">
        <v>9.9010000000000001E-3</v>
      </c>
      <c r="F3005" s="9">
        <v>2.7698E-2</v>
      </c>
      <c r="G3005" s="9">
        <v>1.3698999999999999E-2</v>
      </c>
      <c r="H3005" s="9">
        <v>2.0941999999999999E-2</v>
      </c>
      <c r="I3005" s="9">
        <v>3.9326E-2</v>
      </c>
      <c r="J3005" s="9">
        <v>2.9686000000000001E-2</v>
      </c>
      <c r="K3005" s="9">
        <v>3.1544000000000003E-2</v>
      </c>
      <c r="L3005" s="9">
        <v>2.2401000000000001E-2</v>
      </c>
      <c r="M3005" s="9">
        <v>2.8209000000000001E-2</v>
      </c>
      <c r="N3005" s="9">
        <v>1.5066E-2</v>
      </c>
      <c r="O3005" s="9">
        <v>2.7820999999999999E-2</v>
      </c>
      <c r="P3005" s="9">
        <v>4.5154E-2</v>
      </c>
      <c r="Q3005" s="9">
        <v>3.4396000000000003E-2</v>
      </c>
      <c r="R3005" s="9">
        <v>4.6337999999999997E-2</v>
      </c>
      <c r="S3005" s="9">
        <v>4.2705E-2</v>
      </c>
      <c r="T3005" s="9">
        <v>4.5117999999999998E-2</v>
      </c>
      <c r="U3005" s="9">
        <v>4.8929999999999998E-3</v>
      </c>
      <c r="V3005" s="9">
        <v>4.8100048100048103E-3</v>
      </c>
      <c r="W3005" s="9">
        <v>2.8321635266592799E-3</v>
      </c>
      <c r="X3005" s="9">
        <v>8.8059999999999996E-3</v>
      </c>
      <c r="Y3005" s="9">
        <v>3.9680000000000002E-3</v>
      </c>
      <c r="Z3005" s="10">
        <v>3.7789999999999998E-3</v>
      </c>
    </row>
    <row r="3006" spans="2:26" x14ac:dyDescent="0.35">
      <c r="B3006" t="s">
        <v>3385</v>
      </c>
      <c r="C3006" t="s">
        <v>3416</v>
      </c>
      <c r="D3006" s="8">
        <v>3.8189999999999999E-3</v>
      </c>
      <c r="E3006" s="9">
        <v>1.98E-3</v>
      </c>
      <c r="F3006" s="9">
        <v>4.7759999999999999E-3</v>
      </c>
      <c r="G3006" s="9">
        <v>3.4250000000000001E-3</v>
      </c>
      <c r="H3006" s="9">
        <v>5.2360000000000002E-3</v>
      </c>
      <c r="I3006" s="9">
        <v>5.6179999999999997E-3</v>
      </c>
      <c r="J3006" s="9">
        <v>3.5097999999999997E-2</v>
      </c>
      <c r="K3006" s="9">
        <v>5.7910000000000003E-2</v>
      </c>
      <c r="L3006" s="9">
        <v>2.8674000000000002E-2</v>
      </c>
      <c r="M3006" s="9">
        <v>5.0212E-2</v>
      </c>
      <c r="N3006" s="9">
        <v>6.9680000000000006E-2</v>
      </c>
      <c r="O3006" s="9">
        <v>4.1535999999999997E-2</v>
      </c>
      <c r="P3006" s="9">
        <v>3.2522000000000002E-2</v>
      </c>
      <c r="Q3006" s="9">
        <v>3.2717999999999997E-2</v>
      </c>
      <c r="R3006" s="9">
        <v>3.4340000000000002E-2</v>
      </c>
      <c r="S3006" s="9">
        <v>3.6773E-2</v>
      </c>
      <c r="T3006" s="9">
        <v>2.8681999999999999E-2</v>
      </c>
      <c r="U3006" s="9">
        <v>1.7835E-2</v>
      </c>
      <c r="V3006" s="9">
        <v>2.1645021645021599E-2</v>
      </c>
      <c r="W3006" s="9">
        <v>1.4283955177933801E-2</v>
      </c>
      <c r="X3006" s="9">
        <v>1.7122999999999999E-2</v>
      </c>
      <c r="Y3006" s="9">
        <v>1.8253999999999999E-2</v>
      </c>
      <c r="Z3006" s="10">
        <v>1.9383000000000001E-2</v>
      </c>
    </row>
    <row r="3007" spans="2:26" x14ac:dyDescent="0.35">
      <c r="B3007" t="s">
        <v>3385</v>
      </c>
      <c r="C3007" t="s">
        <v>3417</v>
      </c>
      <c r="D3007" s="8">
        <v>1.1806000000000001E-2</v>
      </c>
      <c r="E3007" s="9">
        <v>1.5841999999999998E-2</v>
      </c>
      <c r="F3007" s="9">
        <v>9.5510000000000005E-3</v>
      </c>
      <c r="G3007" s="9">
        <v>2.0548E-2</v>
      </c>
      <c r="H3007" s="9">
        <v>1.3089E-2</v>
      </c>
      <c r="I3007" s="9">
        <v>1.1235999999999999E-2</v>
      </c>
      <c r="J3007" s="9">
        <v>1.4761E-2</v>
      </c>
      <c r="K3007" s="9">
        <v>6.5909999999999996E-3</v>
      </c>
      <c r="L3007" s="9">
        <v>1.2545000000000001E-2</v>
      </c>
      <c r="M3007" s="9">
        <v>1.2694E-2</v>
      </c>
      <c r="N3007" s="9">
        <v>4.7080000000000004E-3</v>
      </c>
      <c r="O3007" s="9">
        <v>1.4498E-2</v>
      </c>
      <c r="P3007" s="9">
        <v>2.2599999999999999E-2</v>
      </c>
      <c r="Q3007" s="9">
        <v>2.0972999999999999E-2</v>
      </c>
      <c r="R3007" s="9">
        <v>2.6065000000000001E-2</v>
      </c>
      <c r="S3007" s="9">
        <v>2.2539E-2</v>
      </c>
      <c r="T3007" s="9">
        <v>2.3203000000000001E-2</v>
      </c>
      <c r="U3007" s="9">
        <v>3.1802999999999998E-2</v>
      </c>
      <c r="V3007" s="9">
        <v>3.6556036556036599E-2</v>
      </c>
      <c r="W3007" s="9">
        <v>3.5956163034109097E-2</v>
      </c>
      <c r="X3007" s="9">
        <v>3.7671000000000003E-2</v>
      </c>
      <c r="Y3007" s="9">
        <v>3.0158999999999998E-2</v>
      </c>
      <c r="Z3007" s="10">
        <v>3.6816000000000002E-2</v>
      </c>
    </row>
    <row r="3008" spans="2:26" x14ac:dyDescent="0.35">
      <c r="B3008" t="s">
        <v>3385</v>
      </c>
      <c r="C3008" t="s">
        <v>3418</v>
      </c>
      <c r="D3008" s="8">
        <v>5.8796000000000001E-2</v>
      </c>
      <c r="E3008" s="9">
        <v>0.16039600000000001</v>
      </c>
      <c r="F3008" s="9">
        <v>4.1070000000000002E-2</v>
      </c>
      <c r="G3008" s="9">
        <v>0.10958900000000001</v>
      </c>
      <c r="H3008" s="9">
        <v>0.19109899999999999</v>
      </c>
      <c r="I3008" s="9">
        <v>3.6517000000000001E-2</v>
      </c>
      <c r="J3008" s="9">
        <v>2.579E-2</v>
      </c>
      <c r="K3008" s="9">
        <v>2.8719000000000001E-2</v>
      </c>
      <c r="L3008" s="9">
        <v>2.5985999999999999E-2</v>
      </c>
      <c r="M3008" s="9">
        <v>2.2849000000000001E-2</v>
      </c>
      <c r="N3008" s="9">
        <v>2.0715999999999998E-2</v>
      </c>
      <c r="O3008" s="9">
        <v>2.2335000000000001E-2</v>
      </c>
      <c r="P3008" s="9">
        <v>4.079E-2</v>
      </c>
      <c r="Q3008" s="9">
        <v>6.8792000000000006E-2</v>
      </c>
      <c r="R3008" s="9">
        <v>3.8891000000000002E-2</v>
      </c>
      <c r="S3008" s="9">
        <v>8.6595000000000005E-2</v>
      </c>
      <c r="T3008" s="9">
        <v>3.5126999999999999E-2</v>
      </c>
      <c r="U3008" s="9">
        <v>6.7113999999999993E-2</v>
      </c>
      <c r="V3008" s="9">
        <v>7.0226070226070206E-2</v>
      </c>
      <c r="W3008" s="9">
        <v>6.67405491934491E-2</v>
      </c>
      <c r="X3008" s="9">
        <v>6.4578999999999998E-2</v>
      </c>
      <c r="Y3008" s="9">
        <v>8.7302000000000005E-2</v>
      </c>
      <c r="Z3008" s="10">
        <v>6.1318999999999999E-2</v>
      </c>
    </row>
    <row r="3009" spans="2:26" x14ac:dyDescent="0.35">
      <c r="B3009" t="s">
        <v>3385</v>
      </c>
      <c r="C3009" t="s">
        <v>3419</v>
      </c>
      <c r="D3009" s="8">
        <v>1.6088000000000002E-2</v>
      </c>
      <c r="E3009" s="9">
        <v>1.5841999999999998E-2</v>
      </c>
      <c r="F3009" s="9">
        <v>9.5510000000000005E-3</v>
      </c>
      <c r="G3009" s="9">
        <v>2.3973000000000001E-2</v>
      </c>
      <c r="H3009" s="9">
        <v>1.8325000000000001E-2</v>
      </c>
      <c r="I3009" s="9">
        <v>1.9663E-2</v>
      </c>
      <c r="J3009" s="9">
        <v>3.2719999999999999E-2</v>
      </c>
      <c r="K3009" s="9">
        <v>3.2486000000000001E-2</v>
      </c>
      <c r="L3009" s="9">
        <v>3.1362000000000001E-2</v>
      </c>
      <c r="M3009" s="9">
        <v>2.9336999999999998E-2</v>
      </c>
      <c r="N3009" s="9">
        <v>3.0131999999999999E-2</v>
      </c>
      <c r="O3009" s="9">
        <v>3.2132000000000001E-2</v>
      </c>
      <c r="P3009" s="9">
        <v>4.8507000000000002E-2</v>
      </c>
      <c r="Q3009" s="9">
        <v>6.2919000000000003E-2</v>
      </c>
      <c r="R3009" s="9">
        <v>4.3442000000000001E-2</v>
      </c>
      <c r="S3009" s="9">
        <v>6.7615999999999996E-2</v>
      </c>
      <c r="T3009" s="9">
        <v>4.4151000000000003E-2</v>
      </c>
      <c r="U3009" s="9">
        <v>3.0603999999999999E-2</v>
      </c>
      <c r="V3009" s="9">
        <v>3.8480038480038503E-2</v>
      </c>
      <c r="W3009" s="9">
        <v>2.3026720847186301E-2</v>
      </c>
      <c r="X3009" s="9">
        <v>3.3757000000000002E-2</v>
      </c>
      <c r="Y3009" s="9">
        <v>3.8094999999999997E-2</v>
      </c>
      <c r="Z3009" s="10">
        <v>3.4012000000000001E-2</v>
      </c>
    </row>
    <row r="3010" spans="2:26" x14ac:dyDescent="0.35">
      <c r="B3010" t="s">
        <v>3385</v>
      </c>
      <c r="C3010" t="s">
        <v>3420</v>
      </c>
      <c r="D3010" s="8">
        <v>1.6898E-2</v>
      </c>
      <c r="E3010" s="9">
        <v>1.7822000000000001E-2</v>
      </c>
      <c r="F3010" s="9">
        <v>1.0506E-2</v>
      </c>
      <c r="G3010" s="9">
        <v>1.0274E-2</v>
      </c>
      <c r="H3010" s="9">
        <v>1.0470999999999999E-2</v>
      </c>
      <c r="I3010" s="9">
        <v>1.8258E-2</v>
      </c>
      <c r="J3010" s="9">
        <v>8.7539000000000006E-2</v>
      </c>
      <c r="K3010" s="9">
        <v>0.10263700000000001</v>
      </c>
      <c r="L3010" s="9">
        <v>5.9139999999999998E-2</v>
      </c>
      <c r="M3010" s="9">
        <v>0.10352600000000001</v>
      </c>
      <c r="N3010" s="9">
        <v>0.118644</v>
      </c>
      <c r="O3010" s="9">
        <v>8.6990999999999999E-2</v>
      </c>
      <c r="P3010" s="9">
        <v>5.8199000000000001E-2</v>
      </c>
      <c r="Q3010" s="9">
        <v>4.9496999999999999E-2</v>
      </c>
      <c r="R3010" s="9">
        <v>5.5440999999999997E-2</v>
      </c>
      <c r="S3010" s="9">
        <v>4.3890999999999999E-2</v>
      </c>
      <c r="T3010" s="9">
        <v>6.1552999999999997E-2</v>
      </c>
      <c r="U3010" s="9">
        <v>1.9925999999999999E-2</v>
      </c>
      <c r="V3010" s="9">
        <v>1.68350168350168E-2</v>
      </c>
      <c r="W3010" s="9">
        <v>1.0343553749538201E-2</v>
      </c>
      <c r="X3010" s="9">
        <v>2.6908000000000001E-2</v>
      </c>
      <c r="Y3010" s="9">
        <v>1.5873000000000002E-2</v>
      </c>
      <c r="Z3010" s="10">
        <v>2.3528E-2</v>
      </c>
    </row>
    <row r="3011" spans="2:26" x14ac:dyDescent="0.35">
      <c r="B3011" t="s">
        <v>3385</v>
      </c>
      <c r="C3011" t="s">
        <v>3421</v>
      </c>
      <c r="D3011" s="8">
        <v>1.8287000000000001E-2</v>
      </c>
      <c r="E3011" s="9">
        <v>1.5841999999999998E-2</v>
      </c>
      <c r="F3011" s="9">
        <v>1.4326999999999999E-2</v>
      </c>
      <c r="G3011" s="9">
        <v>1.3698999999999999E-2</v>
      </c>
      <c r="H3011" s="9">
        <v>1.3089E-2</v>
      </c>
      <c r="I3011" s="9">
        <v>1.9663E-2</v>
      </c>
      <c r="J3011" s="9">
        <v>9.0574000000000002E-2</v>
      </c>
      <c r="K3011" s="9">
        <v>0.18973599999999999</v>
      </c>
      <c r="L3011" s="9">
        <v>7.7061000000000004E-2</v>
      </c>
      <c r="M3011" s="9">
        <v>0.12947800000000001</v>
      </c>
      <c r="N3011" s="9">
        <v>0.24482100000000001</v>
      </c>
      <c r="O3011" s="9">
        <v>7.5234999999999996E-2</v>
      </c>
      <c r="P3011" s="9">
        <v>9.9403000000000005E-2</v>
      </c>
      <c r="Q3011" s="9">
        <v>0.15520100000000001</v>
      </c>
      <c r="R3011" s="9">
        <v>8.4816000000000003E-2</v>
      </c>
      <c r="S3011" s="9">
        <v>0.207592</v>
      </c>
      <c r="T3011" s="9">
        <v>9.1202000000000005E-2</v>
      </c>
      <c r="U3011" s="9">
        <v>3.5596999999999997E-2</v>
      </c>
      <c r="V3011" s="9">
        <v>4.8100048100048101E-2</v>
      </c>
      <c r="W3011" s="9">
        <v>2.8321635266592801E-2</v>
      </c>
      <c r="X3011" s="9">
        <v>4.3541999999999997E-2</v>
      </c>
      <c r="Y3011" s="9">
        <v>4.7619000000000002E-2</v>
      </c>
      <c r="Z3011" s="10">
        <v>3.9253999999999997E-2</v>
      </c>
    </row>
    <row r="3012" spans="2:26" x14ac:dyDescent="0.35">
      <c r="B3012" t="s">
        <v>3422</v>
      </c>
      <c r="C3012" t="s">
        <v>3423</v>
      </c>
      <c r="D3012" s="8">
        <v>0.19362199999999999</v>
      </c>
      <c r="E3012" s="9">
        <v>0.237288</v>
      </c>
      <c r="F3012" s="9">
        <v>0.22891600000000001</v>
      </c>
      <c r="G3012" s="9">
        <v>0.22580600000000001</v>
      </c>
      <c r="H3012" s="9">
        <v>0.21052599999999999</v>
      </c>
      <c r="I3012" s="9">
        <v>0.2</v>
      </c>
      <c r="J3012" s="9">
        <v>0.10027899999999999</v>
      </c>
      <c r="K3012" s="9">
        <v>6.8966E-2</v>
      </c>
      <c r="L3012" s="9">
        <v>9.8213999999999996E-2</v>
      </c>
      <c r="M3012" s="9">
        <v>8.1491999999999995E-2</v>
      </c>
      <c r="N3012" s="9">
        <v>5.6604000000000002E-2</v>
      </c>
      <c r="O3012" s="9">
        <v>0.11948499999999999</v>
      </c>
      <c r="P3012" s="9">
        <v>0.111429</v>
      </c>
      <c r="Q3012" s="9">
        <v>0.100559</v>
      </c>
      <c r="R3012" s="9">
        <v>0.109375</v>
      </c>
      <c r="S3012" s="9">
        <v>5.9700999999999997E-2</v>
      </c>
      <c r="T3012" s="9">
        <v>0.13686100000000001</v>
      </c>
      <c r="U3012" s="9">
        <v>0.30456499999999997</v>
      </c>
      <c r="V3012" s="9">
        <v>0.25925925925925902</v>
      </c>
      <c r="W3012" s="9">
        <v>0.31123517096999298</v>
      </c>
      <c r="X3012" s="9">
        <v>0.35483900000000002</v>
      </c>
      <c r="Y3012" s="9">
        <v>0.26394099999999998</v>
      </c>
      <c r="Z3012" s="10">
        <v>0.29166700000000001</v>
      </c>
    </row>
    <row r="3013" spans="2:26" x14ac:dyDescent="0.35">
      <c r="B3013" t="s">
        <v>3422</v>
      </c>
      <c r="C3013" t="s">
        <v>3424</v>
      </c>
      <c r="D3013" s="8">
        <v>0.14749399999999999</v>
      </c>
      <c r="E3013" s="9">
        <v>4.2373000000000001E-2</v>
      </c>
      <c r="F3013" s="9">
        <v>0.15662699999999999</v>
      </c>
      <c r="G3013" s="9">
        <v>6.4516000000000004E-2</v>
      </c>
      <c r="H3013" s="9">
        <v>2.1052999999999999E-2</v>
      </c>
      <c r="I3013" s="9">
        <v>0.15</v>
      </c>
      <c r="J3013" s="9">
        <v>0.124801</v>
      </c>
      <c r="K3013" s="9">
        <v>0.110837</v>
      </c>
      <c r="L3013" s="9">
        <v>0.120536</v>
      </c>
      <c r="M3013" s="9">
        <v>0.13812199999999999</v>
      </c>
      <c r="N3013" s="9">
        <v>8.4905999999999995E-2</v>
      </c>
      <c r="O3013" s="9">
        <v>0.112132</v>
      </c>
      <c r="P3013" s="9">
        <v>9.5674999999999996E-2</v>
      </c>
      <c r="Q3013" s="9">
        <v>6.1453000000000001E-2</v>
      </c>
      <c r="R3013" s="9">
        <v>0.101562</v>
      </c>
      <c r="S3013" s="9">
        <v>7.4626999999999999E-2</v>
      </c>
      <c r="T3013" s="9">
        <v>8.9415999999999995E-2</v>
      </c>
      <c r="U3013" s="9">
        <v>0.101246</v>
      </c>
      <c r="V3013" s="9">
        <v>0.11851851851851899</v>
      </c>
      <c r="W3013" s="9">
        <v>8.2344731332868099E-2</v>
      </c>
      <c r="X3013" s="9">
        <v>7.6036999999999993E-2</v>
      </c>
      <c r="Y3013" s="9">
        <v>9.6654000000000004E-2</v>
      </c>
      <c r="Z3013" s="10">
        <v>0.101093</v>
      </c>
    </row>
    <row r="3014" spans="2:26" x14ac:dyDescent="0.35">
      <c r="B3014" t="s">
        <v>3422</v>
      </c>
      <c r="C3014" t="s">
        <v>3425</v>
      </c>
      <c r="D3014" s="8">
        <v>0.18280199999999999</v>
      </c>
      <c r="E3014" s="9">
        <v>0.12711900000000001</v>
      </c>
      <c r="F3014" s="9">
        <v>0.15662699999999999</v>
      </c>
      <c r="G3014" s="9">
        <v>9.6773999999999999E-2</v>
      </c>
      <c r="H3014" s="9">
        <v>0.115789</v>
      </c>
      <c r="I3014" s="9">
        <v>0.16250000000000001</v>
      </c>
      <c r="J3014" s="9">
        <v>0.22866800000000001</v>
      </c>
      <c r="K3014" s="9">
        <v>0.16256200000000001</v>
      </c>
      <c r="L3014" s="9">
        <v>0.26785700000000001</v>
      </c>
      <c r="M3014" s="9">
        <v>0.21546999999999999</v>
      </c>
      <c r="N3014" s="9">
        <v>0.117925</v>
      </c>
      <c r="O3014" s="9">
        <v>0.264706</v>
      </c>
      <c r="P3014" s="9">
        <v>0.26410800000000001</v>
      </c>
      <c r="Q3014" s="9">
        <v>0.206704</v>
      </c>
      <c r="R3014" s="9">
        <v>0.265625</v>
      </c>
      <c r="S3014" s="9">
        <v>0.18656700000000001</v>
      </c>
      <c r="T3014" s="9">
        <v>0.27554699999999999</v>
      </c>
      <c r="U3014" s="9">
        <v>0.10402400000000001</v>
      </c>
      <c r="V3014" s="9">
        <v>0.106172839506173</v>
      </c>
      <c r="W3014" s="9">
        <v>8.5136078157711098E-2</v>
      </c>
      <c r="X3014" s="9">
        <v>0.103687</v>
      </c>
      <c r="Y3014" s="9">
        <v>9.6654000000000004E-2</v>
      </c>
      <c r="Z3014" s="10">
        <v>0.103825</v>
      </c>
    </row>
    <row r="3015" spans="2:26" x14ac:dyDescent="0.35">
      <c r="B3015" t="s">
        <v>3422</v>
      </c>
      <c r="C3015" t="s">
        <v>3426</v>
      </c>
      <c r="D3015" s="8">
        <v>0.115604</v>
      </c>
      <c r="E3015" s="9">
        <v>0.237288</v>
      </c>
      <c r="F3015" s="9">
        <v>8.4336999999999995E-2</v>
      </c>
      <c r="G3015" s="9">
        <v>0.24193500000000001</v>
      </c>
      <c r="H3015" s="9">
        <v>0.17894699999999999</v>
      </c>
      <c r="I3015" s="9">
        <v>8.1250000000000003E-2</v>
      </c>
      <c r="J3015" s="9">
        <v>0.20693800000000001</v>
      </c>
      <c r="K3015" s="9">
        <v>0.30788199999999999</v>
      </c>
      <c r="L3015" s="9">
        <v>0.17857100000000001</v>
      </c>
      <c r="M3015" s="9">
        <v>0.23480699999999999</v>
      </c>
      <c r="N3015" s="9">
        <v>0.36320799999999998</v>
      </c>
      <c r="O3015" s="9">
        <v>0.163603</v>
      </c>
      <c r="P3015" s="9">
        <v>0.23317099999999999</v>
      </c>
      <c r="Q3015" s="9">
        <v>0.32402199999999998</v>
      </c>
      <c r="R3015" s="9">
        <v>0.25781199999999999</v>
      </c>
      <c r="S3015" s="9">
        <v>0.34328399999999998</v>
      </c>
      <c r="T3015" s="9">
        <v>0.21897800000000001</v>
      </c>
      <c r="U3015" s="9">
        <v>0.34223399999999998</v>
      </c>
      <c r="V3015" s="9">
        <v>0.33827160493827202</v>
      </c>
      <c r="W3015" s="9">
        <v>0.382414515003489</v>
      </c>
      <c r="X3015" s="9">
        <v>0.30184299999999997</v>
      </c>
      <c r="Y3015" s="9">
        <v>0.40148699999999998</v>
      </c>
      <c r="Z3015" s="10">
        <v>0.33265</v>
      </c>
    </row>
    <row r="3016" spans="2:26" x14ac:dyDescent="0.35">
      <c r="B3016" t="s">
        <v>3422</v>
      </c>
      <c r="C3016" t="s">
        <v>3427</v>
      </c>
      <c r="D3016" s="8">
        <v>0.275057</v>
      </c>
      <c r="E3016" s="9">
        <v>0.169492</v>
      </c>
      <c r="F3016" s="9">
        <v>0.33734900000000001</v>
      </c>
      <c r="G3016" s="9">
        <v>0.17741899999999999</v>
      </c>
      <c r="H3016" s="9">
        <v>0.189474</v>
      </c>
      <c r="I3016" s="9">
        <v>0.28749999999999998</v>
      </c>
      <c r="J3016" s="9">
        <v>0.116228</v>
      </c>
      <c r="K3016" s="9">
        <v>7.6355000000000006E-2</v>
      </c>
      <c r="L3016" s="9">
        <v>0.151786</v>
      </c>
      <c r="M3016" s="9">
        <v>0.107735</v>
      </c>
      <c r="N3016" s="9">
        <v>6.1321000000000001E-2</v>
      </c>
      <c r="O3016" s="9">
        <v>0.11948499999999999</v>
      </c>
      <c r="P3016" s="9">
        <v>9.8825999999999997E-2</v>
      </c>
      <c r="Q3016" s="9">
        <v>0.106145</v>
      </c>
      <c r="R3016" s="9">
        <v>8.8541999999999996E-2</v>
      </c>
      <c r="S3016" s="9">
        <v>9.7015000000000004E-2</v>
      </c>
      <c r="T3016" s="9">
        <v>9.3065999999999996E-2</v>
      </c>
      <c r="U3016" s="9">
        <v>2.9846999999999999E-2</v>
      </c>
      <c r="V3016" s="9">
        <v>2.7160493827160501E-2</v>
      </c>
      <c r="W3016" s="9">
        <v>2.72156315422191E-2</v>
      </c>
      <c r="X3016" s="9">
        <v>2.9954000000000001E-2</v>
      </c>
      <c r="Y3016" s="9">
        <v>2.9739999999999999E-2</v>
      </c>
      <c r="Z3016" s="10">
        <v>3.7567999999999997E-2</v>
      </c>
    </row>
    <row r="3017" spans="2:26" x14ac:dyDescent="0.35">
      <c r="B3017" t="s">
        <v>3422</v>
      </c>
      <c r="C3017" t="s">
        <v>3428</v>
      </c>
      <c r="D3017" s="8">
        <v>8.5420999999999997E-2</v>
      </c>
      <c r="E3017" s="9">
        <v>0.186441</v>
      </c>
      <c r="F3017" s="9">
        <v>3.6144999999999997E-2</v>
      </c>
      <c r="G3017" s="9">
        <v>0.193548</v>
      </c>
      <c r="H3017" s="9">
        <v>0.28421099999999999</v>
      </c>
      <c r="I3017" s="9">
        <v>0.11874999999999999</v>
      </c>
      <c r="J3017" s="9">
        <v>0.22308600000000001</v>
      </c>
      <c r="K3017" s="9">
        <v>0.273399</v>
      </c>
      <c r="L3017" s="9">
        <v>0.183036</v>
      </c>
      <c r="M3017" s="9">
        <v>0.22237599999999999</v>
      </c>
      <c r="N3017" s="9">
        <v>0.31603799999999999</v>
      </c>
      <c r="O3017" s="9">
        <v>0.22058800000000001</v>
      </c>
      <c r="P3017" s="9">
        <v>0.19679199999999999</v>
      </c>
      <c r="Q3017" s="9">
        <v>0.20111699999999999</v>
      </c>
      <c r="R3017" s="9">
        <v>0.17708299999999999</v>
      </c>
      <c r="S3017" s="9">
        <v>0.23880599999999999</v>
      </c>
      <c r="T3017" s="9">
        <v>0.18613099999999999</v>
      </c>
      <c r="U3017" s="9">
        <v>0.11808299999999999</v>
      </c>
      <c r="V3017" s="9">
        <v>0.15061728395061699</v>
      </c>
      <c r="W3017" s="9">
        <v>0.111653872993719</v>
      </c>
      <c r="X3017" s="9">
        <v>0.13364100000000001</v>
      </c>
      <c r="Y3017" s="9">
        <v>0.111524</v>
      </c>
      <c r="Z3017" s="10">
        <v>0.13319700000000001</v>
      </c>
    </row>
    <row r="3018" spans="2:26" x14ac:dyDescent="0.35">
      <c r="B3018" t="s">
        <v>3429</v>
      </c>
      <c r="C3018" t="s">
        <v>3430</v>
      </c>
      <c r="D3018" s="8">
        <v>0.160552</v>
      </c>
      <c r="E3018" s="9">
        <v>0.20183499999999999</v>
      </c>
      <c r="F3018" s="9">
        <v>0.163158</v>
      </c>
      <c r="G3018" s="9">
        <v>0.20202000000000001</v>
      </c>
      <c r="H3018" s="9">
        <v>0.171598</v>
      </c>
      <c r="I3018" s="9">
        <v>0.13541700000000001</v>
      </c>
      <c r="J3018" s="9">
        <v>5.6815999999999998E-2</v>
      </c>
      <c r="K3018" s="9">
        <v>4.8453999999999997E-2</v>
      </c>
      <c r="L3018" s="9">
        <v>6.4194000000000001E-2</v>
      </c>
      <c r="M3018" s="9">
        <v>5.1788000000000001E-2</v>
      </c>
      <c r="N3018" s="9">
        <v>3.6975000000000001E-2</v>
      </c>
      <c r="O3018" s="9">
        <v>5.5329999999999997E-2</v>
      </c>
      <c r="P3018" s="9">
        <v>6.6072000000000006E-2</v>
      </c>
      <c r="Q3018" s="9">
        <v>6.4121999999999998E-2</v>
      </c>
      <c r="R3018" s="9">
        <v>6.6837999999999995E-2</v>
      </c>
      <c r="S3018" s="9">
        <v>4.7280999999999997E-2</v>
      </c>
      <c r="T3018" s="9">
        <v>5.5781999999999998E-2</v>
      </c>
      <c r="U3018" s="9">
        <v>0.17925199999999999</v>
      </c>
      <c r="V3018" s="9">
        <v>0.200762388818297</v>
      </c>
      <c r="W3018" s="9">
        <v>0.20853462157809999</v>
      </c>
      <c r="X3018" s="9">
        <v>0.173127</v>
      </c>
      <c r="Y3018" s="9">
        <v>0.218557</v>
      </c>
      <c r="Z3018" s="10">
        <v>0.14884600000000001</v>
      </c>
    </row>
    <row r="3019" spans="2:26" x14ac:dyDescent="0.35">
      <c r="B3019" t="s">
        <v>3429</v>
      </c>
      <c r="C3019" t="s">
        <v>3431</v>
      </c>
      <c r="D3019" s="8">
        <v>0.15976299999999999</v>
      </c>
      <c r="E3019" s="9">
        <v>0.119266</v>
      </c>
      <c r="F3019" s="9">
        <v>0.18421100000000001</v>
      </c>
      <c r="G3019" s="9">
        <v>0.10101</v>
      </c>
      <c r="H3019" s="9">
        <v>8.8757000000000003E-2</v>
      </c>
      <c r="I3019" s="9">
        <v>0.109375</v>
      </c>
      <c r="J3019" s="9">
        <v>8.1550999999999998E-2</v>
      </c>
      <c r="K3019" s="9">
        <v>4.0936E-2</v>
      </c>
      <c r="L3019" s="9">
        <v>9.2725000000000002E-2</v>
      </c>
      <c r="M3019" s="9">
        <v>7.1928000000000006E-2</v>
      </c>
      <c r="N3019" s="9">
        <v>3.6975000000000001E-2</v>
      </c>
      <c r="O3019" s="9">
        <v>0.1</v>
      </c>
      <c r="P3019" s="9">
        <v>7.8085000000000002E-2</v>
      </c>
      <c r="Q3019" s="9">
        <v>6.2594999999999998E-2</v>
      </c>
      <c r="R3019" s="9">
        <v>7.1979000000000001E-2</v>
      </c>
      <c r="S3019" s="9">
        <v>4.0189000000000002E-2</v>
      </c>
      <c r="T3019" s="9">
        <v>9.2968999999999996E-2</v>
      </c>
      <c r="U3019" s="9">
        <v>0.136322</v>
      </c>
      <c r="V3019" s="9">
        <v>0.12579415501905999</v>
      </c>
      <c r="W3019" s="9">
        <v>0.14452495974235099</v>
      </c>
      <c r="X3019" s="9">
        <v>0.12919900000000001</v>
      </c>
      <c r="Y3019" s="9">
        <v>0.105155</v>
      </c>
      <c r="Z3019" s="10">
        <v>0.14807699999999999</v>
      </c>
    </row>
    <row r="3020" spans="2:26" x14ac:dyDescent="0.35">
      <c r="B3020" t="s">
        <v>3429</v>
      </c>
      <c r="C3020" t="s">
        <v>3432</v>
      </c>
      <c r="D3020" s="8">
        <v>0.101775</v>
      </c>
      <c r="E3020" s="9">
        <v>5.9632999999999999E-2</v>
      </c>
      <c r="F3020" s="9">
        <v>0.115789</v>
      </c>
      <c r="G3020" s="9">
        <v>5.0505000000000001E-2</v>
      </c>
      <c r="H3020" s="9">
        <v>7.1006E-2</v>
      </c>
      <c r="I3020" s="9">
        <v>0.140625</v>
      </c>
      <c r="J3020" s="9">
        <v>6.1985999999999999E-2</v>
      </c>
      <c r="K3020" s="9">
        <v>5.8479999999999997E-2</v>
      </c>
      <c r="L3020" s="9">
        <v>6.1341E-2</v>
      </c>
      <c r="M3020" s="9">
        <v>6.3707E-2</v>
      </c>
      <c r="N3020" s="9">
        <v>5.042E-2</v>
      </c>
      <c r="O3020" s="9">
        <v>7.0557999999999996E-2</v>
      </c>
      <c r="P3020" s="9">
        <v>5.7646000000000003E-2</v>
      </c>
      <c r="Q3020" s="9">
        <v>3.9695000000000001E-2</v>
      </c>
      <c r="R3020" s="9">
        <v>6.5124000000000001E-2</v>
      </c>
      <c r="S3020" s="9">
        <v>3.7824999999999998E-2</v>
      </c>
      <c r="T3020" s="9">
        <v>5.4038000000000003E-2</v>
      </c>
      <c r="U3020" s="9">
        <v>7.4414999999999995E-2</v>
      </c>
      <c r="V3020" s="9">
        <v>6.9885641677255403E-2</v>
      </c>
      <c r="W3020" s="9">
        <v>5.9983896940418703E-2</v>
      </c>
      <c r="X3020" s="9">
        <v>7.8811000000000006E-2</v>
      </c>
      <c r="Y3020" s="9">
        <v>6.5978999999999996E-2</v>
      </c>
      <c r="Z3020" s="10">
        <v>7.6923000000000005E-2</v>
      </c>
    </row>
    <row r="3021" spans="2:26" x14ac:dyDescent="0.35">
      <c r="B3021" t="s">
        <v>3429</v>
      </c>
      <c r="C3021" t="s">
        <v>3433</v>
      </c>
      <c r="D3021" s="8">
        <v>0.110454</v>
      </c>
      <c r="E3021" s="9">
        <v>5.5045999999999998E-2</v>
      </c>
      <c r="F3021" s="9">
        <v>8.9473999999999998E-2</v>
      </c>
      <c r="G3021" s="9">
        <v>7.0707000000000006E-2</v>
      </c>
      <c r="H3021" s="9">
        <v>4.1419999999999998E-2</v>
      </c>
      <c r="I3021" s="9">
        <v>0.119792</v>
      </c>
      <c r="J3021" s="9">
        <v>0.100881</v>
      </c>
      <c r="K3021" s="9">
        <v>6.7669000000000007E-2</v>
      </c>
      <c r="L3021" s="9">
        <v>8.4165000000000004E-2</v>
      </c>
      <c r="M3021" s="9">
        <v>7.8092999999999996E-2</v>
      </c>
      <c r="N3021" s="9">
        <v>5.8824000000000001E-2</v>
      </c>
      <c r="O3021" s="9">
        <v>0.111168</v>
      </c>
      <c r="P3021" s="9">
        <v>6.4570000000000002E-2</v>
      </c>
      <c r="Q3021" s="9">
        <v>5.9541999999999998E-2</v>
      </c>
      <c r="R3021" s="9">
        <v>6.7695000000000005E-2</v>
      </c>
      <c r="S3021" s="9">
        <v>2.1277000000000001E-2</v>
      </c>
      <c r="T3021" s="9">
        <v>6.5659999999999996E-2</v>
      </c>
      <c r="U3021" s="9">
        <v>6.8386000000000002E-2</v>
      </c>
      <c r="V3021" s="9">
        <v>6.4803049555273204E-2</v>
      </c>
      <c r="W3021" s="9">
        <v>4.3880837359098201E-2</v>
      </c>
      <c r="X3021" s="9">
        <v>0.100775</v>
      </c>
      <c r="Y3021" s="9">
        <v>6.1856000000000001E-2</v>
      </c>
      <c r="Z3021" s="10">
        <v>7.5769000000000003E-2</v>
      </c>
    </row>
    <row r="3022" spans="2:26" x14ac:dyDescent="0.35">
      <c r="B3022" t="s">
        <v>3429</v>
      </c>
      <c r="C3022" t="s">
        <v>3434</v>
      </c>
      <c r="D3022" s="8">
        <v>4.1026E-2</v>
      </c>
      <c r="E3022" s="9">
        <v>3.211E-2</v>
      </c>
      <c r="F3022" s="9">
        <v>3.6842E-2</v>
      </c>
      <c r="G3022" s="9">
        <v>4.0404000000000002E-2</v>
      </c>
      <c r="H3022" s="9">
        <v>3.5503E-2</v>
      </c>
      <c r="I3022" s="9">
        <v>2.6041999999999999E-2</v>
      </c>
      <c r="J3022" s="9">
        <v>8.2197000000000006E-2</v>
      </c>
      <c r="K3022" s="9">
        <v>8.3542000000000005E-2</v>
      </c>
      <c r="L3022" s="9">
        <v>8.9871999999999994E-2</v>
      </c>
      <c r="M3022" s="9">
        <v>9.0011999999999995E-2</v>
      </c>
      <c r="N3022" s="9">
        <v>7.0587999999999998E-2</v>
      </c>
      <c r="O3022" s="9">
        <v>8.6802000000000004E-2</v>
      </c>
      <c r="P3022" s="9">
        <v>9.5686999999999994E-2</v>
      </c>
      <c r="Q3022" s="9">
        <v>8.8550000000000004E-2</v>
      </c>
      <c r="R3022" s="9">
        <v>0.109683</v>
      </c>
      <c r="S3022" s="9">
        <v>7.5649999999999995E-2</v>
      </c>
      <c r="T3022" s="9">
        <v>0.10342800000000001</v>
      </c>
      <c r="U3022" s="9">
        <v>5.9983000000000002E-2</v>
      </c>
      <c r="V3022" s="9">
        <v>6.2261753494282097E-2</v>
      </c>
      <c r="W3022" s="9">
        <v>3.8647342995169101E-2</v>
      </c>
      <c r="X3022" s="9">
        <v>6.2016000000000002E-2</v>
      </c>
      <c r="Y3022" s="9">
        <v>5.3608000000000003E-2</v>
      </c>
      <c r="Z3022" s="10">
        <v>5.8076999999999997E-2</v>
      </c>
    </row>
    <row r="3023" spans="2:26" x14ac:dyDescent="0.35">
      <c r="B3023" t="s">
        <v>3429</v>
      </c>
      <c r="C3023" t="s">
        <v>3435</v>
      </c>
      <c r="D3023" s="8">
        <v>4.3787E-2</v>
      </c>
      <c r="E3023" s="9">
        <v>2.7522999999999999E-2</v>
      </c>
      <c r="F3023" s="9">
        <v>3.1579000000000003E-2</v>
      </c>
      <c r="G3023" s="9">
        <v>0</v>
      </c>
      <c r="H3023" s="9">
        <v>2.9586000000000001E-2</v>
      </c>
      <c r="I3023" s="9">
        <v>4.6875E-2</v>
      </c>
      <c r="J3023" s="9">
        <v>0.133549</v>
      </c>
      <c r="K3023" s="9">
        <v>8.9389999999999997E-2</v>
      </c>
      <c r="L3023" s="9">
        <v>0.14122699999999999</v>
      </c>
      <c r="M3023" s="9">
        <v>0.124949</v>
      </c>
      <c r="N3023" s="9">
        <v>8.5713999999999999E-2</v>
      </c>
      <c r="O3023" s="9">
        <v>0.14263999999999999</v>
      </c>
      <c r="P3023" s="9">
        <v>0.112705</v>
      </c>
      <c r="Q3023" s="9">
        <v>6.2594999999999998E-2</v>
      </c>
      <c r="R3023" s="9">
        <v>0.12596399999999999</v>
      </c>
      <c r="S3023" s="9">
        <v>4.9645000000000002E-2</v>
      </c>
      <c r="T3023" s="9">
        <v>0.12608900000000001</v>
      </c>
      <c r="U3023" s="9">
        <v>8.7650000000000006E-2</v>
      </c>
      <c r="V3023" s="9">
        <v>8.0050825921219801E-2</v>
      </c>
      <c r="W3023" s="9">
        <v>6.3204508856682801E-2</v>
      </c>
      <c r="X3023" s="9">
        <v>7.2350999999999999E-2</v>
      </c>
      <c r="Y3023" s="9">
        <v>8.8660000000000003E-2</v>
      </c>
      <c r="Z3023" s="10">
        <v>9.9614999999999995E-2</v>
      </c>
    </row>
    <row r="3024" spans="2:26" x14ac:dyDescent="0.35">
      <c r="B3024" t="s">
        <v>3429</v>
      </c>
      <c r="C3024" t="s">
        <v>3436</v>
      </c>
      <c r="D3024" s="8">
        <v>9.4674999999999995E-2</v>
      </c>
      <c r="E3024" s="9">
        <v>0.178899</v>
      </c>
      <c r="F3024" s="9">
        <v>8.9473999999999998E-2</v>
      </c>
      <c r="G3024" s="9">
        <v>0.20202000000000001</v>
      </c>
      <c r="H3024" s="9">
        <v>0.21893499999999999</v>
      </c>
      <c r="I3024" s="9">
        <v>8.8541999999999996E-2</v>
      </c>
      <c r="J3024" s="9">
        <v>7.5792999999999999E-2</v>
      </c>
      <c r="K3024" s="9">
        <v>0.148705</v>
      </c>
      <c r="L3024" s="9">
        <v>8.1311999999999995E-2</v>
      </c>
      <c r="M3024" s="9">
        <v>0.104809</v>
      </c>
      <c r="N3024" s="9">
        <v>0.18319299999999999</v>
      </c>
      <c r="O3024" s="9">
        <v>5.5329999999999997E-2</v>
      </c>
      <c r="P3024" s="9">
        <v>0.12889</v>
      </c>
      <c r="Q3024" s="9">
        <v>0.22595399999999999</v>
      </c>
      <c r="R3024" s="9">
        <v>0.111397</v>
      </c>
      <c r="S3024" s="9">
        <v>0.30259999999999998</v>
      </c>
      <c r="T3024" s="9">
        <v>0.123765</v>
      </c>
      <c r="U3024" s="9">
        <v>0.14871799999999999</v>
      </c>
      <c r="V3024" s="9">
        <v>0.15374841168996201</v>
      </c>
      <c r="W3024" s="9">
        <v>0.19726247987117601</v>
      </c>
      <c r="X3024" s="9">
        <v>0.120155</v>
      </c>
      <c r="Y3024" s="9">
        <v>0.154639</v>
      </c>
      <c r="Z3024" s="10">
        <v>0.13500000000000001</v>
      </c>
    </row>
    <row r="3025" spans="2:26" x14ac:dyDescent="0.35">
      <c r="B3025" t="s">
        <v>3429</v>
      </c>
      <c r="C3025" t="s">
        <v>3437</v>
      </c>
      <c r="D3025" s="8">
        <v>4.8521000000000002E-2</v>
      </c>
      <c r="E3025" s="9">
        <v>3.6697E-2</v>
      </c>
      <c r="F3025" s="9">
        <v>4.2104999999999997E-2</v>
      </c>
      <c r="G3025" s="9">
        <v>6.0606E-2</v>
      </c>
      <c r="H3025" s="9">
        <v>4.7336999999999997E-2</v>
      </c>
      <c r="I3025" s="9">
        <v>7.2916999999999996E-2</v>
      </c>
      <c r="J3025" s="9">
        <v>0.107932</v>
      </c>
      <c r="K3025" s="9">
        <v>0.12614900000000001</v>
      </c>
      <c r="L3025" s="9">
        <v>0.10413699999999999</v>
      </c>
      <c r="M3025" s="9">
        <v>0.110152</v>
      </c>
      <c r="N3025" s="9">
        <v>0.13109199999999999</v>
      </c>
      <c r="O3025" s="9">
        <v>0.11065999999999999</v>
      </c>
      <c r="P3025" s="9">
        <v>0.13731499999999999</v>
      </c>
      <c r="Q3025" s="9">
        <v>0.131298</v>
      </c>
      <c r="R3025" s="9">
        <v>0.119966</v>
      </c>
      <c r="S3025" s="9">
        <v>0.122931</v>
      </c>
      <c r="T3025" s="9">
        <v>0.123765</v>
      </c>
      <c r="U3025" s="9">
        <v>0.10968799999999999</v>
      </c>
      <c r="V3025" s="9">
        <v>0.113087674714104</v>
      </c>
      <c r="W3025" s="9">
        <v>0.122383252818035</v>
      </c>
      <c r="X3025" s="9">
        <v>0.113695</v>
      </c>
      <c r="Y3025" s="9">
        <v>0.12989700000000001</v>
      </c>
      <c r="Z3025" s="10">
        <v>0.119615</v>
      </c>
    </row>
    <row r="3026" spans="2:26" x14ac:dyDescent="0.35">
      <c r="B3026" t="s">
        <v>3429</v>
      </c>
      <c r="C3026" t="s">
        <v>3438</v>
      </c>
      <c r="D3026" s="8">
        <v>4.1026E-2</v>
      </c>
      <c r="E3026" s="9">
        <v>4.1284000000000001E-2</v>
      </c>
      <c r="F3026" s="9">
        <v>4.2104999999999997E-2</v>
      </c>
      <c r="G3026" s="9">
        <v>3.0303E-2</v>
      </c>
      <c r="H3026" s="9">
        <v>2.9586000000000001E-2</v>
      </c>
      <c r="I3026" s="9">
        <v>3.125E-2</v>
      </c>
      <c r="J3026" s="9">
        <v>3.7837999999999997E-2</v>
      </c>
      <c r="K3026" s="9">
        <v>3.0911000000000001E-2</v>
      </c>
      <c r="L3026" s="9">
        <v>4.8502000000000003E-2</v>
      </c>
      <c r="M3026" s="9">
        <v>3.4525E-2</v>
      </c>
      <c r="N3026" s="9">
        <v>2.521E-2</v>
      </c>
      <c r="O3026" s="9">
        <v>3.8579000000000002E-2</v>
      </c>
      <c r="P3026" s="9">
        <v>3.5205E-2</v>
      </c>
      <c r="Q3026" s="9">
        <v>3.2060999999999999E-2</v>
      </c>
      <c r="R3026" s="9">
        <v>3.5990000000000001E-2</v>
      </c>
      <c r="S3026" s="9">
        <v>2.3640999999999999E-2</v>
      </c>
      <c r="T3026" s="9">
        <v>3.3701000000000002E-2</v>
      </c>
      <c r="U3026" s="9">
        <v>9.9389999999999999E-3</v>
      </c>
      <c r="V3026" s="9">
        <v>8.8945362134688708E-3</v>
      </c>
      <c r="W3026" s="9">
        <v>9.6618357487922701E-3</v>
      </c>
      <c r="X3026" s="9">
        <v>1.1627999999999999E-2</v>
      </c>
      <c r="Y3026" s="9">
        <v>6.1859999999999997E-3</v>
      </c>
      <c r="Z3026" s="10">
        <v>5.385E-3</v>
      </c>
    </row>
    <row r="3027" spans="2:26" x14ac:dyDescent="0.35">
      <c r="B3027" t="s">
        <v>3429</v>
      </c>
      <c r="C3027" t="s">
        <v>3439</v>
      </c>
      <c r="D3027" s="8">
        <v>4.3787E-2</v>
      </c>
      <c r="E3027" s="9">
        <v>1.3761000000000001E-2</v>
      </c>
      <c r="F3027" s="9">
        <v>4.2104999999999997E-2</v>
      </c>
      <c r="G3027" s="9">
        <v>1.0101000000000001E-2</v>
      </c>
      <c r="H3027" s="9">
        <v>1.1834000000000001E-2</v>
      </c>
      <c r="I3027" s="9">
        <v>5.7292000000000003E-2</v>
      </c>
      <c r="J3027" s="9">
        <v>6.0575999999999998E-2</v>
      </c>
      <c r="K3027" s="9">
        <v>3.7594000000000002E-2</v>
      </c>
      <c r="L3027" s="9">
        <v>5.5634999999999997E-2</v>
      </c>
      <c r="M3027" s="9">
        <v>4.6445E-2</v>
      </c>
      <c r="N3027" s="9">
        <v>2.3529000000000001E-2</v>
      </c>
      <c r="O3027" s="9">
        <v>6.7513000000000004E-2</v>
      </c>
      <c r="P3027" s="9">
        <v>4.8301999999999998E-2</v>
      </c>
      <c r="Q3027" s="9">
        <v>3.8168000000000001E-2</v>
      </c>
      <c r="R3027" s="9">
        <v>3.9417000000000001E-2</v>
      </c>
      <c r="S3027" s="9">
        <v>3.0733E-2</v>
      </c>
      <c r="T3027" s="9">
        <v>5.4619000000000001E-2</v>
      </c>
      <c r="U3027" s="9">
        <v>1.0973E-2</v>
      </c>
      <c r="V3027" s="9">
        <v>1.2706480304955499E-2</v>
      </c>
      <c r="W3027" s="9">
        <v>1.0869565217391301E-2</v>
      </c>
      <c r="X3027" s="9">
        <v>1.1627999999999999E-2</v>
      </c>
      <c r="Y3027" s="9">
        <v>8.2470000000000009E-3</v>
      </c>
      <c r="Z3027" s="10">
        <v>6.1539999999999997E-3</v>
      </c>
    </row>
    <row r="3028" spans="2:26" x14ac:dyDescent="0.35">
      <c r="B3028" t="s">
        <v>3429</v>
      </c>
      <c r="C3028" t="s">
        <v>3440</v>
      </c>
      <c r="D3028" s="8">
        <v>0.10848099999999999</v>
      </c>
      <c r="E3028" s="9">
        <v>0.178899</v>
      </c>
      <c r="F3028" s="9">
        <v>0.13684199999999999</v>
      </c>
      <c r="G3028" s="9">
        <v>0.19191900000000001</v>
      </c>
      <c r="H3028" s="9">
        <v>0.21893499999999999</v>
      </c>
      <c r="I3028" s="9">
        <v>0.114583</v>
      </c>
      <c r="J3028" s="9">
        <v>7.5617000000000004E-2</v>
      </c>
      <c r="K3028" s="9">
        <v>0.15873000000000001</v>
      </c>
      <c r="L3028" s="9">
        <v>5.7061000000000001E-2</v>
      </c>
      <c r="M3028" s="9">
        <v>0.108097</v>
      </c>
      <c r="N3028" s="9">
        <v>0.18823500000000001</v>
      </c>
      <c r="O3028" s="9">
        <v>5.8882999999999998E-2</v>
      </c>
      <c r="P3028" s="9">
        <v>7.6165999999999998E-2</v>
      </c>
      <c r="Q3028" s="9">
        <v>0.126718</v>
      </c>
      <c r="R3028" s="9">
        <v>8.1405000000000005E-2</v>
      </c>
      <c r="S3028" s="9">
        <v>0.167849</v>
      </c>
      <c r="T3028" s="9">
        <v>7.6700000000000004E-2</v>
      </c>
      <c r="U3028" s="9">
        <v>5.4834000000000001E-2</v>
      </c>
      <c r="V3028" s="9">
        <v>4.8284625158831002E-2</v>
      </c>
      <c r="W3028" s="9">
        <v>5.39452495974235E-2</v>
      </c>
      <c r="X3028" s="9">
        <v>6.2016000000000002E-2</v>
      </c>
      <c r="Y3028" s="9">
        <v>4.7423E-2</v>
      </c>
      <c r="Z3028" s="10">
        <v>5.4614999999999997E-2</v>
      </c>
    </row>
    <row r="3029" spans="2:26" x14ac:dyDescent="0.35">
      <c r="B3029" t="s">
        <v>3429</v>
      </c>
      <c r="C3029" t="s">
        <v>3441</v>
      </c>
      <c r="D3029" s="8">
        <v>4.6154000000000001E-2</v>
      </c>
      <c r="E3029" s="9">
        <v>5.5045999999999998E-2</v>
      </c>
      <c r="F3029" s="9">
        <v>2.6315999999999999E-2</v>
      </c>
      <c r="G3029" s="9">
        <v>4.0404000000000002E-2</v>
      </c>
      <c r="H3029" s="9">
        <v>3.5503E-2</v>
      </c>
      <c r="I3029" s="9">
        <v>5.7292000000000003E-2</v>
      </c>
      <c r="J3029" s="9">
        <v>0.12526399999999999</v>
      </c>
      <c r="K3029" s="9">
        <v>0.10944</v>
      </c>
      <c r="L3029" s="9">
        <v>0.119829</v>
      </c>
      <c r="M3029" s="9">
        <v>0.115495</v>
      </c>
      <c r="N3029" s="9">
        <v>0.10924399999999999</v>
      </c>
      <c r="O3029" s="9">
        <v>0.102538</v>
      </c>
      <c r="P3029" s="9">
        <v>9.9358000000000002E-2</v>
      </c>
      <c r="Q3029" s="9">
        <v>6.8701999999999999E-2</v>
      </c>
      <c r="R3029" s="9">
        <v>0.104542</v>
      </c>
      <c r="S3029" s="9">
        <v>8.0378000000000005E-2</v>
      </c>
      <c r="T3029" s="9">
        <v>8.9482999999999993E-2</v>
      </c>
      <c r="U3029" s="9">
        <v>5.9839000000000003E-2</v>
      </c>
      <c r="V3029" s="9">
        <v>5.9720457433290998E-2</v>
      </c>
      <c r="W3029" s="9">
        <v>4.7101449275362299E-2</v>
      </c>
      <c r="X3029" s="9">
        <v>6.4599000000000004E-2</v>
      </c>
      <c r="Y3029" s="9">
        <v>5.9794E-2</v>
      </c>
      <c r="Z3029" s="10">
        <v>7.1923000000000001E-2</v>
      </c>
    </row>
    <row r="3030" spans="2:26" x14ac:dyDescent="0.35">
      <c r="B3030" t="s">
        <v>3442</v>
      </c>
      <c r="C3030" t="s">
        <v>3443</v>
      </c>
      <c r="D3030" s="8">
        <v>3.6035999999999999E-2</v>
      </c>
      <c r="E3030" s="9">
        <v>2.5381000000000001E-2</v>
      </c>
      <c r="F3030" s="9">
        <v>2.9239999999999999E-2</v>
      </c>
      <c r="G3030" s="9">
        <v>3.3057999999999997E-2</v>
      </c>
      <c r="H3030" s="9">
        <v>2.7321999999999999E-2</v>
      </c>
      <c r="I3030" s="9">
        <v>2.7451E-2</v>
      </c>
      <c r="J3030" s="9">
        <v>2.9079000000000001E-2</v>
      </c>
      <c r="K3030" s="9">
        <v>2.3333E-2</v>
      </c>
      <c r="L3030" s="9">
        <v>3.6822000000000001E-2</v>
      </c>
      <c r="M3030" s="9">
        <v>2.4864000000000001E-2</v>
      </c>
      <c r="N3030" s="9">
        <v>1.3273999999999999E-2</v>
      </c>
      <c r="O3030" s="9">
        <v>3.2918999999999997E-2</v>
      </c>
      <c r="P3030" s="9">
        <v>2.3122E-2</v>
      </c>
      <c r="Q3030" s="9">
        <v>1.7717E-2</v>
      </c>
      <c r="R3030" s="9">
        <v>2.4417000000000001E-2</v>
      </c>
      <c r="S3030" s="9">
        <v>1.8277000000000002E-2</v>
      </c>
      <c r="T3030" s="9">
        <v>2.2845000000000001E-2</v>
      </c>
      <c r="U3030" s="9">
        <v>6.7696000000000006E-2</v>
      </c>
      <c r="V3030" s="9">
        <v>7.8189300411522597E-2</v>
      </c>
      <c r="W3030" s="9">
        <v>7.5134511913912405E-2</v>
      </c>
      <c r="X3030" s="9">
        <v>6.0583999999999999E-2</v>
      </c>
      <c r="Y3030" s="9">
        <v>7.0175000000000001E-2</v>
      </c>
      <c r="Z3030" s="10">
        <v>6.9298999999999999E-2</v>
      </c>
    </row>
    <row r="3031" spans="2:26" x14ac:dyDescent="0.35">
      <c r="B3031" t="s">
        <v>3442</v>
      </c>
      <c r="C3031" t="s">
        <v>3444</v>
      </c>
      <c r="D3031" s="8">
        <v>1.7718000000000001E-2</v>
      </c>
      <c r="E3031" s="9">
        <v>2.5381000000000001E-2</v>
      </c>
      <c r="F3031" s="9">
        <v>1.1696E-2</v>
      </c>
      <c r="G3031" s="9">
        <v>2.4792999999999999E-2</v>
      </c>
      <c r="H3031" s="9">
        <v>1.6393000000000001E-2</v>
      </c>
      <c r="I3031" s="9">
        <v>2.3529000000000001E-2</v>
      </c>
      <c r="J3031" s="9">
        <v>1.541E-2</v>
      </c>
      <c r="K3031" s="9">
        <v>4.444E-3</v>
      </c>
      <c r="L3031" s="9">
        <v>2.3255999999999999E-2</v>
      </c>
      <c r="M3031" s="9">
        <v>1.0916E-2</v>
      </c>
      <c r="N3031" s="9">
        <v>0</v>
      </c>
      <c r="O3031" s="9">
        <v>1.9019999999999999E-2</v>
      </c>
      <c r="P3031" s="9">
        <v>1.7054E-2</v>
      </c>
      <c r="Q3031" s="9">
        <v>1.1811E-2</v>
      </c>
      <c r="R3031" s="9">
        <v>1.7757999999999999E-2</v>
      </c>
      <c r="S3031" s="9">
        <v>5.2220000000000001E-3</v>
      </c>
      <c r="T3031" s="9">
        <v>1.6212000000000001E-2</v>
      </c>
      <c r="U3031" s="9">
        <v>7.8412999999999997E-2</v>
      </c>
      <c r="V3031" s="9">
        <v>7.4897119341563803E-2</v>
      </c>
      <c r="W3031" s="9">
        <v>9.9538816295157595E-2</v>
      </c>
      <c r="X3031" s="9">
        <v>6.9849999999999995E-2</v>
      </c>
      <c r="Y3031" s="9">
        <v>8.7719000000000005E-2</v>
      </c>
      <c r="Z3031" s="10">
        <v>6.2639E-2</v>
      </c>
    </row>
    <row r="3032" spans="2:26" x14ac:dyDescent="0.35">
      <c r="B3032" t="s">
        <v>3442</v>
      </c>
      <c r="C3032" t="s">
        <v>3445</v>
      </c>
      <c r="D3032" s="8">
        <v>0.137237</v>
      </c>
      <c r="E3032" s="9">
        <v>0.19289300000000001</v>
      </c>
      <c r="F3032" s="9">
        <v>0.111111</v>
      </c>
      <c r="G3032" s="9">
        <v>0.198347</v>
      </c>
      <c r="H3032" s="9">
        <v>0.213115</v>
      </c>
      <c r="I3032" s="9">
        <v>0.16470599999999999</v>
      </c>
      <c r="J3032" s="9">
        <v>8.2710000000000006E-3</v>
      </c>
      <c r="K3032" s="9">
        <v>0</v>
      </c>
      <c r="L3032" s="9">
        <v>1.7441999999999999E-2</v>
      </c>
      <c r="M3032" s="9">
        <v>3.032E-3</v>
      </c>
      <c r="N3032" s="9">
        <v>0</v>
      </c>
      <c r="O3032" s="9">
        <v>8.7779999999999993E-3</v>
      </c>
      <c r="P3032" s="9">
        <v>6.4869999999999997E-3</v>
      </c>
      <c r="Q3032" s="9">
        <v>3.9370000000000004E-3</v>
      </c>
      <c r="R3032" s="9">
        <v>1.1098999999999999E-2</v>
      </c>
      <c r="S3032" s="9">
        <v>0</v>
      </c>
      <c r="T3032" s="9">
        <v>5.1580000000000003E-3</v>
      </c>
      <c r="U3032" s="9">
        <v>1.7963E-2</v>
      </c>
      <c r="V3032" s="9">
        <v>1.8106995884773699E-2</v>
      </c>
      <c r="W3032" s="9">
        <v>2.1137586471944698E-2</v>
      </c>
      <c r="X3032" s="9">
        <v>1.5681E-2</v>
      </c>
      <c r="Y3032" s="9">
        <v>2.0243000000000001E-2</v>
      </c>
      <c r="Z3032" s="10">
        <v>1.5065E-2</v>
      </c>
    </row>
    <row r="3033" spans="2:26" x14ac:dyDescent="0.35">
      <c r="B3033" t="s">
        <v>3442</v>
      </c>
      <c r="C3033" t="s">
        <v>3446</v>
      </c>
      <c r="D3033" s="8">
        <v>2.1021000000000001E-2</v>
      </c>
      <c r="E3033" s="9">
        <v>3.5533000000000002E-2</v>
      </c>
      <c r="F3033" s="9">
        <v>2.6315999999999999E-2</v>
      </c>
      <c r="G3033" s="9">
        <v>3.3057999999999997E-2</v>
      </c>
      <c r="H3033" s="9">
        <v>3.2786999999999997E-2</v>
      </c>
      <c r="I3033" s="9">
        <v>2.7451E-2</v>
      </c>
      <c r="J3033" s="9">
        <v>2.6380000000000001E-2</v>
      </c>
      <c r="K3033" s="9">
        <v>1.4444E-2</v>
      </c>
      <c r="L3033" s="9">
        <v>3.4883999999999998E-2</v>
      </c>
      <c r="M3033" s="9">
        <v>2.0011999999999999E-2</v>
      </c>
      <c r="N3033" s="9">
        <v>6.6369999999999997E-3</v>
      </c>
      <c r="O3033" s="9">
        <v>2.9260999999999999E-2</v>
      </c>
      <c r="P3033" s="9">
        <v>3.0969E-2</v>
      </c>
      <c r="Q3033" s="9">
        <v>2.3622000000000001E-2</v>
      </c>
      <c r="R3033" s="9">
        <v>4.4394999999999997E-2</v>
      </c>
      <c r="S3033" s="9">
        <v>2.3498999999999999E-2</v>
      </c>
      <c r="T3033" s="9">
        <v>3.6109000000000002E-2</v>
      </c>
      <c r="U3033" s="9">
        <v>7.8863000000000003E-2</v>
      </c>
      <c r="V3033" s="9">
        <v>7.4074074074074098E-2</v>
      </c>
      <c r="W3033" s="9">
        <v>8.1475787855495793E-2</v>
      </c>
      <c r="X3033" s="9">
        <v>7.5551999999999994E-2</v>
      </c>
      <c r="Y3033" s="9">
        <v>6.8825999999999998E-2</v>
      </c>
      <c r="Z3033" s="10">
        <v>8.0558000000000005E-2</v>
      </c>
    </row>
    <row r="3034" spans="2:26" x14ac:dyDescent="0.35">
      <c r="B3034" t="s">
        <v>3442</v>
      </c>
      <c r="C3034" t="s">
        <v>3447</v>
      </c>
      <c r="D3034" s="8">
        <v>1.5616E-2</v>
      </c>
      <c r="E3034" s="9">
        <v>2.0305E-2</v>
      </c>
      <c r="F3034" s="9">
        <v>8.7720000000000003E-3</v>
      </c>
      <c r="G3034" s="9">
        <v>0</v>
      </c>
      <c r="H3034" s="9">
        <v>1.0928999999999999E-2</v>
      </c>
      <c r="I3034" s="9">
        <v>1.9608E-2</v>
      </c>
      <c r="J3034" s="9">
        <v>3.7610999999999999E-2</v>
      </c>
      <c r="K3034" s="9">
        <v>2.5555999999999999E-2</v>
      </c>
      <c r="L3034" s="9">
        <v>3.8760000000000003E-2</v>
      </c>
      <c r="M3034" s="9">
        <v>3.7599E-2</v>
      </c>
      <c r="N3034" s="9">
        <v>3.5397999999999999E-2</v>
      </c>
      <c r="O3034" s="9">
        <v>4.3892E-2</v>
      </c>
      <c r="P3034" s="9">
        <v>4.0384999999999997E-2</v>
      </c>
      <c r="Q3034" s="9">
        <v>2.5590999999999999E-2</v>
      </c>
      <c r="R3034" s="9">
        <v>4.1064999999999997E-2</v>
      </c>
      <c r="S3034" s="9">
        <v>2.3498999999999999E-2</v>
      </c>
      <c r="T3034" s="9">
        <v>3.7582999999999998E-2</v>
      </c>
      <c r="U3034" s="9">
        <v>3.9232000000000003E-2</v>
      </c>
      <c r="V3034" s="9">
        <v>3.7860082304526699E-2</v>
      </c>
      <c r="W3034" s="9">
        <v>3.5357417371252899E-2</v>
      </c>
      <c r="X3034" s="9">
        <v>4.1340000000000002E-2</v>
      </c>
      <c r="Y3034" s="9">
        <v>3.5088000000000001E-2</v>
      </c>
      <c r="Z3034" s="10">
        <v>4.1548000000000002E-2</v>
      </c>
    </row>
    <row r="3035" spans="2:26" x14ac:dyDescent="0.35">
      <c r="B3035" t="s">
        <v>3442</v>
      </c>
      <c r="C3035" t="s">
        <v>3448</v>
      </c>
      <c r="D3035" s="8">
        <v>9.6100000000000005E-3</v>
      </c>
      <c r="E3035" s="9">
        <v>5.0759999999999998E-3</v>
      </c>
      <c r="F3035" s="9">
        <v>8.7720000000000003E-3</v>
      </c>
      <c r="G3035" s="9">
        <v>8.2640000000000005E-3</v>
      </c>
      <c r="H3035" s="9">
        <v>5.4640000000000001E-3</v>
      </c>
      <c r="I3035" s="9">
        <v>2.3529000000000001E-2</v>
      </c>
      <c r="J3035" s="9">
        <v>1.8806E-2</v>
      </c>
      <c r="K3035" s="9">
        <v>0.01</v>
      </c>
      <c r="L3035" s="9">
        <v>1.9380000000000001E-2</v>
      </c>
      <c r="M3035" s="9">
        <v>1.4553999999999999E-2</v>
      </c>
      <c r="N3035" s="9">
        <v>1.5487000000000001E-2</v>
      </c>
      <c r="O3035" s="9">
        <v>1.5362000000000001E-2</v>
      </c>
      <c r="P3035" s="9">
        <v>2.5319000000000001E-2</v>
      </c>
      <c r="Q3035" s="9">
        <v>1.7717E-2</v>
      </c>
      <c r="R3035" s="9">
        <v>2.7747000000000001E-2</v>
      </c>
      <c r="S3035" s="9">
        <v>1.0444E-2</v>
      </c>
      <c r="T3035" s="9">
        <v>2.1371000000000001E-2</v>
      </c>
      <c r="U3035" s="9">
        <v>4.2618999999999997E-2</v>
      </c>
      <c r="V3035" s="9">
        <v>4.7736625514403302E-2</v>
      </c>
      <c r="W3035" s="9">
        <v>4.3620292083013101E-2</v>
      </c>
      <c r="X3035" s="9">
        <v>4.2053E-2</v>
      </c>
      <c r="Y3035" s="9">
        <v>5.5330999999999998E-2</v>
      </c>
      <c r="Z3035" s="10">
        <v>4.2340999999999997E-2</v>
      </c>
    </row>
    <row r="3036" spans="2:26" x14ac:dyDescent="0.35">
      <c r="B3036" t="s">
        <v>3442</v>
      </c>
      <c r="C3036" t="s">
        <v>3449</v>
      </c>
      <c r="D3036" s="8">
        <v>5.0450000000000002E-2</v>
      </c>
      <c r="E3036" s="9">
        <v>4.0608999999999999E-2</v>
      </c>
      <c r="F3036" s="9">
        <v>7.0175000000000001E-2</v>
      </c>
      <c r="G3036" s="9">
        <v>4.9586999999999999E-2</v>
      </c>
      <c r="H3036" s="9">
        <v>4.3715999999999998E-2</v>
      </c>
      <c r="I3036" s="9">
        <v>3.1372999999999998E-2</v>
      </c>
      <c r="J3036" s="9">
        <v>1.3321E-2</v>
      </c>
      <c r="K3036" s="9">
        <v>7.7780000000000002E-3</v>
      </c>
      <c r="L3036" s="9">
        <v>5.8139999999999997E-3</v>
      </c>
      <c r="M3036" s="9">
        <v>9.7029999999999998E-3</v>
      </c>
      <c r="N3036" s="9">
        <v>4.4250000000000001E-3</v>
      </c>
      <c r="O3036" s="9">
        <v>1.9019999999999999E-2</v>
      </c>
      <c r="P3036" s="9">
        <v>1.3077999999999999E-2</v>
      </c>
      <c r="Q3036" s="9">
        <v>1.1811E-2</v>
      </c>
      <c r="R3036" s="9">
        <v>2.1087999999999999E-2</v>
      </c>
      <c r="S3036" s="9">
        <v>0</v>
      </c>
      <c r="T3036" s="9">
        <v>1.8422999999999998E-2</v>
      </c>
      <c r="U3036" s="9">
        <v>6.3930000000000002E-3</v>
      </c>
      <c r="V3036" s="9">
        <v>8.23045267489712E-3</v>
      </c>
      <c r="W3036" s="9">
        <v>6.1491160645657196E-3</v>
      </c>
      <c r="X3036" s="9">
        <v>8.5529999999999998E-3</v>
      </c>
      <c r="Y3036" s="9">
        <v>6.7479999999999997E-3</v>
      </c>
      <c r="Z3036" s="10">
        <v>5.5500000000000002E-3</v>
      </c>
    </row>
    <row r="3037" spans="2:26" x14ac:dyDescent="0.35">
      <c r="B3037" t="s">
        <v>3442</v>
      </c>
      <c r="C3037" t="s">
        <v>3450</v>
      </c>
      <c r="D3037" s="8">
        <v>1.3514E-2</v>
      </c>
      <c r="E3037" s="9">
        <v>1.0152E-2</v>
      </c>
      <c r="F3037" s="9">
        <v>1.1696E-2</v>
      </c>
      <c r="G3037" s="9">
        <v>0</v>
      </c>
      <c r="H3037" s="9">
        <v>2.7321999999999999E-2</v>
      </c>
      <c r="I3037" s="9">
        <v>7.8429999999999993E-3</v>
      </c>
      <c r="J3037" s="9">
        <v>3.5695999999999999E-2</v>
      </c>
      <c r="K3037" s="9">
        <v>2.6667E-2</v>
      </c>
      <c r="L3037" s="9">
        <v>5.0388000000000002E-2</v>
      </c>
      <c r="M3037" s="9">
        <v>3.5778999999999998E-2</v>
      </c>
      <c r="N3037" s="9">
        <v>3.3186E-2</v>
      </c>
      <c r="O3037" s="9">
        <v>4.4623000000000003E-2</v>
      </c>
      <c r="P3037" s="9">
        <v>3.5886000000000001E-2</v>
      </c>
      <c r="Q3037" s="9">
        <v>3.3465000000000002E-2</v>
      </c>
      <c r="R3037" s="9">
        <v>3.9955999999999998E-2</v>
      </c>
      <c r="S3037" s="9">
        <v>3.1331999999999999E-2</v>
      </c>
      <c r="T3037" s="9">
        <v>4.3478000000000003E-2</v>
      </c>
      <c r="U3037" s="9">
        <v>5.2449000000000003E-2</v>
      </c>
      <c r="V3037" s="9">
        <v>5.0205761316872398E-2</v>
      </c>
      <c r="W3037" s="9">
        <v>4.5734050730207497E-2</v>
      </c>
      <c r="X3037" s="9">
        <v>6.4147999999999997E-2</v>
      </c>
      <c r="Y3037" s="9">
        <v>5.5330999999999998E-2</v>
      </c>
      <c r="Z3037" s="10">
        <v>5.8833000000000003E-2</v>
      </c>
    </row>
    <row r="3038" spans="2:26" x14ac:dyDescent="0.35">
      <c r="B3038" t="s">
        <v>3442</v>
      </c>
      <c r="C3038" t="s">
        <v>3451</v>
      </c>
      <c r="D3038" s="8">
        <v>4.2341999999999998E-2</v>
      </c>
      <c r="E3038" s="9">
        <v>2.0305E-2</v>
      </c>
      <c r="F3038" s="9">
        <v>5.5556000000000001E-2</v>
      </c>
      <c r="G3038" s="9">
        <v>5.7851E-2</v>
      </c>
      <c r="H3038" s="9">
        <v>1.0928999999999999E-2</v>
      </c>
      <c r="I3038" s="9">
        <v>3.1372999999999998E-2</v>
      </c>
      <c r="J3038" s="9">
        <v>0.103953</v>
      </c>
      <c r="K3038" s="9">
        <v>0.106667</v>
      </c>
      <c r="L3038" s="9">
        <v>9.6898999999999999E-2</v>
      </c>
      <c r="M3038" s="9">
        <v>0.10491200000000001</v>
      </c>
      <c r="N3038" s="9">
        <v>8.6282999999999999E-2</v>
      </c>
      <c r="O3038" s="9">
        <v>0.110461</v>
      </c>
      <c r="P3038" s="9">
        <v>7.7316999999999997E-2</v>
      </c>
      <c r="Q3038" s="9">
        <v>6.6929000000000002E-2</v>
      </c>
      <c r="R3038" s="9">
        <v>6.9921999999999998E-2</v>
      </c>
      <c r="S3038" s="9">
        <v>6.0052000000000001E-2</v>
      </c>
      <c r="T3038" s="9">
        <v>7.1481000000000003E-2</v>
      </c>
      <c r="U3038" s="9">
        <v>5.2186000000000003E-2</v>
      </c>
      <c r="V3038" s="9">
        <v>6.0082304526749002E-2</v>
      </c>
      <c r="W3038" s="9">
        <v>4.63105303612606E-2</v>
      </c>
      <c r="X3038" s="9">
        <v>3.9913999999999998E-2</v>
      </c>
      <c r="Y3038" s="9">
        <v>3.2389000000000001E-2</v>
      </c>
      <c r="Z3038" s="10">
        <v>6.0260000000000001E-2</v>
      </c>
    </row>
    <row r="3039" spans="2:26" x14ac:dyDescent="0.35">
      <c r="B3039" t="s">
        <v>3442</v>
      </c>
      <c r="C3039" t="s">
        <v>3452</v>
      </c>
      <c r="D3039" s="8">
        <v>2.5826000000000002E-2</v>
      </c>
      <c r="E3039" s="9">
        <v>1.0152E-2</v>
      </c>
      <c r="F3039" s="9">
        <v>2.9239999999999999E-2</v>
      </c>
      <c r="G3039" s="9">
        <v>0</v>
      </c>
      <c r="H3039" s="9">
        <v>0</v>
      </c>
      <c r="I3039" s="9">
        <v>7.8429999999999993E-3</v>
      </c>
      <c r="J3039" s="9">
        <v>3.9701E-2</v>
      </c>
      <c r="K3039" s="9">
        <v>1.6667000000000001E-2</v>
      </c>
      <c r="L3039" s="9">
        <v>4.2636E-2</v>
      </c>
      <c r="M3039" s="9">
        <v>3.2141000000000003E-2</v>
      </c>
      <c r="N3039" s="9">
        <v>1.9911999999999999E-2</v>
      </c>
      <c r="O3039" s="9">
        <v>4.0233999999999999E-2</v>
      </c>
      <c r="P3039" s="9">
        <v>3.6722999999999999E-2</v>
      </c>
      <c r="Q3039" s="9">
        <v>1.9685000000000001E-2</v>
      </c>
      <c r="R3039" s="9">
        <v>3.7735999999999999E-2</v>
      </c>
      <c r="S3039" s="9">
        <v>7.8329999999999997E-3</v>
      </c>
      <c r="T3039" s="9">
        <v>5.0111000000000003E-2</v>
      </c>
      <c r="U3039" s="9">
        <v>4.1154999999999997E-2</v>
      </c>
      <c r="V3039" s="9">
        <v>3.7037037037037E-2</v>
      </c>
      <c r="W3039" s="9">
        <v>4.5349730976172203E-2</v>
      </c>
      <c r="X3039" s="9">
        <v>3.9202000000000001E-2</v>
      </c>
      <c r="Y3039" s="9">
        <v>3.9135999999999997E-2</v>
      </c>
      <c r="Z3039" s="10">
        <v>4.1071999999999997E-2</v>
      </c>
    </row>
    <row r="3040" spans="2:26" x14ac:dyDescent="0.35">
      <c r="B3040" t="s">
        <v>3442</v>
      </c>
      <c r="C3040" t="s">
        <v>3453</v>
      </c>
      <c r="D3040" s="8">
        <v>9.8498000000000002E-2</v>
      </c>
      <c r="E3040" s="9">
        <v>6.5989999999999993E-2</v>
      </c>
      <c r="F3040" s="9">
        <v>0.119883</v>
      </c>
      <c r="G3040" s="9">
        <v>4.9586999999999999E-2</v>
      </c>
      <c r="H3040" s="9">
        <v>4.9180000000000001E-2</v>
      </c>
      <c r="I3040" s="9">
        <v>0.109804</v>
      </c>
      <c r="J3040" s="9">
        <v>2.8382000000000001E-2</v>
      </c>
      <c r="K3040" s="9">
        <v>8.8889999999999993E-3</v>
      </c>
      <c r="L3040" s="9">
        <v>1.7441999999999999E-2</v>
      </c>
      <c r="M3040" s="9">
        <v>1.7586000000000001E-2</v>
      </c>
      <c r="N3040" s="9">
        <v>8.8500000000000002E-3</v>
      </c>
      <c r="O3040" s="9">
        <v>2.9260999999999999E-2</v>
      </c>
      <c r="P3040" s="9">
        <v>2.4587000000000001E-2</v>
      </c>
      <c r="Q3040" s="9">
        <v>1.9685000000000001E-2</v>
      </c>
      <c r="R3040" s="9">
        <v>1.9977999999999999E-2</v>
      </c>
      <c r="S3040" s="9">
        <v>7.8329999999999997E-3</v>
      </c>
      <c r="T3040" s="9">
        <v>2.7265999999999999E-2</v>
      </c>
      <c r="U3040" s="9">
        <v>1.0083999999999999E-2</v>
      </c>
      <c r="V3040" s="9">
        <v>1.2345679012345699E-2</v>
      </c>
      <c r="W3040" s="9">
        <v>8.6471944657955397E-3</v>
      </c>
      <c r="X3040" s="9">
        <v>1.2829999999999999E-2</v>
      </c>
      <c r="Y3040" s="9">
        <v>1.4845000000000001E-2</v>
      </c>
      <c r="Z3040" s="10">
        <v>8.8800000000000007E-3</v>
      </c>
    </row>
    <row r="3041" spans="2:26" x14ac:dyDescent="0.35">
      <c r="B3041" t="s">
        <v>3442</v>
      </c>
      <c r="C3041" t="s">
        <v>3454</v>
      </c>
      <c r="D3041" s="8">
        <v>2.6727000000000001E-2</v>
      </c>
      <c r="E3041" s="9">
        <v>0</v>
      </c>
      <c r="F3041" s="9">
        <v>2.3392E-2</v>
      </c>
      <c r="G3041" s="9">
        <v>8.2640000000000005E-3</v>
      </c>
      <c r="H3041" s="9">
        <v>1.0928999999999999E-2</v>
      </c>
      <c r="I3041" s="9">
        <v>1.9608E-2</v>
      </c>
      <c r="J3041" s="9">
        <v>8.9151999999999995E-2</v>
      </c>
      <c r="K3041" s="9">
        <v>5.8888999999999997E-2</v>
      </c>
      <c r="L3041" s="9">
        <v>8.9147000000000004E-2</v>
      </c>
      <c r="M3041" s="9">
        <v>6.8526000000000004E-2</v>
      </c>
      <c r="N3041" s="9">
        <v>3.5397999999999999E-2</v>
      </c>
      <c r="O3041" s="9">
        <v>7.1690000000000004E-2</v>
      </c>
      <c r="P3041" s="9">
        <v>6.1414999999999997E-2</v>
      </c>
      <c r="Q3041" s="9">
        <v>3.7401999999999998E-2</v>
      </c>
      <c r="R3041" s="9">
        <v>4.4394999999999997E-2</v>
      </c>
      <c r="S3041" s="9">
        <v>3.1331999999999999E-2</v>
      </c>
      <c r="T3041" s="9">
        <v>5.7480000000000003E-2</v>
      </c>
      <c r="U3041" s="9">
        <v>4.9353000000000001E-2</v>
      </c>
      <c r="V3041" s="9">
        <v>3.7860082304526699E-2</v>
      </c>
      <c r="W3041" s="9">
        <v>4.1314373558800903E-2</v>
      </c>
      <c r="X3041" s="9">
        <v>5.0605999999999998E-2</v>
      </c>
      <c r="Y3041" s="9">
        <v>3.5088000000000001E-2</v>
      </c>
      <c r="Z3041" s="10">
        <v>5.4233999999999997E-2</v>
      </c>
    </row>
    <row r="3042" spans="2:26" x14ac:dyDescent="0.35">
      <c r="B3042" t="s">
        <v>3442</v>
      </c>
      <c r="C3042" t="s">
        <v>3455</v>
      </c>
      <c r="D3042" s="8">
        <v>1.8017999999999999E-2</v>
      </c>
      <c r="E3042" s="9">
        <v>1.0152E-2</v>
      </c>
      <c r="F3042" s="9">
        <v>5.8479999999999999E-3</v>
      </c>
      <c r="G3042" s="9">
        <v>2.4792999999999999E-2</v>
      </c>
      <c r="H3042" s="9">
        <v>1.6393000000000001E-2</v>
      </c>
      <c r="I3042" s="9">
        <v>4.7058999999999997E-2</v>
      </c>
      <c r="J3042" s="9">
        <v>4.3357E-2</v>
      </c>
      <c r="K3042" s="9">
        <v>8.2222000000000003E-2</v>
      </c>
      <c r="L3042" s="9">
        <v>4.4574000000000003E-2</v>
      </c>
      <c r="M3042" s="9">
        <v>5.8216999999999998E-2</v>
      </c>
      <c r="N3042" s="9">
        <v>0.103982</v>
      </c>
      <c r="O3042" s="9">
        <v>2.9260999999999999E-2</v>
      </c>
      <c r="P3042" s="9">
        <v>5.7856999999999999E-2</v>
      </c>
      <c r="Q3042" s="9">
        <v>9.0551000000000006E-2</v>
      </c>
      <c r="R3042" s="9">
        <v>6.3263E-2</v>
      </c>
      <c r="S3042" s="9">
        <v>0.114883</v>
      </c>
      <c r="T3042" s="9">
        <v>4.9374000000000001E-2</v>
      </c>
      <c r="U3042" s="9">
        <v>7.8468999999999997E-2</v>
      </c>
      <c r="V3042" s="9">
        <v>6.3374485596707802E-2</v>
      </c>
      <c r="W3042" s="9">
        <v>8.6856264411990805E-2</v>
      </c>
      <c r="X3042" s="9">
        <v>7.2701000000000002E-2</v>
      </c>
      <c r="Y3042" s="9">
        <v>5.6680000000000001E-2</v>
      </c>
      <c r="Z3042" s="10">
        <v>7.7386999999999997E-2</v>
      </c>
    </row>
    <row r="3043" spans="2:26" x14ac:dyDescent="0.35">
      <c r="B3043" t="s">
        <v>3442</v>
      </c>
      <c r="C3043" t="s">
        <v>3456</v>
      </c>
      <c r="D3043" s="8">
        <v>2.1621999999999999E-2</v>
      </c>
      <c r="E3043" s="9">
        <v>5.0759999999999998E-3</v>
      </c>
      <c r="F3043" s="9">
        <v>1.7544000000000001E-2</v>
      </c>
      <c r="G3043" s="9">
        <v>0</v>
      </c>
      <c r="H3043" s="9">
        <v>0</v>
      </c>
      <c r="I3043" s="9">
        <v>2.3529000000000001E-2</v>
      </c>
      <c r="J3043" s="9">
        <v>1.9762999999999999E-2</v>
      </c>
      <c r="K3043" s="9">
        <v>5.5560000000000002E-3</v>
      </c>
      <c r="L3043" s="9">
        <v>2.7132E-2</v>
      </c>
      <c r="M3043" s="9">
        <v>1.2735E-2</v>
      </c>
      <c r="N3043" s="9">
        <v>6.6369999999999997E-3</v>
      </c>
      <c r="O3043" s="9">
        <v>2.0483000000000001E-2</v>
      </c>
      <c r="P3043" s="9">
        <v>2.4587000000000001E-2</v>
      </c>
      <c r="Q3043" s="9">
        <v>2.1654E-2</v>
      </c>
      <c r="R3043" s="9">
        <v>2.5527000000000001E-2</v>
      </c>
      <c r="S3043" s="9">
        <v>2.0888E-2</v>
      </c>
      <c r="T3043" s="9">
        <v>3.0950999999999999E-2</v>
      </c>
      <c r="U3043" s="9">
        <v>3.9775999999999999E-2</v>
      </c>
      <c r="V3043" s="9">
        <v>3.95061728395062E-2</v>
      </c>
      <c r="W3043" s="9">
        <v>4.4196771714066101E-2</v>
      </c>
      <c r="X3043" s="9">
        <v>3.9913999999999998E-2</v>
      </c>
      <c r="Y3043" s="9">
        <v>4.4533999999999997E-2</v>
      </c>
      <c r="Z3043" s="10">
        <v>3.7266000000000001E-2</v>
      </c>
    </row>
    <row r="3044" spans="2:26" x14ac:dyDescent="0.35">
      <c r="B3044" t="s">
        <v>3442</v>
      </c>
      <c r="C3044" t="s">
        <v>3457</v>
      </c>
      <c r="D3044" s="8">
        <v>4.4745E-2</v>
      </c>
      <c r="E3044" s="9">
        <v>9.6447000000000005E-2</v>
      </c>
      <c r="F3044" s="9">
        <v>4.3860000000000003E-2</v>
      </c>
      <c r="G3044" s="9">
        <v>8.2644999999999996E-2</v>
      </c>
      <c r="H3044" s="9">
        <v>9.2896000000000006E-2</v>
      </c>
      <c r="I3044" s="9">
        <v>3.9216000000000001E-2</v>
      </c>
      <c r="J3044" s="9">
        <v>1.0621999999999999E-2</v>
      </c>
      <c r="K3044" s="9">
        <v>6.6670000000000002E-3</v>
      </c>
      <c r="L3044" s="9">
        <v>5.8139999999999997E-3</v>
      </c>
      <c r="M3044" s="9">
        <v>9.0959999999999999E-3</v>
      </c>
      <c r="N3044" s="9">
        <v>4.4250000000000001E-3</v>
      </c>
      <c r="O3044" s="9">
        <v>1.1704000000000001E-2</v>
      </c>
      <c r="P3044" s="9">
        <v>1.3809999999999999E-2</v>
      </c>
      <c r="Q3044" s="9">
        <v>1.1811E-2</v>
      </c>
      <c r="R3044" s="9">
        <v>1.3318999999999999E-2</v>
      </c>
      <c r="S3044" s="9">
        <v>5.2220000000000001E-3</v>
      </c>
      <c r="T3044" s="9">
        <v>1.6212000000000001E-2</v>
      </c>
      <c r="U3044" s="9">
        <v>2.0552000000000001E-2</v>
      </c>
      <c r="V3044" s="9">
        <v>2.0576131687242798E-2</v>
      </c>
      <c r="W3044" s="9">
        <v>2.84396617986164E-2</v>
      </c>
      <c r="X3044" s="9">
        <v>1.4255E-2</v>
      </c>
      <c r="Y3044" s="9">
        <v>2.9690000000000001E-2</v>
      </c>
      <c r="Z3044" s="10">
        <v>1.4906000000000001E-2</v>
      </c>
    </row>
    <row r="3045" spans="2:26" x14ac:dyDescent="0.35">
      <c r="B3045" t="s">
        <v>3442</v>
      </c>
      <c r="C3045" t="s">
        <v>3458</v>
      </c>
      <c r="D3045" s="8">
        <v>2.4924999999999999E-2</v>
      </c>
      <c r="E3045" s="9">
        <v>1.0152E-2</v>
      </c>
      <c r="F3045" s="9">
        <v>2.3392E-2</v>
      </c>
      <c r="G3045" s="9">
        <v>3.3057999999999997E-2</v>
      </c>
      <c r="H3045" s="9">
        <v>1.0928999999999999E-2</v>
      </c>
      <c r="I3045" s="9">
        <v>1.1764999999999999E-2</v>
      </c>
      <c r="J3045" s="9">
        <v>3.4129E-2</v>
      </c>
      <c r="K3045" s="9">
        <v>4.5555999999999999E-2</v>
      </c>
      <c r="L3045" s="9">
        <v>2.5194000000000001E-2</v>
      </c>
      <c r="M3045" s="9">
        <v>4.1237000000000003E-2</v>
      </c>
      <c r="N3045" s="9">
        <v>2.4336E-2</v>
      </c>
      <c r="O3045" s="9">
        <v>3.3649999999999999E-2</v>
      </c>
      <c r="P3045" s="9">
        <v>4.7813000000000001E-2</v>
      </c>
      <c r="Q3045" s="9">
        <v>3.7401999999999998E-2</v>
      </c>
      <c r="R3045" s="9">
        <v>5.2164000000000002E-2</v>
      </c>
      <c r="S3045" s="9">
        <v>6.5273999999999999E-2</v>
      </c>
      <c r="T3045" s="9">
        <v>4.7899999999999998E-2</v>
      </c>
      <c r="U3045" s="9">
        <v>5.8227000000000001E-2</v>
      </c>
      <c r="V3045" s="9">
        <v>6.3374485596707802E-2</v>
      </c>
      <c r="W3045" s="9">
        <v>5.9569561875480397E-2</v>
      </c>
      <c r="X3045" s="9">
        <v>5.8445999999999998E-2</v>
      </c>
      <c r="Y3045" s="9">
        <v>5.2631999999999998E-2</v>
      </c>
      <c r="Z3045" s="10">
        <v>5.7405999999999999E-2</v>
      </c>
    </row>
    <row r="3046" spans="2:26" x14ac:dyDescent="0.35">
      <c r="B3046" t="s">
        <v>3442</v>
      </c>
      <c r="C3046" t="s">
        <v>3459</v>
      </c>
      <c r="D3046" s="8">
        <v>7.8077999999999995E-2</v>
      </c>
      <c r="E3046" s="9">
        <v>2.5381000000000001E-2</v>
      </c>
      <c r="F3046" s="9">
        <v>8.4794999999999995E-2</v>
      </c>
      <c r="G3046" s="9">
        <v>6.6115999999999994E-2</v>
      </c>
      <c r="H3046" s="9">
        <v>4.3715999999999998E-2</v>
      </c>
      <c r="I3046" s="9">
        <v>3.5293999999999999E-2</v>
      </c>
      <c r="J3046" s="9">
        <v>4.6578000000000001E-2</v>
      </c>
      <c r="K3046" s="9">
        <v>3.6666999999999998E-2</v>
      </c>
      <c r="L3046" s="9">
        <v>7.1705000000000005E-2</v>
      </c>
      <c r="M3046" s="9">
        <v>4.3055999999999997E-2</v>
      </c>
      <c r="N3046" s="9">
        <v>3.0973000000000001E-2</v>
      </c>
      <c r="O3046" s="9">
        <v>4.5354999999999999E-2</v>
      </c>
      <c r="P3046" s="9">
        <v>3.4526000000000001E-2</v>
      </c>
      <c r="Q3046" s="9">
        <v>3.9370000000000002E-2</v>
      </c>
      <c r="R3046" s="9">
        <v>2.2197999999999999E-2</v>
      </c>
      <c r="S3046" s="9">
        <v>2.6110000000000001E-2</v>
      </c>
      <c r="T3046" s="9">
        <v>3.3897999999999998E-2</v>
      </c>
      <c r="U3046" s="9">
        <v>1.0539E-2</v>
      </c>
      <c r="V3046" s="9">
        <v>8.23045267489712E-3</v>
      </c>
      <c r="W3046" s="9">
        <v>9.0315142198308992E-3</v>
      </c>
      <c r="X3046" s="9">
        <v>9.2659999999999999E-3</v>
      </c>
      <c r="Y3046" s="9">
        <v>5.398E-3</v>
      </c>
      <c r="Z3046" s="10">
        <v>1.2845000000000001E-2</v>
      </c>
    </row>
    <row r="3047" spans="2:26" x14ac:dyDescent="0.35">
      <c r="B3047" t="s">
        <v>3442</v>
      </c>
      <c r="C3047" t="s">
        <v>3460</v>
      </c>
      <c r="D3047" s="8">
        <v>2.8228E-2</v>
      </c>
      <c r="E3047" s="9">
        <v>5.0759999999999998E-3</v>
      </c>
      <c r="F3047" s="9">
        <v>2.6315999999999999E-2</v>
      </c>
      <c r="G3047" s="9">
        <v>8.2640000000000005E-3</v>
      </c>
      <c r="H3047" s="9">
        <v>5.4640000000000001E-3</v>
      </c>
      <c r="I3047" s="9">
        <v>3.9216000000000001E-2</v>
      </c>
      <c r="J3047" s="9">
        <v>2.3245999999999999E-2</v>
      </c>
      <c r="K3047" s="9">
        <v>1.4444E-2</v>
      </c>
      <c r="L3047" s="9">
        <v>2.3255999999999999E-2</v>
      </c>
      <c r="M3047" s="9">
        <v>1.5161000000000001E-2</v>
      </c>
      <c r="N3047" s="9">
        <v>1.5487000000000001E-2</v>
      </c>
      <c r="O3047" s="9">
        <v>1.9019999999999999E-2</v>
      </c>
      <c r="P3047" s="9">
        <v>1.7368000000000001E-2</v>
      </c>
      <c r="Q3047" s="9">
        <v>1.1811E-2</v>
      </c>
      <c r="R3047" s="9">
        <v>1.6648E-2</v>
      </c>
      <c r="S3047" s="9">
        <v>7.8329999999999997E-3</v>
      </c>
      <c r="T3047" s="9">
        <v>1.6948999999999999E-2</v>
      </c>
      <c r="U3047" s="9">
        <v>1.3545E-2</v>
      </c>
      <c r="V3047" s="9">
        <v>8.23045267489712E-3</v>
      </c>
      <c r="W3047" s="9">
        <v>1.7486548808608799E-2</v>
      </c>
      <c r="X3047" s="9">
        <v>1.2829999999999999E-2</v>
      </c>
      <c r="Y3047" s="9">
        <v>1.6194E-2</v>
      </c>
      <c r="Z3047" s="10">
        <v>8.8800000000000007E-3</v>
      </c>
    </row>
    <row r="3048" spans="2:26" x14ac:dyDescent="0.35">
      <c r="B3048" t="s">
        <v>3442</v>
      </c>
      <c r="C3048" t="s">
        <v>3461</v>
      </c>
      <c r="D3048" s="8">
        <v>0.118619</v>
      </c>
      <c r="E3048" s="9">
        <v>0.11675099999999999</v>
      </c>
      <c r="F3048" s="9">
        <v>0.13450300000000001</v>
      </c>
      <c r="G3048" s="9">
        <v>9.0909000000000004E-2</v>
      </c>
      <c r="H3048" s="9">
        <v>0.103825</v>
      </c>
      <c r="I3048" s="9">
        <v>0.156863</v>
      </c>
      <c r="J3048" s="9">
        <v>1.7325E-2</v>
      </c>
      <c r="K3048" s="9">
        <v>3.333E-3</v>
      </c>
      <c r="L3048" s="9">
        <v>2.7132E-2</v>
      </c>
      <c r="M3048" s="9">
        <v>1.2128999999999999E-2</v>
      </c>
      <c r="N3048" s="9">
        <v>0</v>
      </c>
      <c r="O3048" s="9">
        <v>2.4140000000000002E-2</v>
      </c>
      <c r="P3048" s="9">
        <v>1.0881E-2</v>
      </c>
      <c r="Q3048" s="9">
        <v>1.3780000000000001E-2</v>
      </c>
      <c r="R3048" s="9">
        <v>1.3318999999999999E-2</v>
      </c>
      <c r="S3048" s="9">
        <v>0</v>
      </c>
      <c r="T3048" s="9">
        <v>1.1054E-2</v>
      </c>
      <c r="U3048" s="9">
        <v>4.4879999999999998E-3</v>
      </c>
      <c r="V3048" s="9">
        <v>6.5843621399176997E-3</v>
      </c>
      <c r="W3048" s="9">
        <v>6.7255956956187501E-3</v>
      </c>
      <c r="X3048" s="9">
        <v>6.4149999999999997E-3</v>
      </c>
      <c r="Y3048" s="9">
        <v>1.2146000000000001E-2</v>
      </c>
      <c r="Z3048" s="10">
        <v>1.586E-3</v>
      </c>
    </row>
    <row r="3049" spans="2:26" x14ac:dyDescent="0.35">
      <c r="B3049" t="s">
        <v>3442</v>
      </c>
      <c r="C3049" t="s">
        <v>3462</v>
      </c>
      <c r="D3049" s="8">
        <v>3.2432000000000002E-2</v>
      </c>
      <c r="E3049" s="9">
        <v>2.5381000000000001E-2</v>
      </c>
      <c r="F3049" s="9">
        <v>3.2163999999999998E-2</v>
      </c>
      <c r="G3049" s="9">
        <v>8.2640000000000005E-3</v>
      </c>
      <c r="H3049" s="9">
        <v>1.0928999999999999E-2</v>
      </c>
      <c r="I3049" s="9">
        <v>1.1764999999999999E-2</v>
      </c>
      <c r="J3049" s="9">
        <v>3.5957000000000003E-2</v>
      </c>
      <c r="K3049" s="9">
        <v>2.8889000000000001E-2</v>
      </c>
      <c r="L3049" s="9">
        <v>3.8760000000000003E-2</v>
      </c>
      <c r="M3049" s="9">
        <v>2.9714999999999998E-2</v>
      </c>
      <c r="N3049" s="9">
        <v>1.7698999999999999E-2</v>
      </c>
      <c r="O3049" s="9">
        <v>3.9503000000000003E-2</v>
      </c>
      <c r="P3049" s="9">
        <v>3.1178000000000001E-2</v>
      </c>
      <c r="Q3049" s="9">
        <v>1.7717E-2</v>
      </c>
      <c r="R3049" s="9">
        <v>3.6625999999999999E-2</v>
      </c>
      <c r="S3049" s="9">
        <v>1.0444E-2</v>
      </c>
      <c r="T3049" s="9">
        <v>3.0214000000000001E-2</v>
      </c>
      <c r="U3049" s="9">
        <v>1.1927E-2</v>
      </c>
      <c r="V3049" s="9">
        <v>1.06995884773663E-2</v>
      </c>
      <c r="W3049" s="9">
        <v>1.32590315142198E-2</v>
      </c>
      <c r="X3049" s="9">
        <v>9.979E-3</v>
      </c>
      <c r="Y3049" s="9">
        <v>9.4470000000000005E-3</v>
      </c>
      <c r="Z3049" s="10">
        <v>9.9900000000000006E-3</v>
      </c>
    </row>
    <row r="3050" spans="2:26" x14ac:dyDescent="0.35">
      <c r="B3050" t="s">
        <v>3442</v>
      </c>
      <c r="C3050" t="s">
        <v>3463</v>
      </c>
      <c r="D3050" s="8">
        <v>2.2523000000000001E-2</v>
      </c>
      <c r="E3050" s="9">
        <v>1.5228E-2</v>
      </c>
      <c r="F3050" s="9">
        <v>2.0468E-2</v>
      </c>
      <c r="G3050" s="9">
        <v>2.4792999999999999E-2</v>
      </c>
      <c r="H3050" s="9">
        <v>2.1857999999999999E-2</v>
      </c>
      <c r="I3050" s="9">
        <v>3.1372999999999998E-2</v>
      </c>
      <c r="J3050" s="9">
        <v>0.14138999999999999</v>
      </c>
      <c r="K3050" s="9">
        <v>0.3</v>
      </c>
      <c r="L3050" s="9">
        <v>9.4961000000000004E-2</v>
      </c>
      <c r="M3050" s="9">
        <v>0.21224999999999999</v>
      </c>
      <c r="N3050" s="9">
        <v>0.367257</v>
      </c>
      <c r="O3050" s="9">
        <v>0.11777600000000001</v>
      </c>
      <c r="P3050" s="9">
        <v>0.13433800000000001</v>
      </c>
      <c r="Q3050" s="9">
        <v>0.18897600000000001</v>
      </c>
      <c r="R3050" s="9">
        <v>0.124306</v>
      </c>
      <c r="S3050" s="9">
        <v>0.26109700000000002</v>
      </c>
      <c r="T3050" s="9">
        <v>0.130435</v>
      </c>
      <c r="U3050" s="9">
        <v>8.6077000000000001E-2</v>
      </c>
      <c r="V3050" s="9">
        <v>7.9012345679012302E-2</v>
      </c>
      <c r="W3050" s="9">
        <v>7.03305149884704E-2</v>
      </c>
      <c r="X3050" s="9">
        <v>9.3370999999999996E-2</v>
      </c>
      <c r="Y3050" s="9">
        <v>9.7166000000000002E-2</v>
      </c>
      <c r="Z3050" s="10">
        <v>9.2609999999999998E-2</v>
      </c>
    </row>
    <row r="3051" spans="2:26" x14ac:dyDescent="0.35">
      <c r="B3051" t="s">
        <v>3442</v>
      </c>
      <c r="C3051" t="s">
        <v>3464</v>
      </c>
      <c r="D3051" s="8">
        <v>2.0420000000000001E-2</v>
      </c>
      <c r="E3051" s="9">
        <v>5.0759999999999998E-3</v>
      </c>
      <c r="F3051" s="9">
        <v>1.7544000000000001E-2</v>
      </c>
      <c r="G3051" s="9">
        <v>2.4792999999999999E-2</v>
      </c>
      <c r="H3051" s="9">
        <v>5.4640000000000001E-3</v>
      </c>
      <c r="I3051" s="9">
        <v>2.7451E-2</v>
      </c>
      <c r="J3051" s="9">
        <v>5.4239999999999997E-2</v>
      </c>
      <c r="K3051" s="9">
        <v>4.1111000000000002E-2</v>
      </c>
      <c r="L3051" s="9">
        <v>5.6202000000000002E-2</v>
      </c>
      <c r="M3051" s="9">
        <v>4.7301000000000003E-2</v>
      </c>
      <c r="N3051" s="9">
        <v>3.3186E-2</v>
      </c>
      <c r="O3051" s="9">
        <v>6.5105999999999997E-2</v>
      </c>
      <c r="P3051" s="9">
        <v>6.9471000000000005E-2</v>
      </c>
      <c r="Q3051" s="9">
        <v>7.8740000000000004E-2</v>
      </c>
      <c r="R3051" s="9">
        <v>6.3263E-2</v>
      </c>
      <c r="S3051" s="9">
        <v>6.0052000000000001E-2</v>
      </c>
      <c r="T3051" s="9">
        <v>6.1900999999999998E-2</v>
      </c>
      <c r="U3051" s="9">
        <v>4.9804000000000001E-2</v>
      </c>
      <c r="V3051" s="9">
        <v>5.51440329218107E-2</v>
      </c>
      <c r="W3051" s="9">
        <v>4.3428132205995403E-2</v>
      </c>
      <c r="X3051" s="9">
        <v>6.6286999999999999E-2</v>
      </c>
      <c r="Y3051" s="9">
        <v>4.4533999999999997E-2</v>
      </c>
      <c r="Z3051" s="10">
        <v>5.1062000000000003E-2</v>
      </c>
    </row>
    <row r="3052" spans="2:26" x14ac:dyDescent="0.35">
      <c r="B3052" t="s">
        <v>3442</v>
      </c>
      <c r="C3052" t="s">
        <v>3465</v>
      </c>
      <c r="D3052" s="8">
        <v>7.0871000000000003E-2</v>
      </c>
      <c r="E3052" s="9">
        <v>0.218274</v>
      </c>
      <c r="F3052" s="9">
        <v>7.0175000000000001E-2</v>
      </c>
      <c r="G3052" s="9">
        <v>0.17355400000000001</v>
      </c>
      <c r="H3052" s="9">
        <v>0.218579</v>
      </c>
      <c r="I3052" s="9">
        <v>4.3137000000000002E-2</v>
      </c>
      <c r="J3052" s="9">
        <v>3.6915000000000003E-2</v>
      </c>
      <c r="K3052" s="9">
        <v>2.1111000000000001E-2</v>
      </c>
      <c r="L3052" s="9">
        <v>4.0697999999999998E-2</v>
      </c>
      <c r="M3052" s="9">
        <v>3.8810999999999998E-2</v>
      </c>
      <c r="N3052" s="9">
        <v>1.9911999999999999E-2</v>
      </c>
      <c r="O3052" s="9">
        <v>4.6817999999999999E-2</v>
      </c>
      <c r="P3052" s="9">
        <v>4.1640999999999997E-2</v>
      </c>
      <c r="Q3052" s="9">
        <v>3.3465000000000002E-2</v>
      </c>
      <c r="R3052" s="9">
        <v>5.2164000000000002E-2</v>
      </c>
      <c r="S3052" s="9">
        <v>1.3055000000000001E-2</v>
      </c>
      <c r="T3052" s="9">
        <v>3.4634999999999999E-2</v>
      </c>
      <c r="U3052" s="9">
        <v>1.3475000000000001E-2</v>
      </c>
      <c r="V3052" s="9">
        <v>1.39917695473251E-2</v>
      </c>
      <c r="W3052" s="9">
        <v>8.8393543428132194E-3</v>
      </c>
      <c r="X3052" s="9">
        <v>1.6393000000000001E-2</v>
      </c>
      <c r="Y3052" s="9">
        <v>2.8340000000000001E-2</v>
      </c>
      <c r="Z3052" s="10">
        <v>1.3479E-2</v>
      </c>
    </row>
    <row r="3053" spans="2:26" x14ac:dyDescent="0.35">
      <c r="B3053" t="s">
        <v>3442</v>
      </c>
      <c r="C3053" t="s">
        <v>3466</v>
      </c>
      <c r="D3053" s="8">
        <v>2.4924999999999999E-2</v>
      </c>
      <c r="E3053" s="9">
        <v>1.5228E-2</v>
      </c>
      <c r="F3053" s="9">
        <v>1.7544000000000001E-2</v>
      </c>
      <c r="G3053" s="9">
        <v>0</v>
      </c>
      <c r="H3053" s="9">
        <v>2.1857999999999999E-2</v>
      </c>
      <c r="I3053" s="9">
        <v>3.9216000000000001E-2</v>
      </c>
      <c r="J3053" s="9">
        <v>9.0718999999999994E-2</v>
      </c>
      <c r="K3053" s="9">
        <v>0.111111</v>
      </c>
      <c r="L3053" s="9">
        <v>7.1705000000000005E-2</v>
      </c>
      <c r="M3053" s="9">
        <v>0.10066700000000001</v>
      </c>
      <c r="N3053" s="9">
        <v>0.117257</v>
      </c>
      <c r="O3053" s="9">
        <v>8.2663E-2</v>
      </c>
      <c r="P3053" s="9">
        <v>0.12418899999999999</v>
      </c>
      <c r="Q3053" s="9">
        <v>0.165354</v>
      </c>
      <c r="R3053" s="9">
        <v>0.117647</v>
      </c>
      <c r="S3053" s="9">
        <v>0.195822</v>
      </c>
      <c r="T3053" s="9">
        <v>0.12896099999999999</v>
      </c>
      <c r="U3053" s="9">
        <v>7.6715000000000005E-2</v>
      </c>
      <c r="V3053" s="9">
        <v>9.46502057613169E-2</v>
      </c>
      <c r="W3053" s="9">
        <v>6.2067640276710197E-2</v>
      </c>
      <c r="X3053" s="9">
        <v>7.9828999999999997E-2</v>
      </c>
      <c r="Y3053" s="9">
        <v>8.2321000000000005E-2</v>
      </c>
      <c r="Z3053" s="10">
        <v>8.2303000000000001E-2</v>
      </c>
    </row>
    <row r="3054" spans="2:26" x14ac:dyDescent="0.35">
      <c r="B3054" t="s">
        <v>3467</v>
      </c>
      <c r="C3054" t="s">
        <v>3468</v>
      </c>
      <c r="D3054" s="8">
        <v>5.2904E-2</v>
      </c>
      <c r="E3054" s="9">
        <v>3.4146000000000003E-2</v>
      </c>
      <c r="F3054" s="9">
        <v>7.1429000000000006E-2</v>
      </c>
      <c r="G3054" s="9">
        <v>6.9306999999999994E-2</v>
      </c>
      <c r="H3054" s="9">
        <v>4.8611000000000001E-2</v>
      </c>
      <c r="I3054" s="9">
        <v>5.1282000000000001E-2</v>
      </c>
      <c r="J3054" s="9">
        <v>6.7000000000000004E-2</v>
      </c>
      <c r="K3054" s="9">
        <v>5.2009E-2</v>
      </c>
      <c r="L3054" s="9">
        <v>6.7796999999999996E-2</v>
      </c>
      <c r="M3054" s="9">
        <v>7.1101999999999999E-2</v>
      </c>
      <c r="N3054" s="9">
        <v>5.4053999999999998E-2</v>
      </c>
      <c r="O3054" s="9">
        <v>7.4902999999999997E-2</v>
      </c>
      <c r="P3054" s="9">
        <v>6.1995000000000001E-2</v>
      </c>
      <c r="Q3054" s="9">
        <v>5.2173999999999998E-2</v>
      </c>
      <c r="R3054" s="9">
        <v>6.9283999999999998E-2</v>
      </c>
      <c r="S3054" s="9">
        <v>3.6932E-2</v>
      </c>
      <c r="T3054" s="9">
        <v>6.3409999999999994E-2</v>
      </c>
      <c r="U3054" s="9">
        <v>6.9636000000000003E-2</v>
      </c>
      <c r="V3054" s="9">
        <v>7.0159027128157206E-2</v>
      </c>
      <c r="W3054" s="9">
        <v>7.1647616392528604E-2</v>
      </c>
      <c r="X3054" s="9">
        <v>7.0968000000000003E-2</v>
      </c>
      <c r="Y3054" s="9">
        <v>6.2112000000000001E-2</v>
      </c>
      <c r="Z3054" s="10">
        <v>7.7670000000000003E-2</v>
      </c>
    </row>
    <row r="3055" spans="2:26" x14ac:dyDescent="0.35">
      <c r="B3055" t="s">
        <v>3467</v>
      </c>
      <c r="C3055" t="s">
        <v>3469</v>
      </c>
      <c r="D3055" s="8">
        <v>0.299483</v>
      </c>
      <c r="E3055" s="9">
        <v>0.24878</v>
      </c>
      <c r="F3055" s="9">
        <v>0.30434800000000001</v>
      </c>
      <c r="G3055" s="9">
        <v>0.29703000000000002</v>
      </c>
      <c r="H3055" s="9">
        <v>0.29861100000000002</v>
      </c>
      <c r="I3055" s="9">
        <v>0.282051</v>
      </c>
      <c r="J3055" s="9">
        <v>2.7820999999999999E-2</v>
      </c>
      <c r="K3055" s="9">
        <v>1.3002E-2</v>
      </c>
      <c r="L3055" s="9">
        <v>3.1476999999999998E-2</v>
      </c>
      <c r="M3055" s="9">
        <v>2.0222E-2</v>
      </c>
      <c r="N3055" s="9">
        <v>9.8279999999999999E-3</v>
      </c>
      <c r="O3055" s="9">
        <v>2.6265E-2</v>
      </c>
      <c r="P3055" s="9">
        <v>4.2088E-2</v>
      </c>
      <c r="Q3055" s="9">
        <v>5.4348E-2</v>
      </c>
      <c r="R3055" s="9">
        <v>3.4641999999999999E-2</v>
      </c>
      <c r="S3055" s="9">
        <v>1.7045000000000001E-2</v>
      </c>
      <c r="T3055" s="9">
        <v>3.6846999999999998E-2</v>
      </c>
      <c r="U3055" s="9">
        <v>0.202019</v>
      </c>
      <c r="V3055" s="9">
        <v>0.19550982226379801</v>
      </c>
      <c r="W3055" s="9">
        <v>0.22916085865625899</v>
      </c>
      <c r="X3055" s="9">
        <v>0.21013799999999999</v>
      </c>
      <c r="Y3055" s="9">
        <v>0.214286</v>
      </c>
      <c r="Z3055" s="10">
        <v>0.17699799999999999</v>
      </c>
    </row>
    <row r="3056" spans="2:26" x14ac:dyDescent="0.35">
      <c r="B3056" t="s">
        <v>3467</v>
      </c>
      <c r="C3056" t="s">
        <v>3470</v>
      </c>
      <c r="D3056" s="8">
        <v>2.554E-2</v>
      </c>
      <c r="E3056" s="9">
        <v>1.9512000000000002E-2</v>
      </c>
      <c r="F3056" s="9">
        <v>2.1739000000000001E-2</v>
      </c>
      <c r="G3056" s="9">
        <v>1.9802E-2</v>
      </c>
      <c r="H3056" s="9">
        <v>1.3889E-2</v>
      </c>
      <c r="I3056" s="9">
        <v>2.5641000000000001E-2</v>
      </c>
      <c r="J3056" s="9">
        <v>8.3461999999999995E-2</v>
      </c>
      <c r="K3056" s="9">
        <v>6.5012E-2</v>
      </c>
      <c r="L3056" s="9">
        <v>9.6851999999999994E-2</v>
      </c>
      <c r="M3056" s="9">
        <v>7.8278E-2</v>
      </c>
      <c r="N3056" s="9">
        <v>7.3709999999999998E-2</v>
      </c>
      <c r="O3056" s="9">
        <v>0.104086</v>
      </c>
      <c r="P3056" s="9">
        <v>9.5780000000000004E-2</v>
      </c>
      <c r="Q3056" s="9">
        <v>5.6522000000000003E-2</v>
      </c>
      <c r="R3056" s="9">
        <v>8.8914999999999994E-2</v>
      </c>
      <c r="S3056" s="9">
        <v>4.5455000000000002E-2</v>
      </c>
      <c r="T3056" s="9">
        <v>9.5973000000000003E-2</v>
      </c>
      <c r="U3056" s="9">
        <v>4.4785999999999999E-2</v>
      </c>
      <c r="V3056" s="9">
        <v>4.8643592142189003E-2</v>
      </c>
      <c r="W3056" s="9">
        <v>3.7635907443546099E-2</v>
      </c>
      <c r="X3056" s="9">
        <v>6.1751E-2</v>
      </c>
      <c r="Y3056" s="9">
        <v>4.0372999999999999E-2</v>
      </c>
      <c r="Z3056" s="10">
        <v>4.4062999999999998E-2</v>
      </c>
    </row>
    <row r="3057" spans="2:26" x14ac:dyDescent="0.35">
      <c r="B3057" t="s">
        <v>3467</v>
      </c>
      <c r="C3057" t="s">
        <v>3471</v>
      </c>
      <c r="D3057" s="8">
        <v>0.12435400000000001</v>
      </c>
      <c r="E3057" s="9">
        <v>6.3414999999999999E-2</v>
      </c>
      <c r="F3057" s="9">
        <v>0.10559</v>
      </c>
      <c r="G3057" s="9">
        <v>8.9108999999999994E-2</v>
      </c>
      <c r="H3057" s="9">
        <v>8.3333000000000004E-2</v>
      </c>
      <c r="I3057" s="9">
        <v>0.13553100000000001</v>
      </c>
      <c r="J3057" s="9">
        <v>2.6183999999999999E-2</v>
      </c>
      <c r="K3057" s="9">
        <v>1.5365999999999999E-2</v>
      </c>
      <c r="L3057" s="9">
        <v>2.6634000000000001E-2</v>
      </c>
      <c r="M3057" s="9">
        <v>2.2831000000000001E-2</v>
      </c>
      <c r="N3057" s="9">
        <v>1.2285000000000001E-2</v>
      </c>
      <c r="O3057" s="9">
        <v>3.4047000000000001E-2</v>
      </c>
      <c r="P3057" s="9">
        <v>4.7662000000000003E-2</v>
      </c>
      <c r="Q3057" s="9">
        <v>4.1304E-2</v>
      </c>
      <c r="R3057" s="9">
        <v>4.9653999999999997E-2</v>
      </c>
      <c r="S3057" s="9">
        <v>2.2727000000000001E-2</v>
      </c>
      <c r="T3057" s="9">
        <v>5.2270999999999998E-2</v>
      </c>
      <c r="U3057" s="9">
        <v>8.7098999999999996E-2</v>
      </c>
      <c r="V3057" s="9">
        <v>7.5771749298409699E-2</v>
      </c>
      <c r="W3057" s="9">
        <v>8.5308056872037893E-2</v>
      </c>
      <c r="X3057" s="9">
        <v>8.6636000000000005E-2</v>
      </c>
      <c r="Y3057" s="9">
        <v>8.0744999999999997E-2</v>
      </c>
      <c r="Z3057" s="10">
        <v>8.6632000000000001E-2</v>
      </c>
    </row>
    <row r="3058" spans="2:26" x14ac:dyDescent="0.35">
      <c r="B3058" t="s">
        <v>3467</v>
      </c>
      <c r="C3058" t="s">
        <v>3472</v>
      </c>
      <c r="D3058" s="8">
        <v>6.8409999999999999E-2</v>
      </c>
      <c r="E3058" s="9">
        <v>5.3658999999999998E-2</v>
      </c>
      <c r="F3058" s="9">
        <v>5.5900999999999999E-2</v>
      </c>
      <c r="G3058" s="9">
        <v>2.9703E-2</v>
      </c>
      <c r="H3058" s="9">
        <v>3.4722000000000003E-2</v>
      </c>
      <c r="I3058" s="9">
        <v>9.1575000000000004E-2</v>
      </c>
      <c r="J3058" s="9">
        <v>0.14882600000000001</v>
      </c>
      <c r="K3058" s="9">
        <v>0.102837</v>
      </c>
      <c r="L3058" s="9">
        <v>0.150121</v>
      </c>
      <c r="M3058" s="9">
        <v>0.133072</v>
      </c>
      <c r="N3058" s="9">
        <v>9.8280000000000006E-2</v>
      </c>
      <c r="O3058" s="9">
        <v>0.16731499999999999</v>
      </c>
      <c r="P3058" s="9">
        <v>0.10124</v>
      </c>
      <c r="Q3058" s="9">
        <v>8.0435000000000006E-2</v>
      </c>
      <c r="R3058" s="9">
        <v>9.5842999999999998E-2</v>
      </c>
      <c r="S3058" s="9">
        <v>7.3863999999999999E-2</v>
      </c>
      <c r="T3058" s="9">
        <v>0.111397</v>
      </c>
      <c r="U3058" s="9">
        <v>4.5476999999999997E-2</v>
      </c>
      <c r="V3058" s="9">
        <v>4.0224508886810097E-2</v>
      </c>
      <c r="W3058" s="9">
        <v>3.4848062447727902E-2</v>
      </c>
      <c r="X3058" s="9">
        <v>4.3318000000000002E-2</v>
      </c>
      <c r="Y3058" s="9">
        <v>2.9503000000000001E-2</v>
      </c>
      <c r="Z3058" s="10">
        <v>4.7050000000000002E-2</v>
      </c>
    </row>
    <row r="3059" spans="2:26" x14ac:dyDescent="0.35">
      <c r="B3059" t="s">
        <v>3467</v>
      </c>
      <c r="C3059" t="s">
        <v>3473</v>
      </c>
      <c r="D3059" s="8">
        <v>5.9896999999999999E-2</v>
      </c>
      <c r="E3059" s="9">
        <v>4.8779999999999997E-2</v>
      </c>
      <c r="F3059" s="9">
        <v>5.9006000000000003E-2</v>
      </c>
      <c r="G3059" s="9">
        <v>1.9802E-2</v>
      </c>
      <c r="H3059" s="9">
        <v>6.9444000000000006E-2</v>
      </c>
      <c r="I3059" s="9">
        <v>4.7619000000000002E-2</v>
      </c>
      <c r="J3059" s="9">
        <v>8.1055000000000002E-2</v>
      </c>
      <c r="K3059" s="9">
        <v>4.1370999999999998E-2</v>
      </c>
      <c r="L3059" s="9">
        <v>8.4746000000000002E-2</v>
      </c>
      <c r="M3059" s="9">
        <v>5.6751000000000003E-2</v>
      </c>
      <c r="N3059" s="9">
        <v>2.9484E-2</v>
      </c>
      <c r="O3059" s="9">
        <v>7.4902999999999997E-2</v>
      </c>
      <c r="P3059" s="9">
        <v>8.5883000000000001E-2</v>
      </c>
      <c r="Q3059" s="9">
        <v>7.6087000000000002E-2</v>
      </c>
      <c r="R3059" s="9">
        <v>8.6605000000000001E-2</v>
      </c>
      <c r="S3059" s="9">
        <v>5.1136000000000001E-2</v>
      </c>
      <c r="T3059" s="9">
        <v>0.100257</v>
      </c>
      <c r="U3059" s="9">
        <v>9.5660999999999996E-2</v>
      </c>
      <c r="V3059" s="9">
        <v>9.7287184284377895E-2</v>
      </c>
      <c r="W3059" s="9">
        <v>8.6423194870365205E-2</v>
      </c>
      <c r="X3059" s="9">
        <v>0.10230400000000001</v>
      </c>
      <c r="Y3059" s="9">
        <v>9.3168000000000001E-2</v>
      </c>
      <c r="Z3059" s="10">
        <v>0.10978300000000001</v>
      </c>
    </row>
    <row r="3060" spans="2:26" x14ac:dyDescent="0.35">
      <c r="B3060" t="s">
        <v>3467</v>
      </c>
      <c r="C3060" t="s">
        <v>3474</v>
      </c>
      <c r="D3060" s="8">
        <v>1.3377999999999999E-2</v>
      </c>
      <c r="E3060" s="9">
        <v>2.4389999999999998E-2</v>
      </c>
      <c r="F3060" s="9">
        <v>1.8634000000000001E-2</v>
      </c>
      <c r="G3060" s="9">
        <v>1.9802E-2</v>
      </c>
      <c r="H3060" s="9">
        <v>0</v>
      </c>
      <c r="I3060" s="9">
        <v>2.1978000000000001E-2</v>
      </c>
      <c r="J3060" s="9">
        <v>0.102811</v>
      </c>
      <c r="K3060" s="9">
        <v>0.164303</v>
      </c>
      <c r="L3060" s="9">
        <v>0.12590799999999999</v>
      </c>
      <c r="M3060" s="9">
        <v>0.11285100000000001</v>
      </c>
      <c r="N3060" s="9">
        <v>0.152334</v>
      </c>
      <c r="O3060" s="9">
        <v>8.0739000000000005E-2</v>
      </c>
      <c r="P3060" s="9">
        <v>9.9988999999999995E-2</v>
      </c>
      <c r="Q3060" s="9">
        <v>0.132609</v>
      </c>
      <c r="R3060" s="9">
        <v>0.10970000000000001</v>
      </c>
      <c r="S3060" s="9">
        <v>0.17613599999999999</v>
      </c>
      <c r="T3060" s="9">
        <v>7.7120999999999995E-2</v>
      </c>
      <c r="U3060" s="9">
        <v>5.5842999999999997E-2</v>
      </c>
      <c r="V3060" s="9">
        <v>6.0804490177736203E-2</v>
      </c>
      <c r="W3060" s="9">
        <v>6.3284081405073897E-2</v>
      </c>
      <c r="X3060" s="9">
        <v>5.7142999999999999E-2</v>
      </c>
      <c r="Y3060" s="9">
        <v>4.6584E-2</v>
      </c>
      <c r="Z3060" s="10">
        <v>5.8251999999999998E-2</v>
      </c>
    </row>
    <row r="3061" spans="2:26" x14ac:dyDescent="0.35">
      <c r="B3061" t="s">
        <v>3467</v>
      </c>
      <c r="C3061" t="s">
        <v>3475</v>
      </c>
      <c r="D3061" s="8">
        <v>5.9593E-2</v>
      </c>
      <c r="E3061" s="9">
        <v>9.2683000000000001E-2</v>
      </c>
      <c r="F3061" s="9">
        <v>4.6584E-2</v>
      </c>
      <c r="G3061" s="9">
        <v>0.158416</v>
      </c>
      <c r="H3061" s="9">
        <v>0.104167</v>
      </c>
      <c r="I3061" s="9">
        <v>4.3956000000000002E-2</v>
      </c>
      <c r="J3061" s="9">
        <v>4.0141999999999997E-2</v>
      </c>
      <c r="K3061" s="9">
        <v>3.1914999999999999E-2</v>
      </c>
      <c r="L3061" s="9">
        <v>4.1161999999999997E-2</v>
      </c>
      <c r="M3061" s="9">
        <v>3.9791E-2</v>
      </c>
      <c r="N3061" s="9">
        <v>3.4397999999999998E-2</v>
      </c>
      <c r="O3061" s="9">
        <v>4.1828999999999998E-2</v>
      </c>
      <c r="P3061" s="9">
        <v>6.7569000000000004E-2</v>
      </c>
      <c r="Q3061" s="9">
        <v>9.1303999999999996E-2</v>
      </c>
      <c r="R3061" s="9">
        <v>6.1200999999999998E-2</v>
      </c>
      <c r="S3061" s="9">
        <v>0.110795</v>
      </c>
      <c r="T3061" s="9">
        <v>5.9983000000000002E-2</v>
      </c>
      <c r="U3061" s="9">
        <v>0.178731</v>
      </c>
      <c r="V3061" s="9">
        <v>0.16089803554724</v>
      </c>
      <c r="W3061" s="9">
        <v>0.19877334820184001</v>
      </c>
      <c r="X3061" s="9">
        <v>0.154839</v>
      </c>
      <c r="Y3061" s="9">
        <v>0.158385</v>
      </c>
      <c r="Z3061" s="10">
        <v>0.165297</v>
      </c>
    </row>
    <row r="3062" spans="2:26" x14ac:dyDescent="0.35">
      <c r="B3062" t="s">
        <v>3467</v>
      </c>
      <c r="C3062" t="s">
        <v>3476</v>
      </c>
      <c r="D3062" s="8">
        <v>0.106111</v>
      </c>
      <c r="E3062" s="9">
        <v>8.7804999999999994E-2</v>
      </c>
      <c r="F3062" s="9">
        <v>0.11801200000000001</v>
      </c>
      <c r="G3062" s="9">
        <v>3.9604E-2</v>
      </c>
      <c r="H3062" s="9">
        <v>4.8611000000000001E-2</v>
      </c>
      <c r="I3062" s="9">
        <v>0.117216</v>
      </c>
      <c r="J3062" s="9">
        <v>7.9515000000000002E-2</v>
      </c>
      <c r="K3062" s="9">
        <v>4.3735000000000003E-2</v>
      </c>
      <c r="L3062" s="9">
        <v>8.4746000000000002E-2</v>
      </c>
      <c r="M3062" s="9">
        <v>6.3274999999999998E-2</v>
      </c>
      <c r="N3062" s="9">
        <v>4.9140000000000003E-2</v>
      </c>
      <c r="O3062" s="9">
        <v>9.2411999999999994E-2</v>
      </c>
      <c r="P3062" s="9">
        <v>5.1302E-2</v>
      </c>
      <c r="Q3062" s="9">
        <v>4.3478000000000003E-2</v>
      </c>
      <c r="R3062" s="9">
        <v>4.2724999999999999E-2</v>
      </c>
      <c r="S3062" s="9">
        <v>1.7045000000000001E-2</v>
      </c>
      <c r="T3062" s="9">
        <v>4.5415999999999998E-2</v>
      </c>
      <c r="U3062" s="9">
        <v>5.3350000000000003E-3</v>
      </c>
      <c r="V3062" s="9">
        <v>1.21608980355472E-2</v>
      </c>
      <c r="W3062" s="9">
        <v>3.6241984945636998E-3</v>
      </c>
      <c r="X3062" s="9">
        <v>8.2950000000000003E-3</v>
      </c>
      <c r="Y3062" s="9">
        <v>4.6579999999999998E-3</v>
      </c>
      <c r="Z3062" s="10">
        <v>4.9789999999999999E-3</v>
      </c>
    </row>
    <row r="3063" spans="2:26" x14ac:dyDescent="0.35">
      <c r="B3063" t="s">
        <v>3467</v>
      </c>
      <c r="C3063" t="s">
        <v>3477</v>
      </c>
      <c r="D3063" s="8">
        <v>0.101551</v>
      </c>
      <c r="E3063" s="9">
        <v>0.102439</v>
      </c>
      <c r="F3063" s="9">
        <v>0.11801200000000001</v>
      </c>
      <c r="G3063" s="9">
        <v>9.9010000000000001E-2</v>
      </c>
      <c r="H3063" s="9">
        <v>8.3333000000000004E-2</v>
      </c>
      <c r="I3063" s="9">
        <v>9.8901000000000003E-2</v>
      </c>
      <c r="J3063" s="9">
        <v>4.1972000000000002E-2</v>
      </c>
      <c r="K3063" s="9">
        <v>1.7729999999999999E-2</v>
      </c>
      <c r="L3063" s="9">
        <v>4.3583999999999998E-2</v>
      </c>
      <c r="M3063" s="9">
        <v>3.1310999999999999E-2</v>
      </c>
      <c r="N3063" s="9">
        <v>1.9656E-2</v>
      </c>
      <c r="O3063" s="9">
        <v>3.7938E-2</v>
      </c>
      <c r="P3063" s="9">
        <v>4.3567000000000002E-2</v>
      </c>
      <c r="Q3063" s="9">
        <v>5.8695999999999998E-2</v>
      </c>
      <c r="R3063" s="9">
        <v>4.8499E-2</v>
      </c>
      <c r="S3063" s="9">
        <v>3.6932E-2</v>
      </c>
      <c r="T3063" s="9">
        <v>4.7986000000000001E-2</v>
      </c>
      <c r="U3063" s="9">
        <v>2.1746999999999999E-2</v>
      </c>
      <c r="V3063" s="9">
        <v>2.4321796071094502E-2</v>
      </c>
      <c r="W3063" s="9">
        <v>2.3417897964873199E-2</v>
      </c>
      <c r="X3063" s="9">
        <v>1.8433000000000001E-2</v>
      </c>
      <c r="Y3063" s="9">
        <v>3.2608999999999999E-2</v>
      </c>
      <c r="Z3063" s="10">
        <v>2.1409000000000001E-2</v>
      </c>
    </row>
    <row r="3064" spans="2:26" x14ac:dyDescent="0.35">
      <c r="B3064" t="s">
        <v>3467</v>
      </c>
      <c r="C3064" t="s">
        <v>3478</v>
      </c>
      <c r="D3064" s="8">
        <v>2.7060000000000001E-2</v>
      </c>
      <c r="E3064" s="9">
        <v>3.9024000000000003E-2</v>
      </c>
      <c r="F3064" s="9">
        <v>4.3478000000000003E-2</v>
      </c>
      <c r="G3064" s="9">
        <v>2.9703E-2</v>
      </c>
      <c r="H3064" s="9">
        <v>4.1667000000000003E-2</v>
      </c>
      <c r="I3064" s="9">
        <v>3.6630000000000003E-2</v>
      </c>
      <c r="J3064" s="9">
        <v>0.22333500000000001</v>
      </c>
      <c r="K3064" s="9">
        <v>0.36524800000000002</v>
      </c>
      <c r="L3064" s="9">
        <v>0.169492</v>
      </c>
      <c r="M3064" s="9">
        <v>0.28701900000000002</v>
      </c>
      <c r="N3064" s="9">
        <v>0.38329200000000002</v>
      </c>
      <c r="O3064" s="9">
        <v>0.17801600000000001</v>
      </c>
      <c r="P3064" s="9">
        <v>0.190081</v>
      </c>
      <c r="Q3064" s="9">
        <v>0.18043500000000001</v>
      </c>
      <c r="R3064" s="9">
        <v>0.19630500000000001</v>
      </c>
      <c r="S3064" s="9">
        <v>0.258523</v>
      </c>
      <c r="T3064" s="9">
        <v>0.193659</v>
      </c>
      <c r="U3064" s="9">
        <v>5.5891000000000003E-2</v>
      </c>
      <c r="V3064" s="9">
        <v>6.9223573433115096E-2</v>
      </c>
      <c r="W3064" s="9">
        <v>4.93448564259827E-2</v>
      </c>
      <c r="X3064" s="9">
        <v>4.5161E-2</v>
      </c>
      <c r="Y3064" s="9">
        <v>7.2981000000000004E-2</v>
      </c>
      <c r="Z3064" s="10">
        <v>5.5763E-2</v>
      </c>
    </row>
    <row r="3065" spans="2:26" x14ac:dyDescent="0.35">
      <c r="B3065" t="s">
        <v>3467</v>
      </c>
      <c r="C3065" t="s">
        <v>3479</v>
      </c>
      <c r="D3065" s="8">
        <v>6.1720999999999998E-2</v>
      </c>
      <c r="E3065" s="9">
        <v>0.185366</v>
      </c>
      <c r="F3065" s="9">
        <v>3.7267000000000002E-2</v>
      </c>
      <c r="G3065" s="9">
        <v>0.12871299999999999</v>
      </c>
      <c r="H3065" s="9">
        <v>0.17361099999999999</v>
      </c>
      <c r="I3065" s="9">
        <v>4.7619000000000002E-2</v>
      </c>
      <c r="J3065" s="9">
        <v>7.7878000000000003E-2</v>
      </c>
      <c r="K3065" s="9">
        <v>8.7470000000000006E-2</v>
      </c>
      <c r="L3065" s="9">
        <v>7.7481999999999995E-2</v>
      </c>
      <c r="M3065" s="9">
        <v>8.3496000000000001E-2</v>
      </c>
      <c r="N3065" s="9">
        <v>8.3538000000000001E-2</v>
      </c>
      <c r="O3065" s="9">
        <v>8.7549000000000002E-2</v>
      </c>
      <c r="P3065" s="9">
        <v>0.112843</v>
      </c>
      <c r="Q3065" s="9">
        <v>0.132609</v>
      </c>
      <c r="R3065" s="9">
        <v>0.116628</v>
      </c>
      <c r="S3065" s="9">
        <v>0.15340899999999999</v>
      </c>
      <c r="T3065" s="9">
        <v>0.11568100000000001</v>
      </c>
      <c r="U3065" s="9">
        <v>0.13777300000000001</v>
      </c>
      <c r="V3065" s="9">
        <v>0.14499532273152499</v>
      </c>
      <c r="W3065" s="9">
        <v>0.116531920825202</v>
      </c>
      <c r="X3065" s="9">
        <v>0.141014</v>
      </c>
      <c r="Y3065" s="9">
        <v>0.16459599999999999</v>
      </c>
      <c r="Z3065" s="10">
        <v>0.15210399999999999</v>
      </c>
    </row>
    <row r="3066" spans="2:26" x14ac:dyDescent="0.35">
      <c r="B3066" t="s">
        <v>3480</v>
      </c>
      <c r="C3066" t="s">
        <v>3481</v>
      </c>
      <c r="D3066" s="8">
        <v>1.1264E-2</v>
      </c>
      <c r="E3066" s="9">
        <v>0</v>
      </c>
      <c r="F3066" s="9">
        <v>6.6519999999999999E-3</v>
      </c>
      <c r="G3066" s="9">
        <v>2.1898000000000001E-2</v>
      </c>
      <c r="H3066" s="9">
        <v>8.4390000000000003E-3</v>
      </c>
      <c r="I3066" s="9">
        <v>1.2658000000000001E-2</v>
      </c>
      <c r="J3066" s="9">
        <v>5.2613E-2</v>
      </c>
      <c r="K3066" s="9">
        <v>4.4680999999999998E-2</v>
      </c>
      <c r="L3066" s="9">
        <v>6.4338000000000006E-2</v>
      </c>
      <c r="M3066" s="9">
        <v>5.3770999999999999E-2</v>
      </c>
      <c r="N3066" s="9">
        <v>3.7578E-2</v>
      </c>
      <c r="O3066" s="9">
        <v>5.3191000000000002E-2</v>
      </c>
      <c r="P3066" s="9">
        <v>5.2631999999999998E-2</v>
      </c>
      <c r="Q3066" s="9">
        <v>4.1501999999999997E-2</v>
      </c>
      <c r="R3066" s="9">
        <v>6.0416999999999998E-2</v>
      </c>
      <c r="S3066" s="9">
        <v>3.3815999999999999E-2</v>
      </c>
      <c r="T3066" s="9">
        <v>5.2750999999999999E-2</v>
      </c>
      <c r="U3066" s="9">
        <v>6.9220000000000004E-2</v>
      </c>
      <c r="V3066" s="9">
        <v>8.6259541984732804E-2</v>
      </c>
      <c r="W3066" s="9">
        <v>6.5044814340588994E-2</v>
      </c>
      <c r="X3066" s="9">
        <v>6.8109000000000003E-2</v>
      </c>
      <c r="Y3066" s="9">
        <v>5.9139999999999998E-2</v>
      </c>
      <c r="Z3066" s="10">
        <v>7.8474000000000002E-2</v>
      </c>
    </row>
    <row r="3067" spans="2:26" x14ac:dyDescent="0.35">
      <c r="B3067" t="s">
        <v>3480</v>
      </c>
      <c r="C3067" t="s">
        <v>3482</v>
      </c>
      <c r="D3067" s="8">
        <v>6.5329999999999997E-3</v>
      </c>
      <c r="E3067" s="9">
        <v>0</v>
      </c>
      <c r="F3067" s="9">
        <v>6.6519999999999999E-3</v>
      </c>
      <c r="G3067" s="9">
        <v>0</v>
      </c>
      <c r="H3067" s="9">
        <v>0</v>
      </c>
      <c r="I3067" s="9">
        <v>9.4940000000000007E-3</v>
      </c>
      <c r="J3067" s="9">
        <v>2.8176E-2</v>
      </c>
      <c r="K3067" s="9">
        <v>1.4893999999999999E-2</v>
      </c>
      <c r="L3067" s="9">
        <v>3.3087999999999999E-2</v>
      </c>
      <c r="M3067" s="9">
        <v>2.095E-2</v>
      </c>
      <c r="N3067" s="9">
        <v>1.4614E-2</v>
      </c>
      <c r="O3067" s="9">
        <v>2.946E-2</v>
      </c>
      <c r="P3067" s="9">
        <v>2.4126999999999999E-2</v>
      </c>
      <c r="Q3067" s="9">
        <v>1.7787000000000001E-2</v>
      </c>
      <c r="R3067" s="9">
        <v>2.7082999999999999E-2</v>
      </c>
      <c r="S3067" s="9">
        <v>4.8310000000000002E-3</v>
      </c>
      <c r="T3067" s="9">
        <v>1.9592999999999999E-2</v>
      </c>
      <c r="U3067" s="9">
        <v>6.7331000000000002E-2</v>
      </c>
      <c r="V3067" s="9">
        <v>4.58015267175573E-2</v>
      </c>
      <c r="W3067" s="9">
        <v>9.0140845070422498E-2</v>
      </c>
      <c r="X3067" s="9">
        <v>5.2082999999999997E-2</v>
      </c>
      <c r="Y3067" s="9">
        <v>4.9461999999999999E-2</v>
      </c>
      <c r="Z3067" s="10">
        <v>7.4101E-2</v>
      </c>
    </row>
    <row r="3068" spans="2:26" x14ac:dyDescent="0.35">
      <c r="B3068" t="s">
        <v>3480</v>
      </c>
      <c r="C3068" t="s">
        <v>3483</v>
      </c>
      <c r="D3068" s="8">
        <v>1.4867999999999999E-2</v>
      </c>
      <c r="E3068" s="9">
        <v>7.5189999999999996E-3</v>
      </c>
      <c r="F3068" s="9">
        <v>1.1086E-2</v>
      </c>
      <c r="G3068" s="9">
        <v>1.4599000000000001E-2</v>
      </c>
      <c r="H3068" s="9">
        <v>1.2658000000000001E-2</v>
      </c>
      <c r="I3068" s="9">
        <v>9.4940000000000007E-3</v>
      </c>
      <c r="J3068" s="9">
        <v>8.3490000000000005E-3</v>
      </c>
      <c r="K3068" s="9">
        <v>1.0640000000000001E-3</v>
      </c>
      <c r="L3068" s="9">
        <v>9.1909999999999995E-3</v>
      </c>
      <c r="M3068" s="9">
        <v>4.1900000000000001E-3</v>
      </c>
      <c r="N3068" s="9">
        <v>0</v>
      </c>
      <c r="O3068" s="9">
        <v>1.2274999999999999E-2</v>
      </c>
      <c r="P3068" s="9">
        <v>1.3772E-2</v>
      </c>
      <c r="Q3068" s="9">
        <v>1.9759999999999999E-3</v>
      </c>
      <c r="R3068" s="9">
        <v>9.3749999999999997E-3</v>
      </c>
      <c r="S3068" s="9">
        <v>4.8310000000000002E-3</v>
      </c>
      <c r="T3068" s="9">
        <v>1.7332E-2</v>
      </c>
      <c r="U3068" s="9">
        <v>3.7034999999999998E-2</v>
      </c>
      <c r="V3068" s="9">
        <v>3.2824427480915998E-2</v>
      </c>
      <c r="W3068" s="9">
        <v>3.8924455825864297E-2</v>
      </c>
      <c r="X3068" s="9">
        <v>3.3654000000000003E-2</v>
      </c>
      <c r="Y3068" s="9">
        <v>3.8710000000000001E-2</v>
      </c>
      <c r="Z3068" s="10">
        <v>3.7900999999999997E-2</v>
      </c>
    </row>
    <row r="3069" spans="2:26" x14ac:dyDescent="0.35">
      <c r="B3069" t="s">
        <v>3480</v>
      </c>
      <c r="C3069" t="s">
        <v>3484</v>
      </c>
      <c r="D3069" s="8">
        <v>0.120297</v>
      </c>
      <c r="E3069" s="9">
        <v>0.131579</v>
      </c>
      <c r="F3069" s="9">
        <v>0.144124</v>
      </c>
      <c r="G3069" s="9">
        <v>0.18248200000000001</v>
      </c>
      <c r="H3069" s="9">
        <v>0.135021</v>
      </c>
      <c r="I3069" s="9">
        <v>9.4936999999999994E-2</v>
      </c>
      <c r="J3069" s="9">
        <v>8.175E-3</v>
      </c>
      <c r="K3069" s="9">
        <v>5.3189999999999999E-3</v>
      </c>
      <c r="L3069" s="9">
        <v>1.4706E-2</v>
      </c>
      <c r="M3069" s="9">
        <v>8.3800000000000003E-3</v>
      </c>
      <c r="N3069" s="9">
        <v>2.088E-3</v>
      </c>
      <c r="O3069" s="9">
        <v>3.2729999999999999E-3</v>
      </c>
      <c r="P3069" s="9">
        <v>6.5120000000000004E-3</v>
      </c>
      <c r="Q3069" s="9">
        <v>3.9529999999999999E-3</v>
      </c>
      <c r="R3069" s="9">
        <v>3.1250000000000002E-3</v>
      </c>
      <c r="S3069" s="9">
        <v>0</v>
      </c>
      <c r="T3069" s="9">
        <v>9.0430000000000007E-3</v>
      </c>
      <c r="U3069" s="9">
        <v>5.4329000000000002E-2</v>
      </c>
      <c r="V3069" s="9">
        <v>5.9541984732824398E-2</v>
      </c>
      <c r="W3069" s="9">
        <v>6.5300896286811794E-2</v>
      </c>
      <c r="X3069" s="9">
        <v>5.0480999999999998E-2</v>
      </c>
      <c r="Y3069" s="9">
        <v>6.9891999999999996E-2</v>
      </c>
      <c r="Z3069" s="10">
        <v>4.3732E-2</v>
      </c>
    </row>
    <row r="3070" spans="2:26" x14ac:dyDescent="0.35">
      <c r="B3070" t="s">
        <v>3480</v>
      </c>
      <c r="C3070" t="s">
        <v>3485</v>
      </c>
      <c r="D3070" s="8">
        <v>2.8835E-2</v>
      </c>
      <c r="E3070" s="9">
        <v>1.1278E-2</v>
      </c>
      <c r="F3070" s="9">
        <v>2.8825E-2</v>
      </c>
      <c r="G3070" s="9">
        <v>3.6496000000000001E-2</v>
      </c>
      <c r="H3070" s="9">
        <v>8.4390000000000003E-3</v>
      </c>
      <c r="I3070" s="9">
        <v>3.1646000000000001E-2</v>
      </c>
      <c r="J3070" s="9">
        <v>5.0439999999999999E-3</v>
      </c>
      <c r="K3070" s="9">
        <v>1.0640000000000001E-3</v>
      </c>
      <c r="L3070" s="9">
        <v>7.3530000000000002E-3</v>
      </c>
      <c r="M3070" s="9">
        <v>2.7929999999999999E-3</v>
      </c>
      <c r="N3070" s="9">
        <v>0</v>
      </c>
      <c r="O3070" s="9">
        <v>4.0920000000000002E-3</v>
      </c>
      <c r="P3070" s="9">
        <v>5.3379999999999999E-3</v>
      </c>
      <c r="Q3070" s="9">
        <v>1.9759999999999999E-3</v>
      </c>
      <c r="R3070" s="9">
        <v>1.0416999999999999E-2</v>
      </c>
      <c r="S3070" s="9">
        <v>0</v>
      </c>
      <c r="T3070" s="9">
        <v>7.5360000000000002E-3</v>
      </c>
      <c r="U3070" s="9">
        <v>5.4774000000000003E-2</v>
      </c>
      <c r="V3070" s="9">
        <v>4.2748091603053401E-2</v>
      </c>
      <c r="W3070" s="9">
        <v>6.24839948783611E-2</v>
      </c>
      <c r="X3070" s="9">
        <v>5.4487000000000001E-2</v>
      </c>
      <c r="Y3070" s="9">
        <v>4.5161E-2</v>
      </c>
      <c r="Z3070" s="10">
        <v>4.6404000000000001E-2</v>
      </c>
    </row>
    <row r="3071" spans="2:26" x14ac:dyDescent="0.35">
      <c r="B3071" t="s">
        <v>3480</v>
      </c>
      <c r="C3071" t="s">
        <v>3486</v>
      </c>
      <c r="D3071" s="8">
        <v>0.12074799999999999</v>
      </c>
      <c r="E3071" s="9">
        <v>0.19172900000000001</v>
      </c>
      <c r="F3071" s="9">
        <v>8.8691999999999993E-2</v>
      </c>
      <c r="G3071" s="9">
        <v>0.160584</v>
      </c>
      <c r="H3071" s="9">
        <v>0.20675099999999999</v>
      </c>
      <c r="I3071" s="9">
        <v>0.110759</v>
      </c>
      <c r="J3071" s="9">
        <v>1.2088E-2</v>
      </c>
      <c r="K3071" s="9">
        <v>1.2766E-2</v>
      </c>
      <c r="L3071" s="9">
        <v>1.2867999999999999E-2</v>
      </c>
      <c r="M3071" s="9">
        <v>1.6060999999999999E-2</v>
      </c>
      <c r="N3071" s="9">
        <v>8.3510000000000008E-3</v>
      </c>
      <c r="O3071" s="9">
        <v>1.2274999999999999E-2</v>
      </c>
      <c r="P3071" s="9">
        <v>1.4411999999999999E-2</v>
      </c>
      <c r="Q3071" s="9">
        <v>2.5692E-2</v>
      </c>
      <c r="R3071" s="9">
        <v>1.8749999999999999E-2</v>
      </c>
      <c r="S3071" s="9">
        <v>2.1739000000000001E-2</v>
      </c>
      <c r="T3071" s="9">
        <v>1.1304E-2</v>
      </c>
      <c r="U3071" s="9">
        <v>2.5610000000000001E-2</v>
      </c>
      <c r="V3071" s="9">
        <v>3.6641221374045803E-2</v>
      </c>
      <c r="W3071" s="9">
        <v>2.4327784891165199E-2</v>
      </c>
      <c r="X3071" s="9">
        <v>2.9647E-2</v>
      </c>
      <c r="Y3071" s="9">
        <v>3.8710000000000001E-2</v>
      </c>
      <c r="Z3071" s="10">
        <v>2.6724999999999999E-2</v>
      </c>
    </row>
    <row r="3072" spans="2:26" x14ac:dyDescent="0.35">
      <c r="B3072" t="s">
        <v>3480</v>
      </c>
      <c r="C3072" t="s">
        <v>3487</v>
      </c>
      <c r="D3072" s="8">
        <v>2.7030000000000001E-3</v>
      </c>
      <c r="E3072" s="9">
        <v>3.7590000000000002E-3</v>
      </c>
      <c r="F3072" s="9">
        <v>0</v>
      </c>
      <c r="G3072" s="9">
        <v>7.2989999999999999E-3</v>
      </c>
      <c r="H3072" s="9">
        <v>4.2189999999999997E-3</v>
      </c>
      <c r="I3072" s="9">
        <v>0</v>
      </c>
      <c r="J3072" s="9">
        <v>5.7048000000000001E-2</v>
      </c>
      <c r="K3072" s="9">
        <v>3.4042999999999997E-2</v>
      </c>
      <c r="L3072" s="9">
        <v>6.8015000000000006E-2</v>
      </c>
      <c r="M3072" s="9">
        <v>5.1676E-2</v>
      </c>
      <c r="N3072" s="9">
        <v>3.7578E-2</v>
      </c>
      <c r="O3072" s="9">
        <v>4.9099999999999998E-2</v>
      </c>
      <c r="P3072" s="9">
        <v>4.8467999999999997E-2</v>
      </c>
      <c r="Q3072" s="9">
        <v>3.3597000000000002E-2</v>
      </c>
      <c r="R3072" s="9">
        <v>5.4167E-2</v>
      </c>
      <c r="S3072" s="9">
        <v>2.4154999999999999E-2</v>
      </c>
      <c r="T3072" s="9">
        <v>4.7475999999999997E-2</v>
      </c>
      <c r="U3072" s="9">
        <v>2.2755000000000001E-2</v>
      </c>
      <c r="V3072" s="9">
        <v>2.21374045801527E-2</v>
      </c>
      <c r="W3072" s="9">
        <v>1.5877080665813101E-2</v>
      </c>
      <c r="X3072" s="9">
        <v>1.7628000000000001E-2</v>
      </c>
      <c r="Y3072" s="9">
        <v>1.0753E-2</v>
      </c>
      <c r="Z3072" s="10">
        <v>2.3081000000000001E-2</v>
      </c>
    </row>
    <row r="3073" spans="2:26" x14ac:dyDescent="0.35">
      <c r="B3073" t="s">
        <v>3480</v>
      </c>
      <c r="C3073" t="s">
        <v>3488</v>
      </c>
      <c r="D3073" s="8">
        <v>9.01E-4</v>
      </c>
      <c r="E3073" s="9">
        <v>0</v>
      </c>
      <c r="F3073" s="9">
        <v>0</v>
      </c>
      <c r="G3073" s="9">
        <v>0</v>
      </c>
      <c r="H3073" s="9">
        <v>0</v>
      </c>
      <c r="I3073" s="9">
        <v>0</v>
      </c>
      <c r="J3073" s="9">
        <v>3.0176999999999999E-2</v>
      </c>
      <c r="K3073" s="9">
        <v>1.2766E-2</v>
      </c>
      <c r="L3073" s="9">
        <v>3.3087999999999999E-2</v>
      </c>
      <c r="M3073" s="9">
        <v>2.6536000000000001E-2</v>
      </c>
      <c r="N3073" s="9">
        <v>8.3510000000000008E-3</v>
      </c>
      <c r="O3073" s="9">
        <v>3.2732999999999998E-2</v>
      </c>
      <c r="P3073" s="9">
        <v>2.4981E-2</v>
      </c>
      <c r="Q3073" s="9">
        <v>1.3834000000000001E-2</v>
      </c>
      <c r="R3073" s="9">
        <v>1.7708000000000002E-2</v>
      </c>
      <c r="S3073" s="9">
        <v>2.415E-3</v>
      </c>
      <c r="T3073" s="9">
        <v>3.3156999999999999E-2</v>
      </c>
      <c r="U3073" s="9">
        <v>1.6962999999999999E-2</v>
      </c>
      <c r="V3073" s="9">
        <v>1.6030534351145001E-2</v>
      </c>
      <c r="W3073" s="9">
        <v>1.2804097311139601E-2</v>
      </c>
      <c r="X3073" s="9">
        <v>2.5641000000000001E-2</v>
      </c>
      <c r="Y3073" s="9">
        <v>1.1828E-2</v>
      </c>
      <c r="Z3073" s="10">
        <v>1.7493000000000002E-2</v>
      </c>
    </row>
    <row r="3074" spans="2:26" x14ac:dyDescent="0.35">
      <c r="B3074" t="s">
        <v>3480</v>
      </c>
      <c r="C3074" t="s">
        <v>3489</v>
      </c>
      <c r="D3074" s="8">
        <v>6.7580000000000001E-3</v>
      </c>
      <c r="E3074" s="9">
        <v>0</v>
      </c>
      <c r="F3074" s="9">
        <v>6.6519999999999999E-3</v>
      </c>
      <c r="G3074" s="9">
        <v>1.4599000000000001E-2</v>
      </c>
      <c r="H3074" s="9">
        <v>4.2189999999999997E-3</v>
      </c>
      <c r="I3074" s="9">
        <v>6.3290000000000004E-3</v>
      </c>
      <c r="J3074" s="9">
        <v>1.0000999999999999E-2</v>
      </c>
      <c r="K3074" s="9">
        <v>4.2550000000000001E-3</v>
      </c>
      <c r="L3074" s="9">
        <v>1.1029000000000001E-2</v>
      </c>
      <c r="M3074" s="9">
        <v>9.7769999999999992E-3</v>
      </c>
      <c r="N3074" s="9">
        <v>0</v>
      </c>
      <c r="O3074" s="9">
        <v>1.1457E-2</v>
      </c>
      <c r="P3074" s="9">
        <v>2.2633E-2</v>
      </c>
      <c r="Q3074" s="9">
        <v>1.1858E-2</v>
      </c>
      <c r="R3074" s="9">
        <v>2.1874999999999999E-2</v>
      </c>
      <c r="S3074" s="9">
        <v>4.8310000000000002E-3</v>
      </c>
      <c r="T3074" s="9">
        <v>2.5621999999999999E-2</v>
      </c>
      <c r="U3074" s="9">
        <v>1.7752E-2</v>
      </c>
      <c r="V3074" s="9">
        <v>1.9083969465648901E-2</v>
      </c>
      <c r="W3074" s="9">
        <v>1.51088348271447E-2</v>
      </c>
      <c r="X3074" s="9">
        <v>1.9231000000000002E-2</v>
      </c>
      <c r="Y3074" s="9">
        <v>2.043E-2</v>
      </c>
      <c r="Z3074" s="10">
        <v>1.5306E-2</v>
      </c>
    </row>
    <row r="3075" spans="2:26" x14ac:dyDescent="0.35">
      <c r="B3075" t="s">
        <v>3480</v>
      </c>
      <c r="C3075" t="s">
        <v>3490</v>
      </c>
      <c r="D3075" s="8">
        <v>4.5054999999999998E-2</v>
      </c>
      <c r="E3075" s="9">
        <v>2.2556E-2</v>
      </c>
      <c r="F3075" s="9">
        <v>6.2084E-2</v>
      </c>
      <c r="G3075" s="9">
        <v>7.2989999999999999E-3</v>
      </c>
      <c r="H3075" s="9">
        <v>4.2189999999999997E-3</v>
      </c>
      <c r="I3075" s="9">
        <v>6.3291E-2</v>
      </c>
      <c r="J3075" s="9">
        <v>8.6960000000000006E-3</v>
      </c>
      <c r="K3075" s="9">
        <v>4.2550000000000001E-3</v>
      </c>
      <c r="L3075" s="9">
        <v>2.0220999999999999E-2</v>
      </c>
      <c r="M3075" s="9">
        <v>4.1900000000000001E-3</v>
      </c>
      <c r="N3075" s="9">
        <v>2.088E-3</v>
      </c>
      <c r="O3075" s="9">
        <v>1.3093E-2</v>
      </c>
      <c r="P3075" s="9">
        <v>8.541E-3</v>
      </c>
      <c r="Q3075" s="9">
        <v>5.9290000000000002E-3</v>
      </c>
      <c r="R3075" s="9">
        <v>1.1457999999999999E-2</v>
      </c>
      <c r="S3075" s="9">
        <v>7.2459999999999998E-3</v>
      </c>
      <c r="T3075" s="9">
        <v>9.7970000000000002E-3</v>
      </c>
      <c r="U3075" s="9">
        <v>1.7757999999999999E-2</v>
      </c>
      <c r="V3075" s="9">
        <v>2.8244274809160301E-2</v>
      </c>
      <c r="W3075" s="9">
        <v>1.99743918053777E-2</v>
      </c>
      <c r="X3075" s="9">
        <v>1.3622E-2</v>
      </c>
      <c r="Y3075" s="9">
        <v>1.8280000000000001E-2</v>
      </c>
      <c r="Z3075" s="10">
        <v>1.6035000000000001E-2</v>
      </c>
    </row>
    <row r="3076" spans="2:26" x14ac:dyDescent="0.35">
      <c r="B3076" t="s">
        <v>3480</v>
      </c>
      <c r="C3076" t="s">
        <v>3491</v>
      </c>
      <c r="D3076" s="8">
        <v>1.9373999999999999E-2</v>
      </c>
      <c r="E3076" s="9">
        <v>1.1278E-2</v>
      </c>
      <c r="F3076" s="9">
        <v>1.7738E-2</v>
      </c>
      <c r="G3076" s="9">
        <v>7.2989999999999999E-3</v>
      </c>
      <c r="H3076" s="9">
        <v>0</v>
      </c>
      <c r="I3076" s="9">
        <v>1.8987E-2</v>
      </c>
      <c r="J3076" s="9">
        <v>5.914E-3</v>
      </c>
      <c r="K3076" s="9">
        <v>1.0640000000000001E-3</v>
      </c>
      <c r="L3076" s="9">
        <v>3.676E-3</v>
      </c>
      <c r="M3076" s="9">
        <v>3.4919999999999999E-3</v>
      </c>
      <c r="N3076" s="9">
        <v>0</v>
      </c>
      <c r="O3076" s="9">
        <v>1.2274999999999999E-2</v>
      </c>
      <c r="P3076" s="9">
        <v>9.5010000000000008E-3</v>
      </c>
      <c r="Q3076" s="9">
        <v>3.9529999999999999E-3</v>
      </c>
      <c r="R3076" s="9">
        <v>7.2919999999999999E-3</v>
      </c>
      <c r="S3076" s="9">
        <v>0</v>
      </c>
      <c r="T3076" s="9">
        <v>1.2810999999999999E-2</v>
      </c>
      <c r="U3076" s="9">
        <v>2.2322999999999999E-2</v>
      </c>
      <c r="V3076" s="9">
        <v>1.8320610687022901E-2</v>
      </c>
      <c r="W3076" s="9">
        <v>1.94622279129321E-2</v>
      </c>
      <c r="X3076" s="9">
        <v>2.4038E-2</v>
      </c>
      <c r="Y3076" s="9">
        <v>1.1828E-2</v>
      </c>
      <c r="Z3076" s="10">
        <v>2.2109E-2</v>
      </c>
    </row>
    <row r="3077" spans="2:26" x14ac:dyDescent="0.35">
      <c r="B3077" t="s">
        <v>3480</v>
      </c>
      <c r="C3077" t="s">
        <v>3492</v>
      </c>
      <c r="D3077" s="8">
        <v>4.0099000000000003E-2</v>
      </c>
      <c r="E3077" s="9">
        <v>1.8797000000000001E-2</v>
      </c>
      <c r="F3077" s="9">
        <v>4.2129E-2</v>
      </c>
      <c r="G3077" s="9">
        <v>0</v>
      </c>
      <c r="H3077" s="9">
        <v>8.4390000000000003E-3</v>
      </c>
      <c r="I3077" s="9">
        <v>5.3796999999999998E-2</v>
      </c>
      <c r="J3077" s="9">
        <v>1.6784E-2</v>
      </c>
      <c r="K3077" s="9">
        <v>1.7021000000000001E-2</v>
      </c>
      <c r="L3077" s="9">
        <v>7.3530000000000002E-3</v>
      </c>
      <c r="M3077" s="9">
        <v>1.6760000000000001E-2</v>
      </c>
      <c r="N3077" s="9">
        <v>1.4614E-2</v>
      </c>
      <c r="O3077" s="9">
        <v>1.9640000000000001E-2</v>
      </c>
      <c r="P3077" s="9">
        <v>2.3060000000000001E-2</v>
      </c>
      <c r="Q3077" s="9">
        <v>2.3715E-2</v>
      </c>
      <c r="R3077" s="9">
        <v>2.1874999999999999E-2</v>
      </c>
      <c r="S3077" s="9">
        <v>2.657E-2</v>
      </c>
      <c r="T3077" s="9">
        <v>2.3361E-2</v>
      </c>
      <c r="U3077" s="9">
        <v>1.4121E-2</v>
      </c>
      <c r="V3077" s="9">
        <v>1.9847328244274799E-2</v>
      </c>
      <c r="W3077" s="9">
        <v>1.0499359795134401E-2</v>
      </c>
      <c r="X3077" s="9">
        <v>1.3622E-2</v>
      </c>
      <c r="Y3077" s="9">
        <v>1.5054E-2</v>
      </c>
      <c r="Z3077" s="10">
        <v>1.8707000000000001E-2</v>
      </c>
    </row>
    <row r="3078" spans="2:26" x14ac:dyDescent="0.35">
      <c r="B3078" t="s">
        <v>3480</v>
      </c>
      <c r="C3078" t="s">
        <v>3493</v>
      </c>
      <c r="D3078" s="8">
        <v>6.0819999999999997E-3</v>
      </c>
      <c r="E3078" s="9">
        <v>0</v>
      </c>
      <c r="F3078" s="9">
        <v>4.4349999999999997E-3</v>
      </c>
      <c r="G3078" s="9">
        <v>0</v>
      </c>
      <c r="H3078" s="9">
        <v>0</v>
      </c>
      <c r="I3078" s="9">
        <v>3.1649999999999998E-3</v>
      </c>
      <c r="J3078" s="9">
        <v>0.13957700000000001</v>
      </c>
      <c r="K3078" s="9">
        <v>0.12978700000000001</v>
      </c>
      <c r="L3078" s="9">
        <v>9.9265000000000006E-2</v>
      </c>
      <c r="M3078" s="9">
        <v>0.159218</v>
      </c>
      <c r="N3078" s="9">
        <v>0.13569899999999999</v>
      </c>
      <c r="O3078" s="9">
        <v>0.14566299999999999</v>
      </c>
      <c r="P3078" s="9">
        <v>0.120423</v>
      </c>
      <c r="Q3078" s="9">
        <v>9.0909000000000004E-2</v>
      </c>
      <c r="R3078" s="9">
        <v>0.13333300000000001</v>
      </c>
      <c r="S3078" s="9">
        <v>0.130435</v>
      </c>
      <c r="T3078" s="9">
        <v>0.13187599999999999</v>
      </c>
      <c r="U3078" s="9">
        <v>4.2243000000000003E-2</v>
      </c>
      <c r="V3078" s="9">
        <v>4.4274809160305302E-2</v>
      </c>
      <c r="W3078" s="9">
        <v>3.1498079385403298E-2</v>
      </c>
      <c r="X3078" s="9">
        <v>4.1667000000000003E-2</v>
      </c>
      <c r="Y3078" s="9">
        <v>4.4086E-2</v>
      </c>
      <c r="Z3078" s="10">
        <v>4.4704000000000001E-2</v>
      </c>
    </row>
    <row r="3079" spans="2:26" x14ac:dyDescent="0.35">
      <c r="B3079" t="s">
        <v>3480</v>
      </c>
      <c r="C3079" t="s">
        <v>3494</v>
      </c>
      <c r="D3079" s="8">
        <v>3.1540000000000001E-3</v>
      </c>
      <c r="E3079" s="9">
        <v>0</v>
      </c>
      <c r="F3079" s="9">
        <v>2.2169999999999998E-3</v>
      </c>
      <c r="G3079" s="9">
        <v>0</v>
      </c>
      <c r="H3079" s="9">
        <v>0</v>
      </c>
      <c r="I3079" s="9">
        <v>0</v>
      </c>
      <c r="J3079" s="9">
        <v>6.2178999999999998E-2</v>
      </c>
      <c r="K3079" s="9">
        <v>3.0851E-2</v>
      </c>
      <c r="L3079" s="9">
        <v>4.9632000000000003E-2</v>
      </c>
      <c r="M3079" s="9">
        <v>4.8883000000000003E-2</v>
      </c>
      <c r="N3079" s="9">
        <v>2.7140000000000001E-2</v>
      </c>
      <c r="O3079" s="9">
        <v>7.9378000000000004E-2</v>
      </c>
      <c r="P3079" s="9">
        <v>5.4552999999999997E-2</v>
      </c>
      <c r="Q3079" s="9">
        <v>1.5810000000000001E-2</v>
      </c>
      <c r="R3079" s="9">
        <v>6.1457999999999999E-2</v>
      </c>
      <c r="S3079" s="9">
        <v>4.8310000000000002E-3</v>
      </c>
      <c r="T3079" s="9">
        <v>5.5010999999999997E-2</v>
      </c>
      <c r="U3079" s="9">
        <v>3.3105999999999997E-2</v>
      </c>
      <c r="V3079" s="9">
        <v>3.7404580152671799E-2</v>
      </c>
      <c r="W3079" s="9">
        <v>2.97055057618438E-2</v>
      </c>
      <c r="X3079" s="9">
        <v>3.2051000000000003E-2</v>
      </c>
      <c r="Y3079" s="9">
        <v>3.0107999999999999E-2</v>
      </c>
      <c r="Z3079" s="10">
        <v>3.9358999999999998E-2</v>
      </c>
    </row>
    <row r="3080" spans="2:26" x14ac:dyDescent="0.35">
      <c r="B3080" t="s">
        <v>3480</v>
      </c>
      <c r="C3080" t="s">
        <v>3495</v>
      </c>
      <c r="D3080" s="8">
        <v>9.2359999999999994E-3</v>
      </c>
      <c r="E3080" s="9">
        <v>3.7590000000000002E-3</v>
      </c>
      <c r="F3080" s="9">
        <v>4.4349999999999997E-3</v>
      </c>
      <c r="G3080" s="9">
        <v>7.2989999999999999E-3</v>
      </c>
      <c r="H3080" s="9">
        <v>4.2189999999999997E-3</v>
      </c>
      <c r="I3080" s="9">
        <v>1.2658000000000001E-2</v>
      </c>
      <c r="J3080" s="9">
        <v>2.3480000000000001E-2</v>
      </c>
      <c r="K3080" s="9">
        <v>4.2550000000000001E-3</v>
      </c>
      <c r="L3080" s="9">
        <v>3.6764999999999999E-2</v>
      </c>
      <c r="M3080" s="9">
        <v>4.888E-3</v>
      </c>
      <c r="N3080" s="9">
        <v>2.088E-3</v>
      </c>
      <c r="O3080" s="9">
        <v>1.8003000000000002E-2</v>
      </c>
      <c r="P3080" s="9">
        <v>2.1351999999999999E-2</v>
      </c>
      <c r="Q3080" s="9">
        <v>1.3834000000000001E-2</v>
      </c>
      <c r="R3080" s="9">
        <v>2.0833000000000001E-2</v>
      </c>
      <c r="S3080" s="9">
        <v>1.4493000000000001E-2</v>
      </c>
      <c r="T3080" s="9">
        <v>3.0897000000000001E-2</v>
      </c>
      <c r="U3080" s="9">
        <v>1.1443999999999999E-2</v>
      </c>
      <c r="V3080" s="9">
        <v>1.3740458015267199E-2</v>
      </c>
      <c r="W3080" s="9">
        <v>7.42637644046095E-3</v>
      </c>
      <c r="X3080" s="9">
        <v>1.2019E-2</v>
      </c>
      <c r="Y3080" s="9">
        <v>1.5054E-2</v>
      </c>
      <c r="Z3080" s="10">
        <v>1.2390999999999999E-2</v>
      </c>
    </row>
    <row r="3081" spans="2:26" x14ac:dyDescent="0.35">
      <c r="B3081" t="s">
        <v>3480</v>
      </c>
      <c r="C3081" t="s">
        <v>3496</v>
      </c>
      <c r="D3081" s="8">
        <v>5.1362999999999999E-2</v>
      </c>
      <c r="E3081" s="9">
        <v>4.5113E-2</v>
      </c>
      <c r="F3081" s="9">
        <v>4.6563E-2</v>
      </c>
      <c r="G3081" s="9">
        <v>1.4599000000000001E-2</v>
      </c>
      <c r="H3081" s="9">
        <v>2.5316000000000002E-2</v>
      </c>
      <c r="I3081" s="9">
        <v>5.6961999999999999E-2</v>
      </c>
      <c r="J3081" s="9">
        <v>1.1827000000000001E-2</v>
      </c>
      <c r="K3081" s="9">
        <v>5.3189999999999999E-3</v>
      </c>
      <c r="L3081" s="9">
        <v>1.1029000000000001E-2</v>
      </c>
      <c r="M3081" s="9">
        <v>1.3268E-2</v>
      </c>
      <c r="N3081" s="9">
        <v>2.088E-3</v>
      </c>
      <c r="O3081" s="9">
        <v>1.5547999999999999E-2</v>
      </c>
      <c r="P3081" s="9">
        <v>9.8219999999999991E-3</v>
      </c>
      <c r="Q3081" s="9">
        <v>9.8809999999999992E-3</v>
      </c>
      <c r="R3081" s="9">
        <v>1.0416999999999999E-2</v>
      </c>
      <c r="S3081" s="9">
        <v>7.2459999999999998E-3</v>
      </c>
      <c r="T3081" s="9">
        <v>7.5360000000000002E-3</v>
      </c>
      <c r="U3081" s="9">
        <v>1.0319E-2</v>
      </c>
      <c r="V3081" s="9">
        <v>9.9236641221373996E-3</v>
      </c>
      <c r="W3081" s="9">
        <v>8.7067861715748995E-3</v>
      </c>
      <c r="X3081" s="9">
        <v>7.2119999999999997E-3</v>
      </c>
      <c r="Y3081" s="9">
        <v>1.1828E-2</v>
      </c>
      <c r="Z3081" s="10">
        <v>8.7460000000000003E-3</v>
      </c>
    </row>
    <row r="3082" spans="2:26" x14ac:dyDescent="0.35">
      <c r="B3082" t="s">
        <v>3480</v>
      </c>
      <c r="C3082" t="s">
        <v>3497</v>
      </c>
      <c r="D3082" s="8">
        <v>1.7346E-2</v>
      </c>
      <c r="E3082" s="9">
        <v>7.5189999999999996E-3</v>
      </c>
      <c r="F3082" s="9">
        <v>1.9956000000000002E-2</v>
      </c>
      <c r="G3082" s="9">
        <v>0</v>
      </c>
      <c r="H3082" s="9">
        <v>4.2189999999999997E-3</v>
      </c>
      <c r="I3082" s="9">
        <v>1.8987E-2</v>
      </c>
      <c r="J3082" s="9">
        <v>9.044E-3</v>
      </c>
      <c r="K3082" s="9">
        <v>0</v>
      </c>
      <c r="L3082" s="9">
        <v>1.4706E-2</v>
      </c>
      <c r="M3082" s="9">
        <v>1.397E-3</v>
      </c>
      <c r="N3082" s="9">
        <v>2.088E-3</v>
      </c>
      <c r="O3082" s="9">
        <v>9.8200000000000006E-3</v>
      </c>
      <c r="P3082" s="9">
        <v>9.0740000000000005E-3</v>
      </c>
      <c r="Q3082" s="9">
        <v>5.9290000000000002E-3</v>
      </c>
      <c r="R3082" s="9">
        <v>9.3749999999999997E-3</v>
      </c>
      <c r="S3082" s="9">
        <v>0</v>
      </c>
      <c r="T3082" s="9">
        <v>1.2057E-2</v>
      </c>
      <c r="U3082" s="9">
        <v>1.6854999999999998E-2</v>
      </c>
      <c r="V3082" s="9">
        <v>1.0687022900763401E-2</v>
      </c>
      <c r="W3082" s="9">
        <v>1.43405889884763E-2</v>
      </c>
      <c r="X3082" s="9">
        <v>1.5224E-2</v>
      </c>
      <c r="Y3082" s="9">
        <v>1.5054E-2</v>
      </c>
      <c r="Z3082" s="10">
        <v>1.7250000000000001E-2</v>
      </c>
    </row>
    <row r="3083" spans="2:26" x14ac:dyDescent="0.35">
      <c r="B3083" t="s">
        <v>3480</v>
      </c>
      <c r="C3083" t="s">
        <v>3498</v>
      </c>
      <c r="D3083" s="8">
        <v>3.3565999999999999E-2</v>
      </c>
      <c r="E3083" s="9">
        <v>1.8797000000000001E-2</v>
      </c>
      <c r="F3083" s="9">
        <v>3.3258999999999997E-2</v>
      </c>
      <c r="G3083" s="9">
        <v>1.4599000000000001E-2</v>
      </c>
      <c r="H3083" s="9">
        <v>2.1097000000000001E-2</v>
      </c>
      <c r="I3083" s="9">
        <v>4.1139000000000002E-2</v>
      </c>
      <c r="J3083" s="9">
        <v>2.2436999999999999E-2</v>
      </c>
      <c r="K3083" s="9">
        <v>2.7660000000000001E-2</v>
      </c>
      <c r="L3083" s="9">
        <v>2.5735000000000001E-2</v>
      </c>
      <c r="M3083" s="9">
        <v>2.4441000000000001E-2</v>
      </c>
      <c r="N3083" s="9">
        <v>2.2964999999999999E-2</v>
      </c>
      <c r="O3083" s="9">
        <v>2.0458E-2</v>
      </c>
      <c r="P3083" s="9">
        <v>1.7295000000000001E-2</v>
      </c>
      <c r="Q3083" s="9">
        <v>1.9762999999999999E-2</v>
      </c>
      <c r="R3083" s="9">
        <v>1.8749999999999999E-2</v>
      </c>
      <c r="S3083" s="9">
        <v>9.6620000000000004E-3</v>
      </c>
      <c r="T3083" s="9">
        <v>1.7332E-2</v>
      </c>
      <c r="U3083" s="9">
        <v>9.868E-3</v>
      </c>
      <c r="V3083" s="9">
        <v>1.45038167938931E-2</v>
      </c>
      <c r="W3083" s="9">
        <v>4.0973111395646604E-3</v>
      </c>
      <c r="X3083" s="9">
        <v>1.1218000000000001E-2</v>
      </c>
      <c r="Y3083" s="9">
        <v>1.6129000000000001E-2</v>
      </c>
      <c r="Z3083" s="10">
        <v>8.7460000000000003E-3</v>
      </c>
    </row>
    <row r="3084" spans="2:26" x14ac:dyDescent="0.35">
      <c r="B3084" t="s">
        <v>3480</v>
      </c>
      <c r="C3084" t="s">
        <v>3499</v>
      </c>
      <c r="D3084" s="8">
        <v>8.3350000000000004E-3</v>
      </c>
      <c r="E3084" s="9">
        <v>0</v>
      </c>
      <c r="F3084" s="9">
        <v>4.4349999999999997E-3</v>
      </c>
      <c r="G3084" s="9">
        <v>1.4599000000000001E-2</v>
      </c>
      <c r="H3084" s="9">
        <v>0</v>
      </c>
      <c r="I3084" s="9">
        <v>9.4940000000000007E-3</v>
      </c>
      <c r="J3084" s="9">
        <v>7.8876000000000002E-2</v>
      </c>
      <c r="K3084" s="9">
        <v>0.160638</v>
      </c>
      <c r="L3084" s="9">
        <v>6.6175999999999999E-2</v>
      </c>
      <c r="M3084" s="9">
        <v>0.11103399999999999</v>
      </c>
      <c r="N3084" s="9">
        <v>0.20876800000000001</v>
      </c>
      <c r="O3084" s="9">
        <v>6.3010999999999998E-2</v>
      </c>
      <c r="P3084" s="9">
        <v>0.118074</v>
      </c>
      <c r="Q3084" s="9">
        <v>0.20751</v>
      </c>
      <c r="R3084" s="9">
        <v>0.108333</v>
      </c>
      <c r="S3084" s="9">
        <v>0.25120799999999999</v>
      </c>
      <c r="T3084" s="9">
        <v>0.103994</v>
      </c>
      <c r="U3084" s="9">
        <v>6.6002000000000005E-2</v>
      </c>
      <c r="V3084" s="9">
        <v>6.6412213740457998E-2</v>
      </c>
      <c r="W3084" s="9">
        <v>6.4532650448143394E-2</v>
      </c>
      <c r="X3084" s="9">
        <v>6.0897E-2</v>
      </c>
      <c r="Y3084" s="9">
        <v>4.4086E-2</v>
      </c>
      <c r="Z3084" s="10">
        <v>7.2886000000000006E-2</v>
      </c>
    </row>
    <row r="3085" spans="2:26" x14ac:dyDescent="0.35">
      <c r="B3085" t="s">
        <v>3480</v>
      </c>
      <c r="C3085" t="s">
        <v>3500</v>
      </c>
      <c r="D3085" s="8">
        <v>5.4070000000000003E-3</v>
      </c>
      <c r="E3085" s="9">
        <v>0</v>
      </c>
      <c r="F3085" s="9">
        <v>8.8690000000000001E-3</v>
      </c>
      <c r="G3085" s="9">
        <v>0</v>
      </c>
      <c r="H3085" s="9">
        <v>0</v>
      </c>
      <c r="I3085" s="9">
        <v>3.1649999999999998E-3</v>
      </c>
      <c r="J3085" s="9">
        <v>3.3480999999999997E-2</v>
      </c>
      <c r="K3085" s="9">
        <v>3.0851E-2</v>
      </c>
      <c r="L3085" s="9">
        <v>2.7574000000000001E-2</v>
      </c>
      <c r="M3085" s="9">
        <v>3.4217999999999998E-2</v>
      </c>
      <c r="N3085" s="9">
        <v>2.0877E-2</v>
      </c>
      <c r="O3085" s="9">
        <v>3.1097E-2</v>
      </c>
      <c r="P3085" s="9">
        <v>4.3664000000000001E-2</v>
      </c>
      <c r="Q3085" s="9">
        <v>2.7668000000000002E-2</v>
      </c>
      <c r="R3085" s="9">
        <v>0.05</v>
      </c>
      <c r="S3085" s="9">
        <v>2.4154999999999999E-2</v>
      </c>
      <c r="T3085" s="9">
        <v>4.1446999999999998E-2</v>
      </c>
      <c r="U3085" s="9">
        <v>7.8012999999999999E-2</v>
      </c>
      <c r="V3085" s="9">
        <v>5.8015267175572503E-2</v>
      </c>
      <c r="W3085" s="9">
        <v>9.3213828425095999E-2</v>
      </c>
      <c r="X3085" s="9">
        <v>6.6505999999999996E-2</v>
      </c>
      <c r="Y3085" s="9">
        <v>5.8064999999999999E-2</v>
      </c>
      <c r="Z3085" s="10">
        <v>6.6569000000000003E-2</v>
      </c>
    </row>
    <row r="3086" spans="2:26" x14ac:dyDescent="0.35">
      <c r="B3086" t="s">
        <v>3480</v>
      </c>
      <c r="C3086" t="s">
        <v>3501</v>
      </c>
      <c r="D3086" s="8">
        <v>1.2614999999999999E-2</v>
      </c>
      <c r="E3086" s="9">
        <v>3.7590000000000002E-3</v>
      </c>
      <c r="F3086" s="9">
        <v>4.4349999999999997E-3</v>
      </c>
      <c r="G3086" s="9">
        <v>0</v>
      </c>
      <c r="H3086" s="9">
        <v>1.2658000000000001E-2</v>
      </c>
      <c r="I3086" s="9">
        <v>1.5823E-2</v>
      </c>
      <c r="J3086" s="9">
        <v>1.1913999999999999E-2</v>
      </c>
      <c r="K3086" s="9">
        <v>4.2550000000000001E-3</v>
      </c>
      <c r="L3086" s="9">
        <v>1.2867999999999999E-2</v>
      </c>
      <c r="M3086" s="9">
        <v>4.1900000000000001E-3</v>
      </c>
      <c r="N3086" s="9">
        <v>0</v>
      </c>
      <c r="O3086" s="9">
        <v>8.1829999999999993E-3</v>
      </c>
      <c r="P3086" s="9">
        <v>2.5621999999999999E-2</v>
      </c>
      <c r="Q3086" s="9">
        <v>2.1739000000000001E-2</v>
      </c>
      <c r="R3086" s="9">
        <v>1.6667000000000001E-2</v>
      </c>
      <c r="S3086" s="9">
        <v>9.6620000000000004E-3</v>
      </c>
      <c r="T3086" s="9">
        <v>3.0143E-2</v>
      </c>
      <c r="U3086" s="9">
        <v>3.4785000000000003E-2</v>
      </c>
      <c r="V3086" s="9">
        <v>3.58778625954198E-2</v>
      </c>
      <c r="W3086" s="9">
        <v>3.4571062740076798E-2</v>
      </c>
      <c r="X3086" s="9">
        <v>3.9262999999999999E-2</v>
      </c>
      <c r="Y3086" s="9">
        <v>3.4409000000000002E-2</v>
      </c>
      <c r="Z3086" s="10">
        <v>3.4014000000000003E-2</v>
      </c>
    </row>
    <row r="3087" spans="2:26" x14ac:dyDescent="0.35">
      <c r="B3087" t="s">
        <v>3480</v>
      </c>
      <c r="C3087" t="s">
        <v>3502</v>
      </c>
      <c r="D3087" s="8">
        <v>8.0874000000000001E-2</v>
      </c>
      <c r="E3087" s="9">
        <v>7.1429000000000006E-2</v>
      </c>
      <c r="F3087" s="9">
        <v>9.7560999999999995E-2</v>
      </c>
      <c r="G3087" s="9">
        <v>0.131387</v>
      </c>
      <c r="H3087" s="9">
        <v>8.8608000000000006E-2</v>
      </c>
      <c r="I3087" s="9">
        <v>7.5949000000000003E-2</v>
      </c>
      <c r="J3087" s="9">
        <v>9.1310000000000002E-3</v>
      </c>
      <c r="K3087" s="9">
        <v>3.1909999999999998E-3</v>
      </c>
      <c r="L3087" s="9">
        <v>7.3530000000000002E-3</v>
      </c>
      <c r="M3087" s="9">
        <v>4.1900000000000001E-3</v>
      </c>
      <c r="N3087" s="9">
        <v>6.2630000000000003E-3</v>
      </c>
      <c r="O3087" s="9">
        <v>1.0638E-2</v>
      </c>
      <c r="P3087" s="9">
        <v>1.0462000000000001E-2</v>
      </c>
      <c r="Q3087" s="9">
        <v>1.3834000000000001E-2</v>
      </c>
      <c r="R3087" s="9">
        <v>1.3542E-2</v>
      </c>
      <c r="S3087" s="9">
        <v>7.2459999999999998E-3</v>
      </c>
      <c r="T3087" s="9">
        <v>1.5824999999999999E-2</v>
      </c>
      <c r="U3087" s="9">
        <v>3.1808999999999997E-2</v>
      </c>
      <c r="V3087" s="9">
        <v>2.8244274809160301E-2</v>
      </c>
      <c r="W3087" s="9">
        <v>3.5339308578745197E-2</v>
      </c>
      <c r="X3087" s="9">
        <v>3.2853E-2</v>
      </c>
      <c r="Y3087" s="9">
        <v>3.2258000000000002E-2</v>
      </c>
      <c r="Z3087" s="10">
        <v>2.964E-2</v>
      </c>
    </row>
    <row r="3088" spans="2:26" x14ac:dyDescent="0.35">
      <c r="B3088" t="s">
        <v>3480</v>
      </c>
      <c r="C3088" t="s">
        <v>3503</v>
      </c>
      <c r="D3088" s="8">
        <v>1.3967E-2</v>
      </c>
      <c r="E3088" s="9">
        <v>7.5189999999999996E-3</v>
      </c>
      <c r="F3088" s="9">
        <v>2.2172999999999998E-2</v>
      </c>
      <c r="G3088" s="9">
        <v>1.4599000000000001E-2</v>
      </c>
      <c r="H3088" s="9">
        <v>0</v>
      </c>
      <c r="I3088" s="9">
        <v>1.5823E-2</v>
      </c>
      <c r="J3088" s="9">
        <v>4.4349999999999997E-3</v>
      </c>
      <c r="K3088" s="9">
        <v>3.1909999999999998E-3</v>
      </c>
      <c r="L3088" s="9">
        <v>9.1909999999999995E-3</v>
      </c>
      <c r="M3088" s="9">
        <v>3.4919999999999999E-3</v>
      </c>
      <c r="N3088" s="9">
        <v>4.1749999999999999E-3</v>
      </c>
      <c r="O3088" s="9">
        <v>5.7279999999999996E-3</v>
      </c>
      <c r="P3088" s="9">
        <v>9.0740000000000005E-3</v>
      </c>
      <c r="Q3088" s="9">
        <v>3.9529999999999999E-3</v>
      </c>
      <c r="R3088" s="9">
        <v>8.3330000000000001E-3</v>
      </c>
      <c r="S3088" s="9">
        <v>7.2459999999999998E-3</v>
      </c>
      <c r="T3088" s="9">
        <v>9.7970000000000002E-3</v>
      </c>
      <c r="U3088" s="9">
        <v>4.5918E-2</v>
      </c>
      <c r="V3088" s="9">
        <v>4.58015267175573E-2</v>
      </c>
      <c r="W3088" s="9">
        <v>5.63380281690141E-2</v>
      </c>
      <c r="X3088" s="9">
        <v>4.8077000000000002E-2</v>
      </c>
      <c r="Y3088" s="9">
        <v>4.5161E-2</v>
      </c>
      <c r="Z3088" s="10">
        <v>4.4704000000000001E-2</v>
      </c>
    </row>
    <row r="3089" spans="2:26" x14ac:dyDescent="0.35">
      <c r="B3089" t="s">
        <v>3480</v>
      </c>
      <c r="C3089" t="s">
        <v>3504</v>
      </c>
      <c r="D3089" s="8">
        <v>5.5868000000000001E-2</v>
      </c>
      <c r="E3089" s="9">
        <v>0.16165399999999999</v>
      </c>
      <c r="F3089" s="9">
        <v>4.6563E-2</v>
      </c>
      <c r="G3089" s="9">
        <v>0.131387</v>
      </c>
      <c r="H3089" s="9">
        <v>0.16033800000000001</v>
      </c>
      <c r="I3089" s="9">
        <v>4.1139000000000002E-2</v>
      </c>
      <c r="J3089" s="9">
        <v>2.3827999999999998E-2</v>
      </c>
      <c r="K3089" s="9">
        <v>6.3829999999999998E-2</v>
      </c>
      <c r="L3089" s="9">
        <v>1.4706E-2</v>
      </c>
      <c r="M3089" s="9">
        <v>3.8407999999999998E-2</v>
      </c>
      <c r="N3089" s="9">
        <v>6.4717999999999998E-2</v>
      </c>
      <c r="O3089" s="9">
        <v>1.7184999999999999E-2</v>
      </c>
      <c r="P3089" s="9">
        <v>2.5194999999999999E-2</v>
      </c>
      <c r="Q3089" s="9">
        <v>5.7312000000000002E-2</v>
      </c>
      <c r="R3089" s="9">
        <v>2.1874999999999999E-2</v>
      </c>
      <c r="S3089" s="9">
        <v>5.0724999999999999E-2</v>
      </c>
      <c r="T3089" s="9">
        <v>1.5824999999999999E-2</v>
      </c>
      <c r="U3089" s="9">
        <v>1.8782E-2</v>
      </c>
      <c r="V3089" s="9">
        <v>2.0610687022900798E-2</v>
      </c>
      <c r="W3089" s="9">
        <v>1.7413572343149799E-2</v>
      </c>
      <c r="X3089" s="9">
        <v>2.4840000000000001E-2</v>
      </c>
      <c r="Y3089" s="9">
        <v>3.1182999999999999E-2</v>
      </c>
      <c r="Z3089" s="10">
        <v>1.6035000000000001E-2</v>
      </c>
    </row>
    <row r="3090" spans="2:26" x14ac:dyDescent="0.35">
      <c r="B3090" t="s">
        <v>3480</v>
      </c>
      <c r="C3090" t="s">
        <v>3505</v>
      </c>
      <c r="D3090" s="8">
        <v>1.3519999999999999E-3</v>
      </c>
      <c r="E3090" s="9">
        <v>0</v>
      </c>
      <c r="F3090" s="9">
        <v>0</v>
      </c>
      <c r="G3090" s="9">
        <v>7.2989999999999999E-3</v>
      </c>
      <c r="H3090" s="9">
        <v>0</v>
      </c>
      <c r="I3090" s="9">
        <v>6.3290000000000004E-3</v>
      </c>
      <c r="J3090" s="9">
        <v>5.4004999999999997E-2</v>
      </c>
      <c r="K3090" s="9">
        <v>4.0425999999999997E-2</v>
      </c>
      <c r="L3090" s="9">
        <v>4.4117999999999997E-2</v>
      </c>
      <c r="M3090" s="9">
        <v>4.8883000000000003E-2</v>
      </c>
      <c r="N3090" s="9">
        <v>4.3840999999999998E-2</v>
      </c>
      <c r="O3090" s="9">
        <v>6.1374999999999999E-2</v>
      </c>
      <c r="P3090" s="9">
        <v>2.2311999999999999E-2</v>
      </c>
      <c r="Q3090" s="9">
        <v>1.3834000000000001E-2</v>
      </c>
      <c r="R3090" s="9">
        <v>2.7082999999999999E-2</v>
      </c>
      <c r="S3090" s="9">
        <v>9.6620000000000004E-3</v>
      </c>
      <c r="T3090" s="9">
        <v>2.3361E-2</v>
      </c>
      <c r="U3090" s="9">
        <v>7.8390000000000005E-3</v>
      </c>
      <c r="V3090" s="9">
        <v>6.8702290076335902E-3</v>
      </c>
      <c r="W3090" s="9">
        <v>4.0973111395646604E-3</v>
      </c>
      <c r="X3090" s="9">
        <v>5.6090000000000003E-3</v>
      </c>
      <c r="Y3090" s="9">
        <v>7.5269999999999998E-3</v>
      </c>
      <c r="Z3090" s="10">
        <v>7.2890000000000003E-3</v>
      </c>
    </row>
    <row r="3091" spans="2:26" x14ac:dyDescent="0.35">
      <c r="B3091" t="s">
        <v>3480</v>
      </c>
      <c r="C3091" t="s">
        <v>3506</v>
      </c>
      <c r="D3091" s="8">
        <v>6.7599999999999995E-4</v>
      </c>
      <c r="E3091" s="9">
        <v>0</v>
      </c>
      <c r="F3091" s="9">
        <v>2.2169999999999998E-3</v>
      </c>
      <c r="G3091" s="9">
        <v>0</v>
      </c>
      <c r="H3091" s="9">
        <v>0</v>
      </c>
      <c r="I3091" s="9">
        <v>0</v>
      </c>
      <c r="J3091" s="9">
        <v>2.5828E-2</v>
      </c>
      <c r="K3091" s="9">
        <v>2.3404000000000001E-2</v>
      </c>
      <c r="L3091" s="9">
        <v>2.7574000000000001E-2</v>
      </c>
      <c r="M3091" s="9">
        <v>2.4441000000000001E-2</v>
      </c>
      <c r="N3091" s="9">
        <v>1.8789E-2</v>
      </c>
      <c r="O3091" s="9">
        <v>2.7823000000000001E-2</v>
      </c>
      <c r="P3091" s="9">
        <v>1.2704E-2</v>
      </c>
      <c r="Q3091" s="9">
        <v>1.9762999999999999E-2</v>
      </c>
      <c r="R3091" s="9">
        <v>8.3330000000000001E-3</v>
      </c>
      <c r="S3091" s="9">
        <v>2.415E-3</v>
      </c>
      <c r="T3091" s="9">
        <v>2.1100000000000001E-2</v>
      </c>
      <c r="U3091" s="9">
        <v>9.5429999999999994E-3</v>
      </c>
      <c r="V3091" s="9">
        <v>1.3740458015267199E-2</v>
      </c>
      <c r="W3091" s="9">
        <v>8.4507042253521101E-3</v>
      </c>
      <c r="X3091" s="9">
        <v>8.8140000000000007E-3</v>
      </c>
      <c r="Y3091" s="9">
        <v>1.2903E-2</v>
      </c>
      <c r="Z3091" s="10">
        <v>1.0447E-2</v>
      </c>
    </row>
    <row r="3092" spans="2:26" x14ac:dyDescent="0.35">
      <c r="B3092" t="s">
        <v>3480</v>
      </c>
      <c r="C3092" t="s">
        <v>3507</v>
      </c>
      <c r="D3092" s="8">
        <v>1.3742000000000001E-2</v>
      </c>
      <c r="E3092" s="9">
        <v>3.7590000000000002E-3</v>
      </c>
      <c r="F3092" s="9">
        <v>1.7738E-2</v>
      </c>
      <c r="G3092" s="9">
        <v>0</v>
      </c>
      <c r="H3092" s="9">
        <v>4.2189999999999997E-3</v>
      </c>
      <c r="I3092" s="9">
        <v>9.4940000000000007E-3</v>
      </c>
      <c r="J3092" s="9">
        <v>6.8700000000000002E-3</v>
      </c>
      <c r="K3092" s="9">
        <v>0</v>
      </c>
      <c r="L3092" s="9">
        <v>7.3530000000000002E-3</v>
      </c>
      <c r="M3092" s="9">
        <v>6.9800000000000005E-4</v>
      </c>
      <c r="N3092" s="9">
        <v>0</v>
      </c>
      <c r="O3092" s="9">
        <v>8.1829999999999993E-3</v>
      </c>
      <c r="P3092" s="9">
        <v>6.4099999999999997E-4</v>
      </c>
      <c r="Q3092" s="9">
        <v>0</v>
      </c>
      <c r="R3092" s="9">
        <v>1.042E-3</v>
      </c>
      <c r="S3092" s="9">
        <v>0</v>
      </c>
      <c r="T3092" s="9">
        <v>0</v>
      </c>
      <c r="U3092" s="9">
        <v>1.5640000000000001E-3</v>
      </c>
      <c r="V3092" s="9">
        <v>1.5267175572519099E-3</v>
      </c>
      <c r="W3092" s="9">
        <v>2.8169014084507E-3</v>
      </c>
      <c r="X3092" s="9">
        <v>2.4039999999999999E-3</v>
      </c>
      <c r="Y3092" s="9">
        <v>3.2260000000000001E-3</v>
      </c>
      <c r="Z3092" s="10">
        <v>9.7199999999999999E-4</v>
      </c>
    </row>
    <row r="3093" spans="2:26" x14ac:dyDescent="0.35">
      <c r="B3093" t="s">
        <v>3480</v>
      </c>
      <c r="C3093" t="s">
        <v>3508</v>
      </c>
      <c r="D3093" s="8">
        <v>7.7270000000000005E-2</v>
      </c>
      <c r="E3093" s="9">
        <v>5.6390999999999997E-2</v>
      </c>
      <c r="F3093" s="9">
        <v>9.3126E-2</v>
      </c>
      <c r="G3093" s="9">
        <v>5.1095000000000002E-2</v>
      </c>
      <c r="H3093" s="9">
        <v>3.3755E-2</v>
      </c>
      <c r="I3093" s="9">
        <v>7.9114000000000004E-2</v>
      </c>
      <c r="J3093" s="9">
        <v>7.2179999999999996E-3</v>
      </c>
      <c r="K3093" s="9">
        <v>4.2550000000000001E-3</v>
      </c>
      <c r="L3093" s="9">
        <v>1.6544E-2</v>
      </c>
      <c r="M3093" s="9">
        <v>4.888E-3</v>
      </c>
      <c r="N3093" s="9">
        <v>2.088E-3</v>
      </c>
      <c r="O3093" s="9">
        <v>4.9100000000000003E-3</v>
      </c>
      <c r="P3093" s="9">
        <v>8.5400000000000005E-4</v>
      </c>
      <c r="Q3093" s="9">
        <v>3.9529999999999999E-3</v>
      </c>
      <c r="R3093" s="9">
        <v>1.042E-3</v>
      </c>
      <c r="S3093" s="9">
        <v>0</v>
      </c>
      <c r="T3093" s="9">
        <v>2.261E-3</v>
      </c>
      <c r="U3093" s="9">
        <v>4.9779999999999998E-3</v>
      </c>
      <c r="V3093" s="9">
        <v>7.63358778625954E-3</v>
      </c>
      <c r="W3093" s="9">
        <v>7.1702944942381597E-3</v>
      </c>
      <c r="X3093" s="9">
        <v>4.8079999999999998E-3</v>
      </c>
      <c r="Y3093" s="9">
        <v>8.6020000000000003E-3</v>
      </c>
      <c r="Z3093" s="10">
        <v>2.6719999999999999E-3</v>
      </c>
    </row>
    <row r="3094" spans="2:26" x14ac:dyDescent="0.35">
      <c r="B3094" t="s">
        <v>3480</v>
      </c>
      <c r="C3094" t="s">
        <v>3509</v>
      </c>
      <c r="D3094" s="8">
        <v>2.6582999999999999E-2</v>
      </c>
      <c r="E3094" s="9">
        <v>1.8797000000000001E-2</v>
      </c>
      <c r="F3094" s="9">
        <v>4.6563E-2</v>
      </c>
      <c r="G3094" s="9">
        <v>0</v>
      </c>
      <c r="H3094" s="9">
        <v>1.2658000000000001E-2</v>
      </c>
      <c r="I3094" s="9">
        <v>2.5316000000000002E-2</v>
      </c>
      <c r="J3094" s="9">
        <v>3.6519999999999999E-3</v>
      </c>
      <c r="K3094" s="9">
        <v>0</v>
      </c>
      <c r="L3094" s="9">
        <v>7.3530000000000002E-3</v>
      </c>
      <c r="M3094" s="9">
        <v>2.7929999999999999E-3</v>
      </c>
      <c r="N3094" s="9">
        <v>0</v>
      </c>
      <c r="O3094" s="9">
        <v>1.637E-3</v>
      </c>
      <c r="P3094" s="9">
        <v>7.4700000000000005E-4</v>
      </c>
      <c r="Q3094" s="9">
        <v>0</v>
      </c>
      <c r="R3094" s="9">
        <v>2.0830000000000002E-3</v>
      </c>
      <c r="S3094" s="9">
        <v>0</v>
      </c>
      <c r="T3094" s="9">
        <v>7.54E-4</v>
      </c>
      <c r="U3094" s="9">
        <v>4.241E-3</v>
      </c>
      <c r="V3094" s="9">
        <v>4.5801526717557297E-3</v>
      </c>
      <c r="W3094" s="9">
        <v>6.1459667093469901E-3</v>
      </c>
      <c r="X3094" s="9">
        <v>8.0099999999999995E-4</v>
      </c>
      <c r="Y3094" s="9">
        <v>6.4520000000000003E-3</v>
      </c>
      <c r="Z3094" s="10">
        <v>1.2149999999999999E-3</v>
      </c>
    </row>
    <row r="3095" spans="2:26" x14ac:dyDescent="0.35">
      <c r="B3095" t="s">
        <v>3480</v>
      </c>
      <c r="C3095" t="s">
        <v>3510</v>
      </c>
      <c r="D3095" s="8">
        <v>6.2852000000000005E-2</v>
      </c>
      <c r="E3095" s="9">
        <v>5.6390999999999997E-2</v>
      </c>
      <c r="F3095" s="9">
        <v>4.8779999999999997E-2</v>
      </c>
      <c r="G3095" s="9">
        <v>3.6496000000000001E-2</v>
      </c>
      <c r="H3095" s="9">
        <v>2.9536E-2</v>
      </c>
      <c r="I3095" s="9">
        <v>7.5949000000000003E-2</v>
      </c>
      <c r="J3095" s="9">
        <v>9.7400000000000004E-3</v>
      </c>
      <c r="K3095" s="9">
        <v>1.5956999999999999E-2</v>
      </c>
      <c r="L3095" s="9">
        <v>1.1029000000000001E-2</v>
      </c>
      <c r="M3095" s="9">
        <v>9.7769999999999992E-3</v>
      </c>
      <c r="N3095" s="9">
        <v>1.2526000000000001E-2</v>
      </c>
      <c r="O3095" s="9">
        <v>1.1457E-2</v>
      </c>
      <c r="P3095" s="9">
        <v>5.9779999999999998E-3</v>
      </c>
      <c r="Q3095" s="9">
        <v>1.1858E-2</v>
      </c>
      <c r="R3095" s="9">
        <v>4.1669999999999997E-3</v>
      </c>
      <c r="S3095" s="9">
        <v>9.6620000000000004E-3</v>
      </c>
      <c r="T3095" s="9">
        <v>5.2750000000000002E-3</v>
      </c>
      <c r="U3095" s="9">
        <v>1.8879999999999999E-3</v>
      </c>
      <c r="V3095" s="9">
        <v>0</v>
      </c>
      <c r="W3095" s="9">
        <v>3.3290653008962901E-3</v>
      </c>
      <c r="X3095" s="9">
        <v>2.4039999999999999E-3</v>
      </c>
      <c r="Y3095" s="9">
        <v>3.2260000000000001E-3</v>
      </c>
      <c r="Z3095" s="10">
        <v>2.1870000000000001E-3</v>
      </c>
    </row>
    <row r="3096" spans="2:26" x14ac:dyDescent="0.35">
      <c r="B3096" t="s">
        <v>3480</v>
      </c>
      <c r="C3096" t="s">
        <v>3511</v>
      </c>
      <c r="D3096" s="8">
        <v>9.01E-4</v>
      </c>
      <c r="E3096" s="9">
        <v>3.7590000000000002E-3</v>
      </c>
      <c r="F3096" s="9">
        <v>0</v>
      </c>
      <c r="G3096" s="9">
        <v>0</v>
      </c>
      <c r="H3096" s="9">
        <v>0</v>
      </c>
      <c r="I3096" s="9">
        <v>0</v>
      </c>
      <c r="J3096" s="9">
        <v>8.0354999999999996E-2</v>
      </c>
      <c r="K3096" s="9">
        <v>0.13936200000000001</v>
      </c>
      <c r="L3096" s="9">
        <v>8.0881999999999996E-2</v>
      </c>
      <c r="M3096" s="9">
        <v>9.7765000000000005E-2</v>
      </c>
      <c r="N3096" s="9">
        <v>0.14613799999999999</v>
      </c>
      <c r="O3096" s="9">
        <v>7.3649999999999993E-2</v>
      </c>
      <c r="P3096" s="9">
        <v>8.8928999999999994E-2</v>
      </c>
      <c r="Q3096" s="9">
        <v>0.10671899999999999</v>
      </c>
      <c r="R3096" s="9">
        <v>8.8541999999999996E-2</v>
      </c>
      <c r="S3096" s="9">
        <v>0.147343</v>
      </c>
      <c r="T3096" s="9">
        <v>7.5357999999999994E-2</v>
      </c>
      <c r="U3096" s="9">
        <v>3.0398000000000001E-2</v>
      </c>
      <c r="V3096" s="9">
        <v>3.2061068702290099E-2</v>
      </c>
      <c r="W3096" s="9">
        <v>2.0742637644046099E-2</v>
      </c>
      <c r="X3096" s="9">
        <v>4.0064000000000002E-2</v>
      </c>
      <c r="Y3096" s="9">
        <v>3.0107999999999999E-2</v>
      </c>
      <c r="Z3096" s="10">
        <v>2.6724999999999999E-2</v>
      </c>
    </row>
    <row r="3097" spans="2:26" x14ac:dyDescent="0.35">
      <c r="B3097" t="s">
        <v>3480</v>
      </c>
      <c r="C3097" t="s">
        <v>3512</v>
      </c>
      <c r="D3097" s="8">
        <v>9.01E-4</v>
      </c>
      <c r="E3097" s="9">
        <v>0</v>
      </c>
      <c r="F3097" s="9">
        <v>0</v>
      </c>
      <c r="G3097" s="9">
        <v>0</v>
      </c>
      <c r="H3097" s="9">
        <v>0</v>
      </c>
      <c r="I3097" s="9">
        <v>0</v>
      </c>
      <c r="J3097" s="9">
        <v>4.2091000000000003E-2</v>
      </c>
      <c r="K3097" s="9">
        <v>3.1914999999999999E-2</v>
      </c>
      <c r="L3097" s="9">
        <v>4.9632000000000003E-2</v>
      </c>
      <c r="M3097" s="9">
        <v>4.0502999999999997E-2</v>
      </c>
      <c r="N3097" s="9">
        <v>2.5052000000000001E-2</v>
      </c>
      <c r="O3097" s="9">
        <v>4.5007999999999999E-2</v>
      </c>
      <c r="P3097" s="9">
        <v>3.6617999999999998E-2</v>
      </c>
      <c r="Q3097" s="9">
        <v>2.9644E-2</v>
      </c>
      <c r="R3097" s="9">
        <v>3.6457999999999997E-2</v>
      </c>
      <c r="S3097" s="9">
        <v>1.9324000000000001E-2</v>
      </c>
      <c r="T3097" s="9">
        <v>3.1649999999999998E-2</v>
      </c>
      <c r="U3097" s="9">
        <v>2.1534999999999999E-2</v>
      </c>
      <c r="V3097" s="9">
        <v>1.8320610687022901E-2</v>
      </c>
      <c r="W3097" s="9">
        <v>2.0742637644046099E-2</v>
      </c>
      <c r="X3097" s="9">
        <v>2.8846E-2</v>
      </c>
      <c r="Y3097" s="9">
        <v>1.9355000000000001E-2</v>
      </c>
      <c r="Z3097" s="10">
        <v>2.5510000000000001E-2</v>
      </c>
    </row>
    <row r="3098" spans="2:26" x14ac:dyDescent="0.35">
      <c r="B3098" t="s">
        <v>3480</v>
      </c>
      <c r="C3098" t="s">
        <v>3513</v>
      </c>
      <c r="D3098" s="8">
        <v>2.9290000000000002E-3</v>
      </c>
      <c r="E3098" s="9">
        <v>0</v>
      </c>
      <c r="F3098" s="9">
        <v>0</v>
      </c>
      <c r="G3098" s="9">
        <v>0</v>
      </c>
      <c r="H3098" s="9">
        <v>4.2189999999999997E-3</v>
      </c>
      <c r="I3098" s="9">
        <v>6.3290000000000004E-3</v>
      </c>
      <c r="J3098" s="9">
        <v>2.1741E-2</v>
      </c>
      <c r="K3098" s="9">
        <v>4.2550000000000001E-3</v>
      </c>
      <c r="L3098" s="9">
        <v>2.2058999999999999E-2</v>
      </c>
      <c r="M3098" s="9">
        <v>1.1872000000000001E-2</v>
      </c>
      <c r="N3098" s="9">
        <v>2.088E-3</v>
      </c>
      <c r="O3098" s="9">
        <v>2.1277000000000001E-2</v>
      </c>
      <c r="P3098" s="9">
        <v>2.5942E-2</v>
      </c>
      <c r="Q3098" s="9">
        <v>1.5810000000000001E-2</v>
      </c>
      <c r="R3098" s="9">
        <v>2.6041999999999999E-2</v>
      </c>
      <c r="S3098" s="9">
        <v>9.6620000000000004E-3</v>
      </c>
      <c r="T3098" s="9">
        <v>3.1649999999999998E-2</v>
      </c>
      <c r="U3098" s="9">
        <v>3.1313000000000001E-2</v>
      </c>
      <c r="V3098" s="9">
        <v>3.4351145038167899E-2</v>
      </c>
      <c r="W3098" s="9">
        <v>2.58642765685019E-2</v>
      </c>
      <c r="X3098" s="9">
        <v>3.6859000000000003E-2</v>
      </c>
      <c r="Y3098" s="9">
        <v>3.9785000000000001E-2</v>
      </c>
      <c r="Z3098" s="10">
        <v>3.3528000000000002E-2</v>
      </c>
    </row>
    <row r="3099" spans="2:26" x14ac:dyDescent="0.35">
      <c r="B3099" t="s">
        <v>3480</v>
      </c>
      <c r="C3099" t="s">
        <v>3514</v>
      </c>
      <c r="D3099" s="8">
        <v>5.2714999999999998E-2</v>
      </c>
      <c r="E3099" s="9">
        <v>6.7669000000000007E-2</v>
      </c>
      <c r="F3099" s="9">
        <v>4.6563E-2</v>
      </c>
      <c r="G3099" s="9">
        <v>8.0292000000000002E-2</v>
      </c>
      <c r="H3099" s="9">
        <v>0.113924</v>
      </c>
      <c r="I3099" s="9">
        <v>4.7468000000000003E-2</v>
      </c>
      <c r="J3099" s="9">
        <v>2.2089000000000001E-2</v>
      </c>
      <c r="K3099" s="9">
        <v>1.2766E-2</v>
      </c>
      <c r="L3099" s="9">
        <v>2.2058999999999999E-2</v>
      </c>
      <c r="M3099" s="9">
        <v>1.4664999999999999E-2</v>
      </c>
      <c r="N3099" s="9">
        <v>1.8789E-2</v>
      </c>
      <c r="O3099" s="9">
        <v>2.0458E-2</v>
      </c>
      <c r="P3099" s="9">
        <v>1.217E-2</v>
      </c>
      <c r="Q3099" s="9">
        <v>1.3834000000000001E-2</v>
      </c>
      <c r="R3099" s="9">
        <v>8.3330000000000001E-3</v>
      </c>
      <c r="S3099" s="9">
        <v>1.6907999999999999E-2</v>
      </c>
      <c r="T3099" s="9">
        <v>1.2057E-2</v>
      </c>
      <c r="U3099" s="9">
        <v>1.5914000000000001E-2</v>
      </c>
      <c r="V3099" s="9">
        <v>1.45038167938931E-2</v>
      </c>
      <c r="W3099" s="9">
        <v>2.0742637644046099E-2</v>
      </c>
      <c r="X3099" s="9">
        <v>1.6025999999999999E-2</v>
      </c>
      <c r="Y3099" s="9">
        <v>2.043E-2</v>
      </c>
      <c r="Z3099" s="10">
        <v>1.5063E-2</v>
      </c>
    </row>
    <row r="3100" spans="2:26" x14ac:dyDescent="0.35">
      <c r="B3100" t="s">
        <v>3480</v>
      </c>
      <c r="C3100" t="s">
        <v>3515</v>
      </c>
      <c r="D3100" s="8">
        <v>3.604E-3</v>
      </c>
      <c r="E3100" s="9">
        <v>0</v>
      </c>
      <c r="F3100" s="9">
        <v>2.2169999999999998E-3</v>
      </c>
      <c r="G3100" s="9">
        <v>0</v>
      </c>
      <c r="H3100" s="9">
        <v>0</v>
      </c>
      <c r="I3100" s="9">
        <v>6.3290000000000004E-3</v>
      </c>
      <c r="J3100" s="9">
        <v>8.2620000000000002E-3</v>
      </c>
      <c r="K3100" s="9">
        <v>1.0640000000000001E-3</v>
      </c>
      <c r="L3100" s="9">
        <v>7.3530000000000002E-3</v>
      </c>
      <c r="M3100" s="9">
        <v>4.888E-3</v>
      </c>
      <c r="N3100" s="9">
        <v>0</v>
      </c>
      <c r="O3100" s="9">
        <v>1.1457E-2</v>
      </c>
      <c r="P3100" s="9">
        <v>1.3450999999999999E-2</v>
      </c>
      <c r="Q3100" s="9">
        <v>1.5810000000000001E-2</v>
      </c>
      <c r="R3100" s="9">
        <v>1.5625E-2</v>
      </c>
      <c r="S3100" s="9">
        <v>2.415E-3</v>
      </c>
      <c r="T3100" s="9">
        <v>1.2810999999999999E-2</v>
      </c>
      <c r="U3100" s="9">
        <v>3.7163000000000002E-2</v>
      </c>
      <c r="V3100" s="9">
        <v>3.4351145038167899E-2</v>
      </c>
      <c r="W3100" s="9">
        <v>3.1241997439180502E-2</v>
      </c>
      <c r="X3100" s="9">
        <v>3.8462000000000003E-2</v>
      </c>
      <c r="Y3100" s="9">
        <v>5.3762999999999998E-2</v>
      </c>
      <c r="Z3100" s="10">
        <v>4.1058999999999998E-2</v>
      </c>
    </row>
    <row r="3101" spans="2:26" x14ac:dyDescent="0.35">
      <c r="B3101" t="s">
        <v>3480</v>
      </c>
      <c r="C3101" t="s">
        <v>3516</v>
      </c>
      <c r="D3101" s="8">
        <v>4.1225999999999999E-2</v>
      </c>
      <c r="E3101" s="9">
        <v>7.5188000000000005E-2</v>
      </c>
      <c r="F3101" s="9">
        <v>3.3258999999999997E-2</v>
      </c>
      <c r="G3101" s="9">
        <v>4.3796000000000002E-2</v>
      </c>
      <c r="H3101" s="9">
        <v>9.2827000000000007E-2</v>
      </c>
      <c r="I3101" s="9">
        <v>3.7975000000000002E-2</v>
      </c>
      <c r="J3101" s="9">
        <v>4.4873000000000003E-2</v>
      </c>
      <c r="K3101" s="9">
        <v>0.109574</v>
      </c>
      <c r="L3101" s="9">
        <v>4.4117999999999997E-2</v>
      </c>
      <c r="M3101" s="9">
        <v>7.2625999999999996E-2</v>
      </c>
      <c r="N3101" s="9">
        <v>0.108559</v>
      </c>
      <c r="O3101" s="9">
        <v>3.5187999999999997E-2</v>
      </c>
      <c r="P3101" s="9">
        <v>6.1065000000000001E-2</v>
      </c>
      <c r="Q3101" s="9">
        <v>9.4862000000000002E-2</v>
      </c>
      <c r="R3101" s="9">
        <v>4.4791999999999998E-2</v>
      </c>
      <c r="S3101" s="9">
        <v>0.135266</v>
      </c>
      <c r="T3101" s="9">
        <v>4.2200000000000001E-2</v>
      </c>
      <c r="U3101" s="9">
        <v>1.4508999999999999E-2</v>
      </c>
      <c r="V3101" s="9">
        <v>1.9083969465648901E-2</v>
      </c>
      <c r="W3101" s="9">
        <v>1.15236875800256E-2</v>
      </c>
      <c r="X3101" s="9">
        <v>2.0833000000000001E-2</v>
      </c>
      <c r="Y3101" s="9">
        <v>2.7956999999999999E-2</v>
      </c>
      <c r="Z3101" s="10">
        <v>1.8221999999999999E-2</v>
      </c>
    </row>
    <row r="3102" spans="2:26" x14ac:dyDescent="0.35">
      <c r="B3102" t="s">
        <v>3517</v>
      </c>
      <c r="C3102" t="s">
        <v>3518</v>
      </c>
      <c r="D3102" s="8">
        <v>8.5301000000000002E-2</v>
      </c>
      <c r="E3102" s="9">
        <v>6.9597000000000006E-2</v>
      </c>
      <c r="F3102" s="9">
        <v>7.6419000000000001E-2</v>
      </c>
      <c r="G3102" s="9">
        <v>0.108974</v>
      </c>
      <c r="H3102" s="9">
        <v>8.6538000000000004E-2</v>
      </c>
      <c r="I3102" s="9">
        <v>0.114804</v>
      </c>
      <c r="J3102" s="9">
        <v>1.7656000000000002E-2</v>
      </c>
      <c r="K3102" s="9">
        <v>9.0550000000000005E-3</v>
      </c>
      <c r="L3102" s="9">
        <v>1.576E-2</v>
      </c>
      <c r="M3102" s="9">
        <v>1.6650999999999999E-2</v>
      </c>
      <c r="N3102" s="9">
        <v>9.6069999999999992E-3</v>
      </c>
      <c r="O3102" s="9">
        <v>1.6383999999999999E-2</v>
      </c>
      <c r="P3102" s="9">
        <v>1.4753E-2</v>
      </c>
      <c r="Q3102" s="9">
        <v>1.0482E-2</v>
      </c>
      <c r="R3102" s="9">
        <v>1.6792999999999999E-2</v>
      </c>
      <c r="S3102" s="9">
        <v>0.01</v>
      </c>
      <c r="T3102" s="9">
        <v>1.5308E-2</v>
      </c>
      <c r="U3102" s="9">
        <v>9.1634999999999994E-2</v>
      </c>
      <c r="V3102" s="9">
        <v>8.5769980506822593E-2</v>
      </c>
      <c r="W3102" s="9">
        <v>0.11009986095310299</v>
      </c>
      <c r="X3102" s="9">
        <v>9.9668000000000007E-2</v>
      </c>
      <c r="Y3102" s="9">
        <v>9.0426000000000006E-2</v>
      </c>
      <c r="Z3102" s="10">
        <v>9.1203999999999993E-2</v>
      </c>
    </row>
    <row r="3103" spans="2:26" x14ac:dyDescent="0.35">
      <c r="B3103" t="s">
        <v>3517</v>
      </c>
      <c r="C3103" t="s">
        <v>3519</v>
      </c>
      <c r="D3103" s="8">
        <v>5.6125000000000001E-2</v>
      </c>
      <c r="E3103" s="9">
        <v>3.2967000000000003E-2</v>
      </c>
      <c r="F3103" s="9">
        <v>6.1135000000000002E-2</v>
      </c>
      <c r="G3103" s="9">
        <v>1.2821000000000001E-2</v>
      </c>
      <c r="H3103" s="9">
        <v>1.9231000000000002E-2</v>
      </c>
      <c r="I3103" s="9">
        <v>6.9486000000000006E-2</v>
      </c>
      <c r="J3103" s="9">
        <v>2.3552E-2</v>
      </c>
      <c r="K3103" s="9">
        <v>1.5935999999999999E-2</v>
      </c>
      <c r="L3103" s="9">
        <v>3.3884999999999998E-2</v>
      </c>
      <c r="M3103" s="9">
        <v>1.7425E-2</v>
      </c>
      <c r="N3103" s="9">
        <v>6.9870000000000002E-3</v>
      </c>
      <c r="O3103" s="9">
        <v>2.8531000000000001E-2</v>
      </c>
      <c r="P3103" s="9">
        <v>2.1347999999999999E-2</v>
      </c>
      <c r="Q3103" s="9">
        <v>1.3277000000000001E-2</v>
      </c>
      <c r="R3103" s="9">
        <v>2.8128E-2</v>
      </c>
      <c r="S3103" s="9">
        <v>1.125E-2</v>
      </c>
      <c r="T3103" s="9">
        <v>1.9994000000000001E-2</v>
      </c>
      <c r="U3103" s="9">
        <v>5.6949E-2</v>
      </c>
      <c r="V3103" s="9">
        <v>5.3118908382066302E-2</v>
      </c>
      <c r="W3103" s="9">
        <v>5.8778915434205499E-2</v>
      </c>
      <c r="X3103" s="9">
        <v>5.9385E-2</v>
      </c>
      <c r="Y3103" s="9">
        <v>5.8511000000000001E-2</v>
      </c>
      <c r="Z3103" s="10">
        <v>5.9621E-2</v>
      </c>
    </row>
    <row r="3104" spans="2:26" x14ac:dyDescent="0.35">
      <c r="B3104" t="s">
        <v>3517</v>
      </c>
      <c r="C3104" t="s">
        <v>3520</v>
      </c>
      <c r="D3104" s="8">
        <v>1.4253999999999999E-2</v>
      </c>
      <c r="E3104" s="9">
        <v>1.0989000000000001E-2</v>
      </c>
      <c r="F3104" s="9">
        <v>6.5500000000000003E-3</v>
      </c>
      <c r="G3104" s="9">
        <v>1.9231000000000002E-2</v>
      </c>
      <c r="H3104" s="9">
        <v>9.6150000000000003E-3</v>
      </c>
      <c r="I3104" s="9">
        <v>1.5106E-2</v>
      </c>
      <c r="J3104" s="9">
        <v>2.0142E-2</v>
      </c>
      <c r="K3104" s="9">
        <v>1.4487999999999999E-2</v>
      </c>
      <c r="L3104" s="9">
        <v>1.8912999999999999E-2</v>
      </c>
      <c r="M3104" s="9">
        <v>1.8006000000000001E-2</v>
      </c>
      <c r="N3104" s="9">
        <v>5.2399999999999999E-3</v>
      </c>
      <c r="O3104" s="9">
        <v>2.0621E-2</v>
      </c>
      <c r="P3104" s="9">
        <v>2.4348999999999999E-2</v>
      </c>
      <c r="Q3104" s="9">
        <v>1.4675000000000001E-2</v>
      </c>
      <c r="R3104" s="9">
        <v>2.6029E-2</v>
      </c>
      <c r="S3104" s="9">
        <v>1.6250000000000001E-2</v>
      </c>
      <c r="T3104" s="9">
        <v>2.5929000000000001E-2</v>
      </c>
      <c r="U3104" s="9">
        <v>3.3658E-2</v>
      </c>
      <c r="V3104" s="9">
        <v>2.8265107212475601E-2</v>
      </c>
      <c r="W3104" s="9">
        <v>3.5772974339527197E-2</v>
      </c>
      <c r="X3104" s="9">
        <v>2.7408999999999999E-2</v>
      </c>
      <c r="Y3104" s="9">
        <v>2.9255E-2</v>
      </c>
      <c r="Z3104" s="10">
        <v>3.0266000000000001E-2</v>
      </c>
    </row>
    <row r="3105" spans="2:26" x14ac:dyDescent="0.35">
      <c r="B3105" t="s">
        <v>3517</v>
      </c>
      <c r="C3105" t="s">
        <v>3521</v>
      </c>
      <c r="D3105" s="8">
        <v>2.8507999999999999E-2</v>
      </c>
      <c r="E3105" s="9">
        <v>3.6630000000000003E-2</v>
      </c>
      <c r="F3105" s="9">
        <v>3.4934E-2</v>
      </c>
      <c r="G3105" s="9">
        <v>5.7692E-2</v>
      </c>
      <c r="H3105" s="9">
        <v>5.7692E-2</v>
      </c>
      <c r="I3105" s="9">
        <v>1.8127000000000001E-2</v>
      </c>
      <c r="J3105" s="9">
        <v>1.4468999999999999E-2</v>
      </c>
      <c r="K3105" s="9">
        <v>1.6660999999999999E-2</v>
      </c>
      <c r="L3105" s="9">
        <v>1.4184E-2</v>
      </c>
      <c r="M3105" s="9">
        <v>1.4714E-2</v>
      </c>
      <c r="N3105" s="9">
        <v>1.2227E-2</v>
      </c>
      <c r="O3105" s="9">
        <v>1.3559E-2</v>
      </c>
      <c r="P3105" s="9">
        <v>2.1770000000000001E-2</v>
      </c>
      <c r="Q3105" s="9">
        <v>2.5856000000000001E-2</v>
      </c>
      <c r="R3105" s="9">
        <v>2.4348999999999999E-2</v>
      </c>
      <c r="S3105" s="9">
        <v>1.8749999999999999E-2</v>
      </c>
      <c r="T3105" s="9">
        <v>2.0618999999999998E-2</v>
      </c>
      <c r="U3105" s="9">
        <v>5.0278000000000003E-2</v>
      </c>
      <c r="V3105" s="9">
        <v>4.0935672514619902E-2</v>
      </c>
      <c r="W3105" s="9">
        <v>6.3582353684742798E-2</v>
      </c>
      <c r="X3105" s="9">
        <v>4.6095999999999998E-2</v>
      </c>
      <c r="Y3105" s="9">
        <v>4.6099000000000001E-2</v>
      </c>
      <c r="Z3105" s="10">
        <v>4.6866999999999999E-2</v>
      </c>
    </row>
    <row r="3106" spans="2:26" x14ac:dyDescent="0.35">
      <c r="B3106" t="s">
        <v>3517</v>
      </c>
      <c r="C3106" t="s">
        <v>3522</v>
      </c>
      <c r="D3106" s="8">
        <v>2.4722000000000001E-2</v>
      </c>
      <c r="E3106" s="9">
        <v>2.5641000000000001E-2</v>
      </c>
      <c r="F3106" s="9">
        <v>2.8384E-2</v>
      </c>
      <c r="G3106" s="9">
        <v>1.2821000000000001E-2</v>
      </c>
      <c r="H3106" s="9">
        <v>1.9231000000000002E-2</v>
      </c>
      <c r="I3106" s="9">
        <v>1.8127000000000001E-2</v>
      </c>
      <c r="J3106" s="9">
        <v>9.2420000000000002E-3</v>
      </c>
      <c r="K3106" s="9">
        <v>5.7949999999999998E-3</v>
      </c>
      <c r="L3106" s="9">
        <v>1.4184E-2</v>
      </c>
      <c r="M3106" s="9">
        <v>6.5830000000000003E-3</v>
      </c>
      <c r="N3106" s="9">
        <v>4.3670000000000002E-3</v>
      </c>
      <c r="O3106" s="9">
        <v>1.0168999999999999E-2</v>
      </c>
      <c r="P3106" s="9">
        <v>1.0737E-2</v>
      </c>
      <c r="Q3106" s="9">
        <v>6.9880000000000003E-3</v>
      </c>
      <c r="R3106" s="9">
        <v>1.3014E-2</v>
      </c>
      <c r="S3106" s="9">
        <v>3.7499999999999999E-3</v>
      </c>
      <c r="T3106" s="9">
        <v>1.3433E-2</v>
      </c>
      <c r="U3106" s="9">
        <v>8.6040000000000005E-3</v>
      </c>
      <c r="V3106" s="9">
        <v>9.7465886939571093E-3</v>
      </c>
      <c r="W3106" s="9">
        <v>1.0870939198584201E-2</v>
      </c>
      <c r="X3106" s="9">
        <v>8.7209999999999996E-3</v>
      </c>
      <c r="Y3106" s="9">
        <v>1.8617000000000002E-2</v>
      </c>
      <c r="Z3106" s="10">
        <v>6.1749999999999999E-3</v>
      </c>
    </row>
    <row r="3107" spans="2:26" x14ac:dyDescent="0.35">
      <c r="B3107" t="s">
        <v>3517</v>
      </c>
      <c r="C3107" t="s">
        <v>3523</v>
      </c>
      <c r="D3107" s="8">
        <v>1.804E-2</v>
      </c>
      <c r="E3107" s="9">
        <v>3.6630000000000003E-2</v>
      </c>
      <c r="F3107" s="9">
        <v>8.7340000000000004E-3</v>
      </c>
      <c r="G3107" s="9">
        <v>5.7692E-2</v>
      </c>
      <c r="H3107" s="9">
        <v>3.3654000000000003E-2</v>
      </c>
      <c r="I3107" s="9">
        <v>9.0629999999999999E-3</v>
      </c>
      <c r="J3107" s="9">
        <v>2.8108999999999999E-2</v>
      </c>
      <c r="K3107" s="9">
        <v>5.2879000000000002E-2</v>
      </c>
      <c r="L3107" s="9">
        <v>2.6005E-2</v>
      </c>
      <c r="M3107" s="9">
        <v>3.0783999999999999E-2</v>
      </c>
      <c r="N3107" s="9">
        <v>2.3581000000000001E-2</v>
      </c>
      <c r="O3107" s="9">
        <v>2.2880999999999999E-2</v>
      </c>
      <c r="P3107" s="9">
        <v>3.3225999999999999E-2</v>
      </c>
      <c r="Q3107" s="9">
        <v>2.2362E-2</v>
      </c>
      <c r="R3107" s="9">
        <v>3.4845000000000001E-2</v>
      </c>
      <c r="S3107" s="9">
        <v>2.375E-2</v>
      </c>
      <c r="T3107" s="9">
        <v>3.3114999999999999E-2</v>
      </c>
      <c r="U3107" s="9">
        <v>4.3706000000000002E-2</v>
      </c>
      <c r="V3107" s="9">
        <v>4.6783625730994101E-2</v>
      </c>
      <c r="W3107" s="9">
        <v>4.0576412590064503E-2</v>
      </c>
      <c r="X3107" s="9">
        <v>5.2325999999999998E-2</v>
      </c>
      <c r="Y3107" s="9">
        <v>3.7234000000000003E-2</v>
      </c>
      <c r="Z3107" s="10">
        <v>4.4539000000000002E-2</v>
      </c>
    </row>
    <row r="3108" spans="2:26" x14ac:dyDescent="0.35">
      <c r="B3108" t="s">
        <v>3517</v>
      </c>
      <c r="C3108" t="s">
        <v>3524</v>
      </c>
      <c r="D3108" s="8">
        <v>4.0535000000000002E-2</v>
      </c>
      <c r="E3108" s="9">
        <v>7.326E-3</v>
      </c>
      <c r="F3108" s="9">
        <v>4.5851999999999997E-2</v>
      </c>
      <c r="G3108" s="9">
        <v>1.9231000000000002E-2</v>
      </c>
      <c r="H3108" s="9">
        <v>9.6150000000000003E-3</v>
      </c>
      <c r="I3108" s="9">
        <v>4.5317000000000003E-2</v>
      </c>
      <c r="J3108" s="9">
        <v>1.8356999999999998E-2</v>
      </c>
      <c r="K3108" s="9">
        <v>9.417E-3</v>
      </c>
      <c r="L3108" s="9">
        <v>2.5217E-2</v>
      </c>
      <c r="M3108" s="9">
        <v>1.2004000000000001E-2</v>
      </c>
      <c r="N3108" s="9">
        <v>9.6069999999999992E-3</v>
      </c>
      <c r="O3108" s="9">
        <v>1.9491999999999999E-2</v>
      </c>
      <c r="P3108" s="9">
        <v>1.6233000000000001E-2</v>
      </c>
      <c r="Q3108" s="9">
        <v>1.188E-2</v>
      </c>
      <c r="R3108" s="9">
        <v>1.5952999999999998E-2</v>
      </c>
      <c r="S3108" s="9">
        <v>5.0000000000000001E-3</v>
      </c>
      <c r="T3108" s="9">
        <v>1.3433E-2</v>
      </c>
      <c r="U3108" s="9">
        <v>1.8253999999999999E-2</v>
      </c>
      <c r="V3108" s="9">
        <v>2.2904483430799202E-2</v>
      </c>
      <c r="W3108" s="9">
        <v>1.8581721653394001E-2</v>
      </c>
      <c r="X3108" s="9">
        <v>1.495E-2</v>
      </c>
      <c r="Y3108" s="9">
        <v>2.1277000000000001E-2</v>
      </c>
      <c r="Z3108" s="10">
        <v>1.6296999999999999E-2</v>
      </c>
    </row>
    <row r="3109" spans="2:26" x14ac:dyDescent="0.35">
      <c r="B3109" t="s">
        <v>3517</v>
      </c>
      <c r="C3109" t="s">
        <v>3525</v>
      </c>
      <c r="D3109" s="8">
        <v>2.2048999999999999E-2</v>
      </c>
      <c r="E3109" s="9">
        <v>1.4652E-2</v>
      </c>
      <c r="F3109" s="9">
        <v>2.1833999999999999E-2</v>
      </c>
      <c r="G3109" s="9">
        <v>6.4099999999999999E-3</v>
      </c>
      <c r="H3109" s="9">
        <v>9.6150000000000003E-3</v>
      </c>
      <c r="I3109" s="9">
        <v>9.0629999999999999E-3</v>
      </c>
      <c r="J3109" s="9">
        <v>2.6643E-2</v>
      </c>
      <c r="K3109" s="9">
        <v>1.485E-2</v>
      </c>
      <c r="L3109" s="9">
        <v>3.8613000000000001E-2</v>
      </c>
      <c r="M3109" s="9">
        <v>2.1491E-2</v>
      </c>
      <c r="N3109" s="9">
        <v>6.1139999999999996E-3</v>
      </c>
      <c r="O3109" s="9">
        <v>2.8531000000000001E-2</v>
      </c>
      <c r="P3109" s="9">
        <v>1.9741000000000002E-2</v>
      </c>
      <c r="Q3109" s="9">
        <v>1.3976000000000001E-2</v>
      </c>
      <c r="R3109" s="9">
        <v>2.7708E-2</v>
      </c>
      <c r="S3109" s="9">
        <v>3.7499999999999999E-3</v>
      </c>
      <c r="T3109" s="9">
        <v>1.8432E-2</v>
      </c>
      <c r="U3109" s="9">
        <v>1.6917999999999999E-2</v>
      </c>
      <c r="V3109" s="9">
        <v>1.6081871345029201E-2</v>
      </c>
      <c r="W3109" s="9">
        <v>1.1629376817090101E-2</v>
      </c>
      <c r="X3109" s="9">
        <v>2.3671000000000001E-2</v>
      </c>
      <c r="Y3109" s="9">
        <v>1.2411E-2</v>
      </c>
      <c r="Z3109" s="10">
        <v>1.9637999999999999E-2</v>
      </c>
    </row>
    <row r="3110" spans="2:26" x14ac:dyDescent="0.35">
      <c r="B3110" t="s">
        <v>3517</v>
      </c>
      <c r="C3110" t="s">
        <v>3526</v>
      </c>
      <c r="D3110" s="8">
        <v>2.7171000000000001E-2</v>
      </c>
      <c r="E3110" s="9">
        <v>1.4652E-2</v>
      </c>
      <c r="F3110" s="9">
        <v>2.4017E-2</v>
      </c>
      <c r="G3110" s="9">
        <v>2.5641000000000001E-2</v>
      </c>
      <c r="H3110" s="9">
        <v>0</v>
      </c>
      <c r="I3110" s="9">
        <v>3.6254000000000002E-2</v>
      </c>
      <c r="J3110" s="9">
        <v>3.4292000000000003E-2</v>
      </c>
      <c r="K3110" s="9">
        <v>2.3542E-2</v>
      </c>
      <c r="L3110" s="9">
        <v>4.0189000000000002E-2</v>
      </c>
      <c r="M3110" s="9">
        <v>2.8074000000000002E-2</v>
      </c>
      <c r="N3110" s="9">
        <v>1.7467E-2</v>
      </c>
      <c r="O3110" s="9">
        <v>3.7571E-2</v>
      </c>
      <c r="P3110" s="9">
        <v>3.3818000000000001E-2</v>
      </c>
      <c r="Q3110" s="9">
        <v>2.0265999999999999E-2</v>
      </c>
      <c r="R3110" s="9">
        <v>3.1066E-2</v>
      </c>
      <c r="S3110" s="9">
        <v>1.4999999999999999E-2</v>
      </c>
      <c r="T3110" s="9">
        <v>3.9363000000000002E-2</v>
      </c>
      <c r="U3110" s="9">
        <v>2.2765000000000001E-2</v>
      </c>
      <c r="V3110" s="9">
        <v>2.7777777777777801E-2</v>
      </c>
      <c r="W3110" s="9">
        <v>1.8960940462646899E-2</v>
      </c>
      <c r="X3110" s="9">
        <v>2.9485000000000001E-2</v>
      </c>
      <c r="Y3110" s="9">
        <v>1.5070999999999999E-2</v>
      </c>
      <c r="Z3110" s="10">
        <v>2.2370999999999999E-2</v>
      </c>
    </row>
    <row r="3111" spans="2:26" x14ac:dyDescent="0.35">
      <c r="B3111" t="s">
        <v>3517</v>
      </c>
      <c r="C3111" t="s">
        <v>3527</v>
      </c>
      <c r="D3111" s="8">
        <v>2.2939999999999999E-2</v>
      </c>
      <c r="E3111" s="9">
        <v>1.8315000000000001E-2</v>
      </c>
      <c r="F3111" s="9">
        <v>2.6200999999999999E-2</v>
      </c>
      <c r="G3111" s="9">
        <v>1.9231000000000002E-2</v>
      </c>
      <c r="H3111" s="9">
        <v>2.4038E-2</v>
      </c>
      <c r="I3111" s="9">
        <v>3.3232999999999999E-2</v>
      </c>
      <c r="J3111" s="9">
        <v>1.9599999999999999E-2</v>
      </c>
      <c r="K3111" s="9">
        <v>1.7023E-2</v>
      </c>
      <c r="L3111" s="9">
        <v>2.2065000000000001E-2</v>
      </c>
      <c r="M3111" s="9">
        <v>1.7231E-2</v>
      </c>
      <c r="N3111" s="9">
        <v>1.3100000000000001E-2</v>
      </c>
      <c r="O3111" s="9">
        <v>2.3164000000000001E-2</v>
      </c>
      <c r="P3111" s="9">
        <v>2.6505000000000001E-2</v>
      </c>
      <c r="Q3111" s="9">
        <v>1.8867999999999999E-2</v>
      </c>
      <c r="R3111" s="9">
        <v>3.3584999999999997E-2</v>
      </c>
      <c r="S3111" s="9">
        <v>2.5000000000000001E-2</v>
      </c>
      <c r="T3111" s="9">
        <v>2.5305000000000001E-2</v>
      </c>
      <c r="U3111" s="9">
        <v>2.4291E-2</v>
      </c>
      <c r="V3111" s="9">
        <v>2.1929824561403501E-2</v>
      </c>
      <c r="W3111" s="9">
        <v>2.5786879029199902E-2</v>
      </c>
      <c r="X3111" s="9">
        <v>2.1179E-2</v>
      </c>
      <c r="Y3111" s="9">
        <v>2.3050000000000001E-2</v>
      </c>
      <c r="Z3111" s="10">
        <v>2.3687E-2</v>
      </c>
    </row>
    <row r="3112" spans="2:26" x14ac:dyDescent="0.35">
      <c r="B3112" t="s">
        <v>3517</v>
      </c>
      <c r="C3112" t="s">
        <v>3528</v>
      </c>
      <c r="D3112" s="8">
        <v>2.9176000000000001E-2</v>
      </c>
      <c r="E3112" s="9">
        <v>1.8315000000000001E-2</v>
      </c>
      <c r="F3112" s="9">
        <v>4.8035000000000001E-2</v>
      </c>
      <c r="G3112" s="9">
        <v>2.5641000000000001E-2</v>
      </c>
      <c r="H3112" s="9">
        <v>1.9231000000000002E-2</v>
      </c>
      <c r="I3112" s="9">
        <v>2.4169E-2</v>
      </c>
      <c r="J3112" s="9">
        <v>1.2907E-2</v>
      </c>
      <c r="K3112" s="9">
        <v>7.6059999999999999E-3</v>
      </c>
      <c r="L3112" s="9">
        <v>1.4184E-2</v>
      </c>
      <c r="M3112" s="9">
        <v>9.8740000000000008E-3</v>
      </c>
      <c r="N3112" s="9">
        <v>3.493E-3</v>
      </c>
      <c r="O3112" s="9">
        <v>1.3277000000000001E-2</v>
      </c>
      <c r="P3112" s="9">
        <v>1.3908E-2</v>
      </c>
      <c r="Q3112" s="9">
        <v>9.0849999999999993E-3</v>
      </c>
      <c r="R3112" s="9">
        <v>1.0076E-2</v>
      </c>
      <c r="S3112" s="9">
        <v>6.2500000000000003E-3</v>
      </c>
      <c r="T3112" s="9">
        <v>1.7807E-2</v>
      </c>
      <c r="U3112" s="9">
        <v>3.0609999999999999E-3</v>
      </c>
      <c r="V3112" s="9">
        <v>3.8986354775828501E-3</v>
      </c>
      <c r="W3112" s="9">
        <v>2.7809379345215498E-3</v>
      </c>
      <c r="X3112" s="9">
        <v>4.9829999999999996E-3</v>
      </c>
      <c r="Y3112" s="9">
        <v>4.4330000000000003E-3</v>
      </c>
      <c r="Z3112" s="10">
        <v>2.3280000000000002E-3</v>
      </c>
    </row>
    <row r="3113" spans="2:26" x14ac:dyDescent="0.35">
      <c r="B3113" t="s">
        <v>3517</v>
      </c>
      <c r="C3113" t="s">
        <v>3529</v>
      </c>
      <c r="D3113" s="8">
        <v>2.1604000000000002E-2</v>
      </c>
      <c r="E3113" s="9">
        <v>1.4652E-2</v>
      </c>
      <c r="F3113" s="9">
        <v>1.7467E-2</v>
      </c>
      <c r="G3113" s="9">
        <v>3.8462000000000003E-2</v>
      </c>
      <c r="H3113" s="9">
        <v>1.4423E-2</v>
      </c>
      <c r="I3113" s="9">
        <v>2.1148E-2</v>
      </c>
      <c r="J3113" s="9">
        <v>3.4993000000000003E-2</v>
      </c>
      <c r="K3113" s="9">
        <v>2.7525999999999998E-2</v>
      </c>
      <c r="L3113" s="9">
        <v>3.4673000000000002E-2</v>
      </c>
      <c r="M3113" s="9">
        <v>3.8721999999999999E-2</v>
      </c>
      <c r="N3113" s="9">
        <v>2.3581000000000001E-2</v>
      </c>
      <c r="O3113" s="9">
        <v>3.2486000000000001E-2</v>
      </c>
      <c r="P3113" s="9">
        <v>3.8087999999999997E-2</v>
      </c>
      <c r="Q3113" s="9">
        <v>2.7952000000000001E-2</v>
      </c>
      <c r="R3113" s="9">
        <v>4.5339999999999998E-2</v>
      </c>
      <c r="S3113" s="9">
        <v>1.375E-2</v>
      </c>
      <c r="T3113" s="9">
        <v>3.9050000000000001E-2</v>
      </c>
      <c r="U3113" s="9">
        <v>3.2291E-2</v>
      </c>
      <c r="V3113" s="9">
        <v>3.3625730994152003E-2</v>
      </c>
      <c r="W3113" s="9">
        <v>2.43964100619391E-2</v>
      </c>
      <c r="X3113" s="9">
        <v>2.8239E-2</v>
      </c>
      <c r="Y3113" s="9">
        <v>3.5460999999999999E-2</v>
      </c>
      <c r="Z3113" s="10">
        <v>3.8566999999999997E-2</v>
      </c>
    </row>
    <row r="3114" spans="2:26" x14ac:dyDescent="0.35">
      <c r="B3114" t="s">
        <v>3517</v>
      </c>
      <c r="C3114" t="s">
        <v>3530</v>
      </c>
      <c r="D3114" s="8">
        <v>1.3140000000000001E-2</v>
      </c>
      <c r="E3114" s="9">
        <v>3.663E-3</v>
      </c>
      <c r="F3114" s="9">
        <v>1.0917E-2</v>
      </c>
      <c r="G3114" s="9">
        <v>0</v>
      </c>
      <c r="H3114" s="9">
        <v>0</v>
      </c>
      <c r="I3114" s="9">
        <v>2.4169E-2</v>
      </c>
      <c r="J3114" s="9">
        <v>2.3552E-2</v>
      </c>
      <c r="K3114" s="9">
        <v>1.8471999999999999E-2</v>
      </c>
      <c r="L3114" s="9">
        <v>2.2065000000000001E-2</v>
      </c>
      <c r="M3114" s="9">
        <v>2.2459E-2</v>
      </c>
      <c r="N3114" s="9">
        <v>1.3974E-2</v>
      </c>
      <c r="O3114" s="9">
        <v>2.6270999999999999E-2</v>
      </c>
      <c r="P3114" s="9">
        <v>2.2530999999999999E-2</v>
      </c>
      <c r="Q3114" s="9">
        <v>9.783E-3</v>
      </c>
      <c r="R3114" s="9">
        <v>2.8128E-2</v>
      </c>
      <c r="S3114" s="9">
        <v>3.7499999999999999E-3</v>
      </c>
      <c r="T3114" s="9">
        <v>2.7178999999999998E-2</v>
      </c>
      <c r="U3114" s="9">
        <v>1.702E-2</v>
      </c>
      <c r="V3114" s="9">
        <v>1.80311890838207E-2</v>
      </c>
      <c r="W3114" s="9">
        <v>1.55479711793705E-2</v>
      </c>
      <c r="X3114" s="9">
        <v>1.7857000000000001E-2</v>
      </c>
      <c r="Y3114" s="9">
        <v>2.1277000000000001E-2</v>
      </c>
      <c r="Z3114" s="10">
        <v>1.8727000000000001E-2</v>
      </c>
    </row>
    <row r="3115" spans="2:26" x14ac:dyDescent="0.35">
      <c r="B3115" t="s">
        <v>3517</v>
      </c>
      <c r="C3115" t="s">
        <v>3531</v>
      </c>
      <c r="D3115" s="8">
        <v>9.3539999999999995E-3</v>
      </c>
      <c r="E3115" s="9">
        <v>7.326E-3</v>
      </c>
      <c r="F3115" s="9">
        <v>1.0917E-2</v>
      </c>
      <c r="G3115" s="9">
        <v>6.4099999999999999E-3</v>
      </c>
      <c r="H3115" s="9">
        <v>0</v>
      </c>
      <c r="I3115" s="9">
        <v>9.0629999999999999E-3</v>
      </c>
      <c r="J3115" s="9">
        <v>3.2029000000000002E-2</v>
      </c>
      <c r="K3115" s="9">
        <v>1.8471999999999999E-2</v>
      </c>
      <c r="L3115" s="9">
        <v>3.6249000000000003E-2</v>
      </c>
      <c r="M3115" s="9">
        <v>2.9235000000000001E-2</v>
      </c>
      <c r="N3115" s="9">
        <v>1.3100000000000001E-2</v>
      </c>
      <c r="O3115" s="9">
        <v>3.3333000000000002E-2</v>
      </c>
      <c r="P3115" s="9">
        <v>3.7918E-2</v>
      </c>
      <c r="Q3115" s="9">
        <v>3.0748000000000001E-2</v>
      </c>
      <c r="R3115" s="9">
        <v>4.2820999999999998E-2</v>
      </c>
      <c r="S3115" s="9">
        <v>1.7500000000000002E-2</v>
      </c>
      <c r="T3115" s="9">
        <v>4.3423999999999997E-2</v>
      </c>
      <c r="U3115" s="9">
        <v>2.1409999999999998E-2</v>
      </c>
      <c r="V3115" s="9">
        <v>1.80311890838207E-2</v>
      </c>
      <c r="W3115" s="9">
        <v>1.59271899886234E-2</v>
      </c>
      <c r="X3115" s="9">
        <v>2.6162999999999999E-2</v>
      </c>
      <c r="Y3115" s="9">
        <v>1.5956999999999999E-2</v>
      </c>
      <c r="Z3115" s="10">
        <v>2.3889000000000001E-2</v>
      </c>
    </row>
    <row r="3116" spans="2:26" x14ac:dyDescent="0.35">
      <c r="B3116" t="s">
        <v>3517</v>
      </c>
      <c r="C3116" t="s">
        <v>3532</v>
      </c>
      <c r="D3116" s="8">
        <v>3.2294000000000003E-2</v>
      </c>
      <c r="E3116" s="9">
        <v>1.0989000000000001E-2</v>
      </c>
      <c r="F3116" s="9">
        <v>1.7467E-2</v>
      </c>
      <c r="G3116" s="9">
        <v>3.2051000000000003E-2</v>
      </c>
      <c r="H3116" s="9">
        <v>4.8079999999999998E-3</v>
      </c>
      <c r="I3116" s="9">
        <v>3.0210999999999998E-2</v>
      </c>
      <c r="J3116" s="9">
        <v>5.4752000000000002E-2</v>
      </c>
      <c r="K3116" s="9">
        <v>3.2235E-2</v>
      </c>
      <c r="L3116" s="9">
        <v>5.8313999999999998E-2</v>
      </c>
      <c r="M3116" s="9">
        <v>4.3756000000000003E-2</v>
      </c>
      <c r="N3116" s="9">
        <v>2.0961E-2</v>
      </c>
      <c r="O3116" s="9">
        <v>5.6496999999999999E-2</v>
      </c>
      <c r="P3116" s="9">
        <v>4.0919999999999998E-2</v>
      </c>
      <c r="Q3116" s="9">
        <v>3.6338000000000002E-2</v>
      </c>
      <c r="R3116" s="9">
        <v>3.6524000000000001E-2</v>
      </c>
      <c r="S3116" s="9">
        <v>2.75E-2</v>
      </c>
      <c r="T3116" s="9">
        <v>4.6547999999999999E-2</v>
      </c>
      <c r="U3116" s="9">
        <v>2.8372000000000001E-2</v>
      </c>
      <c r="V3116" s="9">
        <v>2.0467836257309899E-2</v>
      </c>
      <c r="W3116" s="9">
        <v>2.2247503476172398E-2</v>
      </c>
      <c r="X3116" s="9">
        <v>3.1976999999999998E-2</v>
      </c>
      <c r="Y3116" s="9">
        <v>1.1525000000000001E-2</v>
      </c>
      <c r="Z3116" s="10">
        <v>3.2391999999999997E-2</v>
      </c>
    </row>
    <row r="3117" spans="2:26" x14ac:dyDescent="0.35">
      <c r="B3117" t="s">
        <v>3517</v>
      </c>
      <c r="C3117" t="s">
        <v>3533</v>
      </c>
      <c r="D3117" s="8">
        <v>1.8485999999999999E-2</v>
      </c>
      <c r="E3117" s="9">
        <v>1.0989000000000001E-2</v>
      </c>
      <c r="F3117" s="9">
        <v>2.1833999999999999E-2</v>
      </c>
      <c r="G3117" s="9">
        <v>1.2821000000000001E-2</v>
      </c>
      <c r="H3117" s="9">
        <v>4.8079999999999998E-3</v>
      </c>
      <c r="I3117" s="9">
        <v>1.2085E-2</v>
      </c>
      <c r="J3117" s="9">
        <v>3.2348000000000002E-2</v>
      </c>
      <c r="K3117" s="9">
        <v>3.6219000000000001E-2</v>
      </c>
      <c r="L3117" s="9">
        <v>2.2065000000000001E-2</v>
      </c>
      <c r="M3117" s="9">
        <v>3.5043999999999999E-2</v>
      </c>
      <c r="N3117" s="9">
        <v>3.9301000000000003E-2</v>
      </c>
      <c r="O3117" s="9">
        <v>3.4463000000000001E-2</v>
      </c>
      <c r="P3117" s="9">
        <v>3.3183999999999998E-2</v>
      </c>
      <c r="Q3117" s="9">
        <v>3.7037E-2</v>
      </c>
      <c r="R3117" s="9">
        <v>3.3584999999999997E-2</v>
      </c>
      <c r="S3117" s="9">
        <v>0.04</v>
      </c>
      <c r="T3117" s="9">
        <v>3.1552999999999998E-2</v>
      </c>
      <c r="U3117" s="9">
        <v>2.7449999999999999E-2</v>
      </c>
      <c r="V3117" s="9">
        <v>2.48538011695906E-2</v>
      </c>
      <c r="W3117" s="9">
        <v>3.0211098470484098E-2</v>
      </c>
      <c r="X3117" s="9">
        <v>2.7408999999999999E-2</v>
      </c>
      <c r="Y3117" s="9">
        <v>3.3688000000000003E-2</v>
      </c>
      <c r="Z3117" s="10">
        <v>2.4901E-2</v>
      </c>
    </row>
    <row r="3118" spans="2:26" x14ac:dyDescent="0.35">
      <c r="B3118" t="s">
        <v>3517</v>
      </c>
      <c r="C3118" t="s">
        <v>3534</v>
      </c>
      <c r="D3118" s="8">
        <v>3.1626000000000001E-2</v>
      </c>
      <c r="E3118" s="9">
        <v>2.5641000000000001E-2</v>
      </c>
      <c r="F3118" s="9">
        <v>3.9301000000000003E-2</v>
      </c>
      <c r="G3118" s="9">
        <v>3.2051000000000003E-2</v>
      </c>
      <c r="H3118" s="9">
        <v>1.9231000000000002E-2</v>
      </c>
      <c r="I3118" s="9">
        <v>2.7189999999999999E-2</v>
      </c>
      <c r="J3118" s="9">
        <v>2.4093E-2</v>
      </c>
      <c r="K3118" s="9">
        <v>1.2314E-2</v>
      </c>
      <c r="L3118" s="9">
        <v>2.1277000000000001E-2</v>
      </c>
      <c r="M3118" s="9">
        <v>1.8199E-2</v>
      </c>
      <c r="N3118" s="9">
        <v>1.3100000000000001E-2</v>
      </c>
      <c r="O3118" s="9">
        <v>2.2315999999999999E-2</v>
      </c>
      <c r="P3118" s="9">
        <v>2.1474E-2</v>
      </c>
      <c r="Q3118" s="9">
        <v>1.6073E-2</v>
      </c>
      <c r="R3118" s="9">
        <v>2.0990999999999999E-2</v>
      </c>
      <c r="S3118" s="9">
        <v>1.375E-2</v>
      </c>
      <c r="T3118" s="9">
        <v>2.1243000000000001E-2</v>
      </c>
      <c r="U3118" s="9">
        <v>6.0029999999999997E-3</v>
      </c>
      <c r="V3118" s="9">
        <v>2.92397660818713E-3</v>
      </c>
      <c r="W3118" s="9">
        <v>5.5618758690430996E-3</v>
      </c>
      <c r="X3118" s="9">
        <v>4.1529999999999996E-3</v>
      </c>
      <c r="Y3118" s="9">
        <v>3.5460000000000001E-3</v>
      </c>
      <c r="Z3118" s="10">
        <v>5.77E-3</v>
      </c>
    </row>
    <row r="3119" spans="2:26" x14ac:dyDescent="0.35">
      <c r="B3119" t="s">
        <v>3517</v>
      </c>
      <c r="C3119" t="s">
        <v>3535</v>
      </c>
      <c r="D3119" s="8">
        <v>2.0267E-2</v>
      </c>
      <c r="E3119" s="9">
        <v>2.5641000000000001E-2</v>
      </c>
      <c r="F3119" s="9">
        <v>2.1833999999999999E-2</v>
      </c>
      <c r="G3119" s="9">
        <v>2.5641000000000001E-2</v>
      </c>
      <c r="H3119" s="9">
        <v>2.4038E-2</v>
      </c>
      <c r="I3119" s="9">
        <v>3.6254000000000002E-2</v>
      </c>
      <c r="J3119" s="9">
        <v>5.2616000000000003E-2</v>
      </c>
      <c r="K3119" s="9">
        <v>5.0344E-2</v>
      </c>
      <c r="L3119" s="9">
        <v>4.6493E-2</v>
      </c>
      <c r="M3119" s="9">
        <v>5.3629999999999997E-2</v>
      </c>
      <c r="N3119" s="9">
        <v>4.1921E-2</v>
      </c>
      <c r="O3119" s="9">
        <v>5.0282E-2</v>
      </c>
      <c r="P3119" s="9">
        <v>5.0092999999999999E-2</v>
      </c>
      <c r="Q3119" s="9">
        <v>4.8217999999999997E-2</v>
      </c>
      <c r="R3119" s="9">
        <v>4.5339999999999998E-2</v>
      </c>
      <c r="S3119" s="9">
        <v>6.3750000000000001E-2</v>
      </c>
      <c r="T3119" s="9">
        <v>4.6235999999999999E-2</v>
      </c>
      <c r="U3119" s="9">
        <v>3.5105999999999998E-2</v>
      </c>
      <c r="V3119" s="9">
        <v>3.4600389863547798E-2</v>
      </c>
      <c r="W3119" s="9">
        <v>2.5534066489697901E-2</v>
      </c>
      <c r="X3119" s="9">
        <v>4.0281999999999998E-2</v>
      </c>
      <c r="Y3119" s="9">
        <v>1.8617000000000002E-2</v>
      </c>
      <c r="Z3119" s="10">
        <v>3.8464999999999999E-2</v>
      </c>
    </row>
    <row r="3120" spans="2:26" x14ac:dyDescent="0.35">
      <c r="B3120" t="s">
        <v>3517</v>
      </c>
      <c r="C3120" t="s">
        <v>3536</v>
      </c>
      <c r="D3120" s="8">
        <v>9.9777000000000005E-2</v>
      </c>
      <c r="E3120" s="9">
        <v>0.10989</v>
      </c>
      <c r="F3120" s="9">
        <v>0.106987</v>
      </c>
      <c r="G3120" s="9">
        <v>0.108974</v>
      </c>
      <c r="H3120" s="9">
        <v>0.13942299999999999</v>
      </c>
      <c r="I3120" s="9">
        <v>5.7402000000000002E-2</v>
      </c>
      <c r="J3120" s="9">
        <v>2.0556000000000001E-2</v>
      </c>
      <c r="K3120" s="9">
        <v>2.1368999999999999E-2</v>
      </c>
      <c r="L3120" s="9">
        <v>3.2308999999999997E-2</v>
      </c>
      <c r="M3120" s="9">
        <v>1.9942000000000001E-2</v>
      </c>
      <c r="N3120" s="9">
        <v>1.8341E-2</v>
      </c>
      <c r="O3120" s="9">
        <v>1.2994E-2</v>
      </c>
      <c r="P3120" s="9">
        <v>2.4053000000000001E-2</v>
      </c>
      <c r="Q3120" s="9">
        <v>1.9567000000000001E-2</v>
      </c>
      <c r="R3120" s="9">
        <v>2.4348999999999999E-2</v>
      </c>
      <c r="S3120" s="9">
        <v>2.1250000000000002E-2</v>
      </c>
      <c r="T3120" s="9">
        <v>2.3429999999999999E-2</v>
      </c>
      <c r="U3120" s="9">
        <v>6.3833000000000001E-2</v>
      </c>
      <c r="V3120" s="9">
        <v>7.35867446393762E-2</v>
      </c>
      <c r="W3120" s="9">
        <v>7.7360637087599493E-2</v>
      </c>
      <c r="X3120" s="9">
        <v>5.8555000000000003E-2</v>
      </c>
      <c r="Y3120" s="9">
        <v>5.9396999999999998E-2</v>
      </c>
      <c r="Z3120" s="10">
        <v>5.6382000000000002E-2</v>
      </c>
    </row>
    <row r="3121" spans="2:26" x14ac:dyDescent="0.35">
      <c r="B3121" t="s">
        <v>3517</v>
      </c>
      <c r="C3121" t="s">
        <v>3537</v>
      </c>
      <c r="D3121" s="8">
        <v>4.8998E-2</v>
      </c>
      <c r="E3121" s="9">
        <v>5.8608E-2</v>
      </c>
      <c r="F3121" s="9">
        <v>4.3667999999999998E-2</v>
      </c>
      <c r="G3121" s="9">
        <v>3.8462000000000003E-2</v>
      </c>
      <c r="H3121" s="9">
        <v>3.3654000000000003E-2</v>
      </c>
      <c r="I3121" s="9">
        <v>5.4380999999999999E-2</v>
      </c>
      <c r="J3121" s="9">
        <v>2.9575000000000001E-2</v>
      </c>
      <c r="K3121" s="9">
        <v>3.2959000000000002E-2</v>
      </c>
      <c r="L3121" s="9">
        <v>3.2308999999999997E-2</v>
      </c>
      <c r="M3121" s="9">
        <v>3.0203000000000001E-2</v>
      </c>
      <c r="N3121" s="9">
        <v>2.6200999999999999E-2</v>
      </c>
      <c r="O3121" s="9">
        <v>2.8249E-2</v>
      </c>
      <c r="P3121" s="9">
        <v>3.6903999999999999E-2</v>
      </c>
      <c r="Q3121" s="9">
        <v>3.9133000000000001E-2</v>
      </c>
      <c r="R3121" s="9">
        <v>3.9043000000000001E-2</v>
      </c>
      <c r="S3121" s="9">
        <v>2.6249999999999999E-2</v>
      </c>
      <c r="T3121" s="9">
        <v>3.4988999999999999E-2</v>
      </c>
      <c r="U3121" s="9">
        <v>4.5544000000000001E-2</v>
      </c>
      <c r="V3121" s="9">
        <v>4.4346978557504899E-2</v>
      </c>
      <c r="W3121" s="9">
        <v>4.7023132347364403E-2</v>
      </c>
      <c r="X3121" s="9">
        <v>4.7757000000000001E-2</v>
      </c>
      <c r="Y3121" s="9">
        <v>4.7871999999999998E-2</v>
      </c>
      <c r="Z3121" s="10">
        <v>4.3020999999999997E-2</v>
      </c>
    </row>
    <row r="3122" spans="2:26" x14ac:dyDescent="0.35">
      <c r="B3122" t="s">
        <v>3517</v>
      </c>
      <c r="C3122" t="s">
        <v>3538</v>
      </c>
      <c r="D3122" s="8">
        <v>1.6704E-2</v>
      </c>
      <c r="E3122" s="9">
        <v>1.4652E-2</v>
      </c>
      <c r="F3122" s="9">
        <v>1.9650999999999998E-2</v>
      </c>
      <c r="G3122" s="9">
        <v>6.4099999999999999E-3</v>
      </c>
      <c r="H3122" s="9">
        <v>0</v>
      </c>
      <c r="I3122" s="9">
        <v>2.1148E-2</v>
      </c>
      <c r="J3122" s="9">
        <v>3.0179999999999998E-2</v>
      </c>
      <c r="K3122" s="9">
        <v>2.4990999999999999E-2</v>
      </c>
      <c r="L3122" s="9">
        <v>3.7037E-2</v>
      </c>
      <c r="M3122" s="9">
        <v>2.5943999999999998E-2</v>
      </c>
      <c r="N3122" s="9">
        <v>2.1833999999999999E-2</v>
      </c>
      <c r="O3122" s="9">
        <v>3.1920999999999998E-2</v>
      </c>
      <c r="P3122" s="9">
        <v>3.0986E-2</v>
      </c>
      <c r="Q3122" s="9">
        <v>2.6554999999999999E-2</v>
      </c>
      <c r="R3122" s="9">
        <v>3.1905999999999997E-2</v>
      </c>
      <c r="S3122" s="9">
        <v>3.125E-2</v>
      </c>
      <c r="T3122" s="9">
        <v>3.1552999999999998E-2</v>
      </c>
      <c r="U3122" s="9">
        <v>4.0030000000000003E-2</v>
      </c>
      <c r="V3122" s="9">
        <v>3.65497076023392E-2</v>
      </c>
      <c r="W3122" s="9">
        <v>3.9691568701807602E-2</v>
      </c>
      <c r="X3122" s="9">
        <v>3.0731000000000001E-2</v>
      </c>
      <c r="Y3122" s="9">
        <v>4.8758999999999997E-2</v>
      </c>
      <c r="Z3122" s="10">
        <v>4.0793999999999997E-2</v>
      </c>
    </row>
    <row r="3123" spans="2:26" x14ac:dyDescent="0.35">
      <c r="B3123" t="s">
        <v>3517</v>
      </c>
      <c r="C3123" t="s">
        <v>3539</v>
      </c>
      <c r="D3123" s="8">
        <v>2.6280999999999999E-2</v>
      </c>
      <c r="E3123" s="9">
        <v>5.4945000000000001E-2</v>
      </c>
      <c r="F3123" s="9">
        <v>2.1833999999999999E-2</v>
      </c>
      <c r="G3123" s="9">
        <v>5.7692E-2</v>
      </c>
      <c r="H3123" s="9">
        <v>6.25E-2</v>
      </c>
      <c r="I3123" s="9">
        <v>3.3232999999999999E-2</v>
      </c>
      <c r="J3123" s="9">
        <v>2.4922E-2</v>
      </c>
      <c r="K3123" s="9">
        <v>4.5636000000000003E-2</v>
      </c>
      <c r="L3123" s="9">
        <v>2.3640999999999999E-2</v>
      </c>
      <c r="M3123" s="9">
        <v>3.1558999999999997E-2</v>
      </c>
      <c r="N3123" s="9">
        <v>6.3755000000000006E-2</v>
      </c>
      <c r="O3123" s="9">
        <v>2.4294E-2</v>
      </c>
      <c r="P3123" s="9">
        <v>2.9083999999999999E-2</v>
      </c>
      <c r="Q3123" s="9">
        <v>5.6604000000000002E-2</v>
      </c>
      <c r="R3123" s="9">
        <v>2.1829999999999999E-2</v>
      </c>
      <c r="S3123" s="9">
        <v>6.6250000000000003E-2</v>
      </c>
      <c r="T3123" s="9">
        <v>2.7178999999999998E-2</v>
      </c>
      <c r="U3123" s="9">
        <v>5.5960000000000003E-2</v>
      </c>
      <c r="V3123" s="9">
        <v>5.6530214424951299E-2</v>
      </c>
      <c r="W3123" s="9">
        <v>6.4214385033497703E-2</v>
      </c>
      <c r="X3123" s="9">
        <v>4.3604999999999998E-2</v>
      </c>
      <c r="Y3123" s="9">
        <v>6.3829999999999998E-2</v>
      </c>
      <c r="Z3123" s="10">
        <v>4.6866999999999999E-2</v>
      </c>
    </row>
    <row r="3124" spans="2:26" x14ac:dyDescent="0.35">
      <c r="B3124" t="s">
        <v>3517</v>
      </c>
      <c r="C3124" t="s">
        <v>3540</v>
      </c>
      <c r="D3124" s="8">
        <v>1.7817E-2</v>
      </c>
      <c r="E3124" s="9">
        <v>1.8315000000000001E-2</v>
      </c>
      <c r="F3124" s="9">
        <v>1.7467E-2</v>
      </c>
      <c r="G3124" s="9">
        <v>0</v>
      </c>
      <c r="H3124" s="9">
        <v>9.6150000000000003E-3</v>
      </c>
      <c r="I3124" s="9">
        <v>2.4169E-2</v>
      </c>
      <c r="J3124" s="9">
        <v>1.5744000000000001E-2</v>
      </c>
      <c r="K3124" s="9">
        <v>1.6660999999999999E-2</v>
      </c>
      <c r="L3124" s="9">
        <v>1.4184E-2</v>
      </c>
      <c r="M3124" s="9">
        <v>1.4714E-2</v>
      </c>
      <c r="N3124" s="9">
        <v>1.3974E-2</v>
      </c>
      <c r="O3124" s="9">
        <v>1.8926999999999999E-2</v>
      </c>
      <c r="P3124" s="9">
        <v>1.3231E-2</v>
      </c>
      <c r="Q3124" s="9">
        <v>1.9567000000000001E-2</v>
      </c>
      <c r="R3124" s="9">
        <v>1.2593999999999999E-2</v>
      </c>
      <c r="S3124" s="9">
        <v>1.8749999999999999E-2</v>
      </c>
      <c r="T3124" s="9">
        <v>1.0933999999999999E-2</v>
      </c>
      <c r="U3124" s="9">
        <v>1.1488E-2</v>
      </c>
      <c r="V3124" s="9">
        <v>1.55945419103314E-2</v>
      </c>
      <c r="W3124" s="9">
        <v>1.51687523701176E-2</v>
      </c>
      <c r="X3124" s="9">
        <v>7.4749999999999999E-3</v>
      </c>
      <c r="Y3124" s="9">
        <v>1.6844000000000001E-2</v>
      </c>
      <c r="Z3124" s="10">
        <v>1.0325000000000001E-2</v>
      </c>
    </row>
    <row r="3125" spans="2:26" x14ac:dyDescent="0.35">
      <c r="B3125" t="s">
        <v>3517</v>
      </c>
      <c r="C3125" t="s">
        <v>3541</v>
      </c>
      <c r="D3125" s="8">
        <v>2.3163E-2</v>
      </c>
      <c r="E3125" s="9">
        <v>4.3956000000000002E-2</v>
      </c>
      <c r="F3125" s="9">
        <v>1.3100000000000001E-2</v>
      </c>
      <c r="G3125" s="9">
        <v>2.5641000000000001E-2</v>
      </c>
      <c r="H3125" s="9">
        <v>2.8846E-2</v>
      </c>
      <c r="I3125" s="9">
        <v>2.4169E-2</v>
      </c>
      <c r="J3125" s="9">
        <v>4.1238999999999998E-2</v>
      </c>
      <c r="K3125" s="9">
        <v>7.4610999999999997E-2</v>
      </c>
      <c r="L3125" s="9">
        <v>3.2308999999999997E-2</v>
      </c>
      <c r="M3125" s="9">
        <v>5.8664000000000001E-2</v>
      </c>
      <c r="N3125" s="9">
        <v>0.110044</v>
      </c>
      <c r="O3125" s="9">
        <v>3.7571E-2</v>
      </c>
      <c r="P3125" s="9">
        <v>3.6903999999999999E-2</v>
      </c>
      <c r="Q3125" s="9">
        <v>5.5905000000000003E-2</v>
      </c>
      <c r="R3125" s="9">
        <v>3.1905999999999997E-2</v>
      </c>
      <c r="S3125" s="9">
        <v>7.2499999999999995E-2</v>
      </c>
      <c r="T3125" s="9">
        <v>3.1864999999999997E-2</v>
      </c>
      <c r="U3125" s="9">
        <v>4.6503999999999997E-2</v>
      </c>
      <c r="V3125" s="9">
        <v>4.3372319688109201E-2</v>
      </c>
      <c r="W3125" s="9">
        <v>4.65175072683605E-2</v>
      </c>
      <c r="X3125" s="9">
        <v>4.5680999999999999E-2</v>
      </c>
      <c r="Y3125" s="9">
        <v>5.4078000000000001E-2</v>
      </c>
      <c r="Z3125" s="10">
        <v>4.4234999999999997E-2</v>
      </c>
    </row>
    <row r="3126" spans="2:26" x14ac:dyDescent="0.35">
      <c r="B3126" t="s">
        <v>3517</v>
      </c>
      <c r="C3126" t="s">
        <v>3542</v>
      </c>
      <c r="D3126" s="8">
        <v>1.069E-2</v>
      </c>
      <c r="E3126" s="9">
        <v>7.326E-3</v>
      </c>
      <c r="F3126" s="9">
        <v>1.0917E-2</v>
      </c>
      <c r="G3126" s="9">
        <v>6.4099999999999999E-3</v>
      </c>
      <c r="H3126" s="9">
        <v>4.8079999999999998E-3</v>
      </c>
      <c r="I3126" s="9">
        <v>9.0629999999999999E-3</v>
      </c>
      <c r="J3126" s="9">
        <v>1.0071E-2</v>
      </c>
      <c r="K3126" s="9">
        <v>5.4330000000000003E-3</v>
      </c>
      <c r="L3126" s="9">
        <v>1.4971999999999999E-2</v>
      </c>
      <c r="M3126" s="9">
        <v>8.1320000000000003E-3</v>
      </c>
      <c r="N3126" s="9">
        <v>1.7470000000000001E-3</v>
      </c>
      <c r="O3126" s="9">
        <v>9.3220000000000004E-3</v>
      </c>
      <c r="P3126" s="9">
        <v>4.1850000000000004E-3</v>
      </c>
      <c r="Q3126" s="9">
        <v>2.7950000000000002E-3</v>
      </c>
      <c r="R3126" s="9">
        <v>3.359E-3</v>
      </c>
      <c r="S3126" s="9">
        <v>3.7499999999999999E-3</v>
      </c>
      <c r="T3126" s="9">
        <v>2.4989999999999999E-3</v>
      </c>
      <c r="U3126" s="9">
        <v>4.3550000000000004E-3</v>
      </c>
      <c r="V3126" s="9">
        <v>7.3099415204678402E-3</v>
      </c>
      <c r="W3126" s="9">
        <v>5.1826570597901696E-3</v>
      </c>
      <c r="X3126" s="9">
        <v>4.1529999999999996E-3</v>
      </c>
      <c r="Y3126" s="9">
        <v>1.0638E-2</v>
      </c>
      <c r="Z3126" s="10">
        <v>3.3400000000000001E-3</v>
      </c>
    </row>
    <row r="3127" spans="2:26" x14ac:dyDescent="0.35">
      <c r="B3127" t="s">
        <v>3517</v>
      </c>
      <c r="C3127" t="s">
        <v>3543</v>
      </c>
      <c r="D3127" s="8">
        <v>7.5719999999999997E-3</v>
      </c>
      <c r="E3127" s="9">
        <v>0</v>
      </c>
      <c r="F3127" s="9">
        <v>6.5500000000000003E-3</v>
      </c>
      <c r="G3127" s="9">
        <v>6.4099999999999999E-3</v>
      </c>
      <c r="H3127" s="9">
        <v>4.8079999999999998E-3</v>
      </c>
      <c r="I3127" s="9">
        <v>0</v>
      </c>
      <c r="J3127" s="9">
        <v>1.2174000000000001E-2</v>
      </c>
      <c r="K3127" s="9">
        <v>6.5189999999999996E-3</v>
      </c>
      <c r="L3127" s="9">
        <v>1.1032E-2</v>
      </c>
      <c r="M3127" s="9">
        <v>1.1809999999999999E-2</v>
      </c>
      <c r="N3127" s="9">
        <v>6.9870000000000002E-3</v>
      </c>
      <c r="O3127" s="9">
        <v>1.0451999999999999E-2</v>
      </c>
      <c r="P3127" s="9">
        <v>1.0061E-2</v>
      </c>
      <c r="Q3127" s="9">
        <v>4.8919999999999996E-3</v>
      </c>
      <c r="R3127" s="9">
        <v>1.1335E-2</v>
      </c>
      <c r="S3127" s="9">
        <v>3.7499999999999999E-3</v>
      </c>
      <c r="T3127" s="9">
        <v>1.0621999999999999E-2</v>
      </c>
      <c r="U3127" s="9">
        <v>3.8809999999999999E-3</v>
      </c>
      <c r="V3127" s="9">
        <v>5.3606237816764104E-3</v>
      </c>
      <c r="W3127" s="9">
        <v>3.9185943622803698E-3</v>
      </c>
      <c r="X3127" s="9">
        <v>4.9829999999999996E-3</v>
      </c>
      <c r="Y3127" s="9">
        <v>5.3189999999999999E-3</v>
      </c>
      <c r="Z3127" s="10">
        <v>3.6440000000000001E-3</v>
      </c>
    </row>
    <row r="3128" spans="2:26" x14ac:dyDescent="0.35">
      <c r="B3128" t="s">
        <v>3517</v>
      </c>
      <c r="C3128" t="s">
        <v>3544</v>
      </c>
      <c r="D3128" s="8">
        <v>2.0934999999999999E-2</v>
      </c>
      <c r="E3128" s="9">
        <v>7.326E-3</v>
      </c>
      <c r="F3128" s="9">
        <v>1.9650999999999998E-2</v>
      </c>
      <c r="G3128" s="9">
        <v>0</v>
      </c>
      <c r="H3128" s="9">
        <v>2.8846E-2</v>
      </c>
      <c r="I3128" s="9">
        <v>2.1148E-2</v>
      </c>
      <c r="J3128" s="9">
        <v>1.9313E-2</v>
      </c>
      <c r="K3128" s="9">
        <v>8.6929999999999993E-3</v>
      </c>
      <c r="L3128" s="9">
        <v>1.9701E-2</v>
      </c>
      <c r="M3128" s="9">
        <v>1.7812000000000001E-2</v>
      </c>
      <c r="N3128" s="9">
        <v>1.048E-2</v>
      </c>
      <c r="O3128" s="9">
        <v>2.5423999999999999E-2</v>
      </c>
      <c r="P3128" s="9">
        <v>2.2742999999999999E-2</v>
      </c>
      <c r="Q3128" s="9">
        <v>1.6073E-2</v>
      </c>
      <c r="R3128" s="9">
        <v>2.0150999999999999E-2</v>
      </c>
      <c r="S3128" s="9">
        <v>5.0000000000000001E-3</v>
      </c>
      <c r="T3128" s="9">
        <v>2.1555999999999999E-2</v>
      </c>
      <c r="U3128" s="9">
        <v>5.1180000000000002E-3</v>
      </c>
      <c r="V3128" s="9">
        <v>4.3859649122806998E-3</v>
      </c>
      <c r="W3128" s="9">
        <v>3.66578182277841E-3</v>
      </c>
      <c r="X3128" s="9">
        <v>4.568E-3</v>
      </c>
      <c r="Y3128" s="9">
        <v>3.5460000000000001E-3</v>
      </c>
      <c r="Z3128" s="10">
        <v>4.7580000000000001E-3</v>
      </c>
    </row>
    <row r="3129" spans="2:26" x14ac:dyDescent="0.35">
      <c r="B3129" t="s">
        <v>3517</v>
      </c>
      <c r="C3129" t="s">
        <v>3545</v>
      </c>
      <c r="D3129" s="8">
        <v>1.2026999999999999E-2</v>
      </c>
      <c r="E3129" s="9">
        <v>1.8315000000000001E-2</v>
      </c>
      <c r="F3129" s="9">
        <v>1.7467E-2</v>
      </c>
      <c r="G3129" s="9">
        <v>1.9231000000000002E-2</v>
      </c>
      <c r="H3129" s="9">
        <v>1.9231000000000002E-2</v>
      </c>
      <c r="I3129" s="9">
        <v>1.5106E-2</v>
      </c>
      <c r="J3129" s="9">
        <v>1.4756E-2</v>
      </c>
      <c r="K3129" s="9">
        <v>1.485E-2</v>
      </c>
      <c r="L3129" s="9">
        <v>1.4184E-2</v>
      </c>
      <c r="M3129" s="9">
        <v>1.2585000000000001E-2</v>
      </c>
      <c r="N3129" s="9">
        <v>1.2227E-2</v>
      </c>
      <c r="O3129" s="9">
        <v>1.3842E-2</v>
      </c>
      <c r="P3129" s="9">
        <v>1.6909E-2</v>
      </c>
      <c r="Q3129" s="9">
        <v>2.2362E-2</v>
      </c>
      <c r="R3129" s="9">
        <v>1.6792999999999999E-2</v>
      </c>
      <c r="S3129" s="9">
        <v>1.7500000000000002E-2</v>
      </c>
      <c r="T3129" s="9">
        <v>1.1246000000000001E-2</v>
      </c>
      <c r="U3129" s="9">
        <v>7.6819999999999996E-3</v>
      </c>
      <c r="V3129" s="9">
        <v>8.2846003898635508E-3</v>
      </c>
      <c r="W3129" s="9">
        <v>8.7220326128175998E-3</v>
      </c>
      <c r="X3129" s="9">
        <v>6.2290000000000002E-3</v>
      </c>
      <c r="Y3129" s="9">
        <v>1.4184E-2</v>
      </c>
      <c r="Z3129" s="10">
        <v>6.7819999999999998E-3</v>
      </c>
    </row>
    <row r="3130" spans="2:26" x14ac:dyDescent="0.35">
      <c r="B3130" t="s">
        <v>3517</v>
      </c>
      <c r="C3130" t="s">
        <v>3546</v>
      </c>
      <c r="D3130" s="8">
        <v>2.2939999999999999E-2</v>
      </c>
      <c r="E3130" s="9">
        <v>7.326E-3</v>
      </c>
      <c r="F3130" s="9">
        <v>2.6200999999999999E-2</v>
      </c>
      <c r="G3130" s="9">
        <v>6.4099999999999999E-3</v>
      </c>
      <c r="H3130" s="9">
        <v>1.4423E-2</v>
      </c>
      <c r="I3130" s="9">
        <v>3.0210999999999998E-2</v>
      </c>
      <c r="J3130" s="9">
        <v>1.1282E-2</v>
      </c>
      <c r="K3130" s="9">
        <v>7.9679999999999994E-3</v>
      </c>
      <c r="L3130" s="9">
        <v>1.7336000000000001E-2</v>
      </c>
      <c r="M3130" s="9">
        <v>6.9699999999999996E-3</v>
      </c>
      <c r="N3130" s="9">
        <v>6.1139999999999996E-3</v>
      </c>
      <c r="O3130" s="9">
        <v>7.0619999999999997E-3</v>
      </c>
      <c r="P3130" s="9">
        <v>1.1583E-2</v>
      </c>
      <c r="Q3130" s="9">
        <v>1.188E-2</v>
      </c>
      <c r="R3130" s="9">
        <v>7.1370000000000001E-3</v>
      </c>
      <c r="S3130" s="9">
        <v>1.125E-2</v>
      </c>
      <c r="T3130" s="9">
        <v>1.0309E-2</v>
      </c>
      <c r="U3130" s="9">
        <v>2.3180000000000002E-3</v>
      </c>
      <c r="V3130" s="9">
        <v>4.3859649122806998E-3</v>
      </c>
      <c r="W3130" s="9">
        <v>1.51687523701176E-3</v>
      </c>
      <c r="X3130" s="9">
        <v>2.9069999999999999E-3</v>
      </c>
      <c r="Y3130" s="9">
        <v>6.2059999999999997E-3</v>
      </c>
      <c r="Z3130" s="10">
        <v>2.4290000000000002E-3</v>
      </c>
    </row>
    <row r="3131" spans="2:26" x14ac:dyDescent="0.35">
      <c r="B3131" t="s">
        <v>3517</v>
      </c>
      <c r="C3131" t="s">
        <v>3547</v>
      </c>
      <c r="D3131" s="8">
        <v>1.2918000000000001E-2</v>
      </c>
      <c r="E3131" s="9">
        <v>1.4652E-2</v>
      </c>
      <c r="F3131" s="9">
        <v>1.9650999999999998E-2</v>
      </c>
      <c r="G3131" s="9">
        <v>1.2821000000000001E-2</v>
      </c>
      <c r="H3131" s="9">
        <v>1.4423E-2</v>
      </c>
      <c r="I3131" s="9">
        <v>9.0629999999999999E-3</v>
      </c>
      <c r="J3131" s="9">
        <v>1.8738999999999999E-2</v>
      </c>
      <c r="K3131" s="9">
        <v>1.992E-2</v>
      </c>
      <c r="L3131" s="9">
        <v>2.5217E-2</v>
      </c>
      <c r="M3131" s="9">
        <v>1.6070000000000001E-2</v>
      </c>
      <c r="N3131" s="9">
        <v>1.9213999999999998E-2</v>
      </c>
      <c r="O3131" s="9">
        <v>2.0903999999999999E-2</v>
      </c>
      <c r="P3131" s="9">
        <v>2.8618999999999999E-2</v>
      </c>
      <c r="Q3131" s="9">
        <v>3.2843999999999998E-2</v>
      </c>
      <c r="R3131" s="9">
        <v>2.6029E-2</v>
      </c>
      <c r="S3131" s="9">
        <v>2.6249999999999999E-2</v>
      </c>
      <c r="T3131" s="9">
        <v>3.1864999999999997E-2</v>
      </c>
      <c r="U3131" s="9">
        <v>6.1850000000000004E-3</v>
      </c>
      <c r="V3131" s="9">
        <v>6.3352826510721201E-3</v>
      </c>
      <c r="W3131" s="9">
        <v>6.4467197572999598E-3</v>
      </c>
      <c r="X3131" s="9">
        <v>4.568E-3</v>
      </c>
      <c r="Y3131" s="9">
        <v>7.0920000000000002E-3</v>
      </c>
      <c r="Z3131" s="10">
        <v>6.7819999999999998E-3</v>
      </c>
    </row>
    <row r="3132" spans="2:26" x14ac:dyDescent="0.35">
      <c r="B3132" t="s">
        <v>3517</v>
      </c>
      <c r="C3132" t="s">
        <v>3548</v>
      </c>
      <c r="D3132" s="8">
        <v>1.114E-3</v>
      </c>
      <c r="E3132" s="9">
        <v>0</v>
      </c>
      <c r="F3132" s="9">
        <v>0</v>
      </c>
      <c r="G3132" s="9">
        <v>0</v>
      </c>
      <c r="H3132" s="9">
        <v>0</v>
      </c>
      <c r="I3132" s="9">
        <v>0</v>
      </c>
      <c r="J3132" s="9">
        <v>1.8962E-2</v>
      </c>
      <c r="K3132" s="9">
        <v>1.5573999999999999E-2</v>
      </c>
      <c r="L3132" s="9">
        <v>1.576E-2</v>
      </c>
      <c r="M3132" s="9">
        <v>2.1683999999999998E-2</v>
      </c>
      <c r="N3132" s="9">
        <v>1.3100000000000001E-2</v>
      </c>
      <c r="O3132" s="9">
        <v>1.8644000000000001E-2</v>
      </c>
      <c r="P3132" s="9">
        <v>1.6402E-2</v>
      </c>
      <c r="Q3132" s="9">
        <v>1.6073E-2</v>
      </c>
      <c r="R3132" s="9">
        <v>1.9311999999999999E-2</v>
      </c>
      <c r="S3132" s="9">
        <v>2.1250000000000002E-2</v>
      </c>
      <c r="T3132" s="9">
        <v>1.8432E-2</v>
      </c>
      <c r="U3132" s="9">
        <v>1.6036999999999999E-2</v>
      </c>
      <c r="V3132" s="9">
        <v>1.9493177387914201E-2</v>
      </c>
      <c r="W3132" s="9">
        <v>1.9213753002148899E-2</v>
      </c>
      <c r="X3132" s="9">
        <v>1.9518000000000001E-2</v>
      </c>
      <c r="Y3132" s="9">
        <v>1.6844000000000001E-2</v>
      </c>
      <c r="Z3132" s="10">
        <v>1.5184E-2</v>
      </c>
    </row>
    <row r="3133" spans="2:26" x14ac:dyDescent="0.35">
      <c r="B3133" t="s">
        <v>3517</v>
      </c>
      <c r="C3133" t="s">
        <v>3549</v>
      </c>
      <c r="D3133" s="8">
        <v>1.3359999999999999E-3</v>
      </c>
      <c r="E3133" s="9">
        <v>0</v>
      </c>
      <c r="F3133" s="9">
        <v>2.183E-3</v>
      </c>
      <c r="G3133" s="9">
        <v>0</v>
      </c>
      <c r="H3133" s="9">
        <v>0</v>
      </c>
      <c r="I3133" s="9">
        <v>3.0209999999999998E-3</v>
      </c>
      <c r="J3133" s="9">
        <v>3.0148999999999999E-2</v>
      </c>
      <c r="K3133" s="9">
        <v>2.5353000000000001E-2</v>
      </c>
      <c r="L3133" s="9">
        <v>2.7581000000000001E-2</v>
      </c>
      <c r="M3133" s="9">
        <v>2.8847999999999999E-2</v>
      </c>
      <c r="N3133" s="9">
        <v>2.4454E-2</v>
      </c>
      <c r="O3133" s="9">
        <v>2.7119000000000001E-2</v>
      </c>
      <c r="P3133" s="9">
        <v>2.4222E-2</v>
      </c>
      <c r="Q3133" s="9">
        <v>1.8169000000000001E-2</v>
      </c>
      <c r="R3133" s="9">
        <v>2.5609E-2</v>
      </c>
      <c r="S3133" s="9">
        <v>0.02</v>
      </c>
      <c r="T3133" s="9">
        <v>2.5305000000000001E-2</v>
      </c>
      <c r="U3133" s="9">
        <v>1.6296999999999999E-2</v>
      </c>
      <c r="V3133" s="9">
        <v>2.0467836257309899E-2</v>
      </c>
      <c r="W3133" s="9">
        <v>1.0870939198584201E-2</v>
      </c>
      <c r="X3133" s="9">
        <v>1.8688E-2</v>
      </c>
      <c r="Y3133" s="9">
        <v>2.3050000000000001E-2</v>
      </c>
      <c r="Z3133" s="10">
        <v>1.9739E-2</v>
      </c>
    </row>
    <row r="3134" spans="2:26" x14ac:dyDescent="0.35">
      <c r="B3134" t="s">
        <v>3517</v>
      </c>
      <c r="C3134" t="s">
        <v>3550</v>
      </c>
      <c r="D3134" s="8">
        <v>3.6526000000000003E-2</v>
      </c>
      <c r="E3134" s="9">
        <v>4.3956000000000002E-2</v>
      </c>
      <c r="F3134" s="9">
        <v>2.4017E-2</v>
      </c>
      <c r="G3134" s="9">
        <v>3.8462000000000003E-2</v>
      </c>
      <c r="H3134" s="9">
        <v>2.8846E-2</v>
      </c>
      <c r="I3134" s="9">
        <v>3.3232999999999999E-2</v>
      </c>
      <c r="J3134" s="9">
        <v>6.4216999999999996E-2</v>
      </c>
      <c r="K3134" s="9">
        <v>5.7950000000000002E-2</v>
      </c>
      <c r="L3134" s="9">
        <v>5.595E-2</v>
      </c>
      <c r="M3134" s="9">
        <v>6.4860000000000001E-2</v>
      </c>
      <c r="N3134" s="9">
        <v>6.5502000000000005E-2</v>
      </c>
      <c r="O3134" s="9">
        <v>6.4407000000000006E-2</v>
      </c>
      <c r="P3134" s="9">
        <v>5.8886000000000001E-2</v>
      </c>
      <c r="Q3134" s="9">
        <v>4.8917000000000002E-2</v>
      </c>
      <c r="R3134" s="9">
        <v>5.3735999999999999E-2</v>
      </c>
      <c r="S3134" s="9">
        <v>4.8750000000000002E-2</v>
      </c>
      <c r="T3134" s="9">
        <v>6.8416000000000005E-2</v>
      </c>
      <c r="U3134" s="9">
        <v>4.3663E-2</v>
      </c>
      <c r="V3134" s="9">
        <v>4.7758284600389903E-2</v>
      </c>
      <c r="W3134" s="9">
        <v>3.0211098470484098E-2</v>
      </c>
      <c r="X3134" s="9">
        <v>4.1528000000000002E-2</v>
      </c>
      <c r="Y3134" s="9">
        <v>3.7234000000000003E-2</v>
      </c>
      <c r="Z3134" s="10">
        <v>5.0208000000000003E-2</v>
      </c>
    </row>
    <row r="3135" spans="2:26" x14ac:dyDescent="0.35">
      <c r="B3135" t="s">
        <v>3517</v>
      </c>
      <c r="C3135" t="s">
        <v>3551</v>
      </c>
      <c r="D3135" s="8">
        <v>4.8774999999999999E-2</v>
      </c>
      <c r="E3135" s="9">
        <v>9.1575000000000004E-2</v>
      </c>
      <c r="F3135" s="9">
        <v>5.2401999999999997E-2</v>
      </c>
      <c r="G3135" s="9">
        <v>7.0513000000000006E-2</v>
      </c>
      <c r="H3135" s="9">
        <v>0.11057699999999999</v>
      </c>
      <c r="I3135" s="9">
        <v>3.3232999999999999E-2</v>
      </c>
      <c r="J3135" s="9">
        <v>4.7549000000000001E-2</v>
      </c>
      <c r="K3135" s="9">
        <v>7.8594999999999998E-2</v>
      </c>
      <c r="L3135" s="9">
        <v>3.6249000000000003E-2</v>
      </c>
      <c r="M3135" s="9">
        <v>6.1180999999999999E-2</v>
      </c>
      <c r="N3135" s="9">
        <v>0.11441</v>
      </c>
      <c r="O3135" s="9">
        <v>4.2654999999999998E-2</v>
      </c>
      <c r="P3135" s="9">
        <v>5.3813E-2</v>
      </c>
      <c r="Q3135" s="9">
        <v>9.2243000000000006E-2</v>
      </c>
      <c r="R3135" s="9">
        <v>5.1216999999999999E-2</v>
      </c>
      <c r="S3135" s="9">
        <v>0.11749999999999999</v>
      </c>
      <c r="T3135" s="9">
        <v>5.1234000000000002E-2</v>
      </c>
      <c r="U3135" s="9">
        <v>4.1646000000000002E-2</v>
      </c>
      <c r="V3135" s="9">
        <v>4.5808966861598403E-2</v>
      </c>
      <c r="W3135" s="9">
        <v>3.8174693464795899E-2</v>
      </c>
      <c r="X3135" s="9">
        <v>4.1944000000000002E-2</v>
      </c>
      <c r="Y3135" s="9">
        <v>3.9893999999999999E-2</v>
      </c>
      <c r="Z3135" s="10">
        <v>4.5449999999999997E-2</v>
      </c>
    </row>
    <row r="3136" spans="2:26" x14ac:dyDescent="0.35">
      <c r="B3136" t="s">
        <v>3517</v>
      </c>
      <c r="C3136" t="s">
        <v>3552</v>
      </c>
      <c r="D3136" s="8">
        <v>3.0512000000000001E-2</v>
      </c>
      <c r="E3136" s="9">
        <v>3.6630000000000003E-2</v>
      </c>
      <c r="F3136" s="9">
        <v>4.5851999999999997E-2</v>
      </c>
      <c r="G3136" s="9">
        <v>4.4872000000000002E-2</v>
      </c>
      <c r="H3136" s="9">
        <v>3.3654000000000003E-2</v>
      </c>
      <c r="I3136" s="9">
        <v>3.0210999999999998E-2</v>
      </c>
      <c r="J3136" s="9">
        <v>2.7470999999999999E-2</v>
      </c>
      <c r="K3136" s="9">
        <v>2.2093000000000002E-2</v>
      </c>
      <c r="L3136" s="9">
        <v>2.9944999999999999E-2</v>
      </c>
      <c r="M3136" s="9">
        <v>2.3427E-2</v>
      </c>
      <c r="N3136" s="9">
        <v>2.6200999999999999E-2</v>
      </c>
      <c r="O3136" s="9">
        <v>3.4181000000000003E-2</v>
      </c>
      <c r="P3136" s="9">
        <v>2.9843999999999999E-2</v>
      </c>
      <c r="Q3136" s="9">
        <v>3.1447000000000003E-2</v>
      </c>
      <c r="R3136" s="9">
        <v>3.1486E-2</v>
      </c>
      <c r="S3136" s="9">
        <v>1.8749999999999999E-2</v>
      </c>
      <c r="T3136" s="9">
        <v>3.1552999999999998E-2</v>
      </c>
      <c r="U3136" s="9">
        <v>6.5430000000000002E-3</v>
      </c>
      <c r="V3136" s="9">
        <v>5.3606237816764104E-3</v>
      </c>
      <c r="W3136" s="9">
        <v>6.6995322968019201E-3</v>
      </c>
      <c r="X3136" s="9">
        <v>7.0600000000000003E-3</v>
      </c>
      <c r="Y3136" s="9">
        <v>4.4330000000000003E-3</v>
      </c>
      <c r="Z3136" s="10">
        <v>6.3769999999999999E-3</v>
      </c>
    </row>
    <row r="3137" spans="2:26" x14ac:dyDescent="0.35">
      <c r="B3137" t="s">
        <v>3517</v>
      </c>
      <c r="C3137" t="s">
        <v>3553</v>
      </c>
      <c r="D3137" s="8">
        <v>4.6324999999999998E-2</v>
      </c>
      <c r="E3137" s="9">
        <v>8.7912000000000004E-2</v>
      </c>
      <c r="F3137" s="9">
        <v>3.0568000000000001E-2</v>
      </c>
      <c r="G3137" s="9">
        <v>4.4872000000000002E-2</v>
      </c>
      <c r="H3137" s="9">
        <v>0.11057699999999999</v>
      </c>
      <c r="I3137" s="9">
        <v>4.8337999999999999E-2</v>
      </c>
      <c r="J3137" s="9">
        <v>8.3752999999999994E-2</v>
      </c>
      <c r="K3137" s="9">
        <v>0.137993</v>
      </c>
      <c r="L3137" s="9">
        <v>5.595E-2</v>
      </c>
      <c r="M3137" s="9">
        <v>0.11171300000000001</v>
      </c>
      <c r="N3137" s="9">
        <v>0.167686</v>
      </c>
      <c r="O3137" s="9">
        <v>8.2202999999999998E-2</v>
      </c>
      <c r="P3137" s="9">
        <v>7.0975999999999997E-2</v>
      </c>
      <c r="Q3137" s="9">
        <v>0.111111</v>
      </c>
      <c r="R3137" s="9">
        <v>5.7935E-2</v>
      </c>
      <c r="S3137" s="9">
        <v>0.15125</v>
      </c>
      <c r="T3137" s="9">
        <v>5.9043999999999999E-2</v>
      </c>
      <c r="U3137" s="9">
        <v>4.5148000000000001E-2</v>
      </c>
      <c r="V3137" s="9">
        <v>4.5321637426900603E-2</v>
      </c>
      <c r="W3137" s="9">
        <v>3.85539122740488E-2</v>
      </c>
      <c r="X3137" s="9">
        <v>4.6095999999999998E-2</v>
      </c>
      <c r="Y3137" s="9">
        <v>4.4325999999999997E-2</v>
      </c>
      <c r="Z3137" s="10">
        <v>4.7981000000000003E-2</v>
      </c>
    </row>
    <row r="3138" spans="2:26" x14ac:dyDescent="0.35">
      <c r="B3138" t="s">
        <v>3554</v>
      </c>
      <c r="C3138" t="s">
        <v>3555</v>
      </c>
      <c r="D3138" s="8">
        <v>2.7220999999999999E-2</v>
      </c>
      <c r="E3138" s="9">
        <v>2.0833000000000001E-2</v>
      </c>
      <c r="F3138" s="9">
        <v>1.8265E-2</v>
      </c>
      <c r="G3138" s="9">
        <v>2.2221999999999999E-2</v>
      </c>
      <c r="H3138" s="9">
        <v>4.8079999999999998E-3</v>
      </c>
      <c r="I3138" s="9">
        <v>2.2727000000000001E-2</v>
      </c>
      <c r="J3138" s="9">
        <v>3.7125999999999999E-2</v>
      </c>
      <c r="K3138" s="9">
        <v>1.61E-2</v>
      </c>
      <c r="L3138" s="9">
        <v>3.9807000000000002E-2</v>
      </c>
      <c r="M3138" s="9">
        <v>2.6241E-2</v>
      </c>
      <c r="N3138" s="9">
        <v>1.4527999999999999E-2</v>
      </c>
      <c r="O3138" s="9">
        <v>4.7413999999999998E-2</v>
      </c>
      <c r="P3138" s="9">
        <v>3.5338000000000001E-2</v>
      </c>
      <c r="Q3138" s="9">
        <v>1.6501999999999999E-2</v>
      </c>
      <c r="R3138" s="9">
        <v>0.04</v>
      </c>
      <c r="S3138" s="9">
        <v>6.5680000000000001E-3</v>
      </c>
      <c r="T3138" s="9">
        <v>4.7460000000000002E-2</v>
      </c>
      <c r="U3138" s="9">
        <v>9.5882999999999996E-2</v>
      </c>
      <c r="V3138" s="9">
        <v>8.1825334382376103E-2</v>
      </c>
      <c r="W3138" s="9">
        <v>9.1323161011159198E-2</v>
      </c>
      <c r="X3138" s="9">
        <v>8.5737999999999995E-2</v>
      </c>
      <c r="Y3138" s="9">
        <v>8.1365000000000007E-2</v>
      </c>
      <c r="Z3138" s="10">
        <v>9.9521999999999999E-2</v>
      </c>
    </row>
    <row r="3139" spans="2:26" x14ac:dyDescent="0.35">
      <c r="B3139" t="s">
        <v>3554</v>
      </c>
      <c r="C3139" t="s">
        <v>3556</v>
      </c>
      <c r="D3139" s="8">
        <v>9.5274999999999999E-2</v>
      </c>
      <c r="E3139" s="9">
        <v>7.6388999999999999E-2</v>
      </c>
      <c r="F3139" s="9">
        <v>0.121005</v>
      </c>
      <c r="G3139" s="9">
        <v>0.155556</v>
      </c>
      <c r="H3139" s="9">
        <v>0.11057699999999999</v>
      </c>
      <c r="I3139" s="9">
        <v>8.7662000000000004E-2</v>
      </c>
      <c r="J3139" s="9">
        <v>3.0856000000000001E-2</v>
      </c>
      <c r="K3139" s="9">
        <v>1.4907999999999999E-2</v>
      </c>
      <c r="L3139" s="9">
        <v>4.1013000000000001E-2</v>
      </c>
      <c r="M3139" s="9">
        <v>2.3758999999999999E-2</v>
      </c>
      <c r="N3139" s="9">
        <v>1.2107E-2</v>
      </c>
      <c r="O3139" s="9">
        <v>2.2091E-2</v>
      </c>
      <c r="P3139" s="9">
        <v>2.7217000000000002E-2</v>
      </c>
      <c r="Q3139" s="9">
        <v>2.9703E-2</v>
      </c>
      <c r="R3139" s="9">
        <v>2.1935E-2</v>
      </c>
      <c r="S3139" s="9">
        <v>2.9557E-2</v>
      </c>
      <c r="T3139" s="9">
        <v>2.9592E-2</v>
      </c>
      <c r="U3139" s="9">
        <v>0.108292</v>
      </c>
      <c r="V3139" s="9">
        <v>0.103855232100708</v>
      </c>
      <c r="W3139" s="9">
        <v>0.13687087223867</v>
      </c>
      <c r="X3139" s="9">
        <v>0.106348</v>
      </c>
      <c r="Y3139" s="9">
        <v>9.8424999999999999E-2</v>
      </c>
      <c r="Z3139" s="10">
        <v>9.4741000000000006E-2</v>
      </c>
    </row>
    <row r="3140" spans="2:26" x14ac:dyDescent="0.35">
      <c r="B3140" t="s">
        <v>3554</v>
      </c>
      <c r="C3140" t="s">
        <v>3557</v>
      </c>
      <c r="D3140" s="8">
        <v>5.3158999999999998E-2</v>
      </c>
      <c r="E3140" s="9">
        <v>3.125E-2</v>
      </c>
      <c r="F3140" s="9">
        <v>5.2511000000000002E-2</v>
      </c>
      <c r="G3140" s="9">
        <v>3.3333000000000002E-2</v>
      </c>
      <c r="H3140" s="9">
        <v>4.8077000000000002E-2</v>
      </c>
      <c r="I3140" s="9">
        <v>5.8442000000000001E-2</v>
      </c>
      <c r="J3140" s="9">
        <v>1.9134999999999999E-2</v>
      </c>
      <c r="K3140" s="9">
        <v>3.578E-3</v>
      </c>
      <c r="L3140" s="9">
        <v>2.4125000000000001E-2</v>
      </c>
      <c r="M3140" s="9">
        <v>1.0992999999999999E-2</v>
      </c>
      <c r="N3140" s="9">
        <v>1.2110000000000001E-3</v>
      </c>
      <c r="O3140" s="9">
        <v>2.3168000000000001E-2</v>
      </c>
      <c r="P3140" s="9">
        <v>1.434E-2</v>
      </c>
      <c r="Q3140" s="9">
        <v>8.8009999999999998E-3</v>
      </c>
      <c r="R3140" s="9">
        <v>1.1613E-2</v>
      </c>
      <c r="S3140" s="9">
        <v>6.5680000000000001E-3</v>
      </c>
      <c r="T3140" s="9">
        <v>1.2841999999999999E-2</v>
      </c>
      <c r="U3140" s="9">
        <v>2.3890999999999999E-2</v>
      </c>
      <c r="V3140" s="9">
        <v>2.9110936270653E-2</v>
      </c>
      <c r="W3140" s="9">
        <v>2.36848098383056E-2</v>
      </c>
      <c r="X3140" s="9">
        <v>1.5664000000000001E-2</v>
      </c>
      <c r="Y3140" s="9">
        <v>3.1496000000000003E-2</v>
      </c>
      <c r="Z3140" s="10">
        <v>2.2381999999999999E-2</v>
      </c>
    </row>
    <row r="3141" spans="2:26" x14ac:dyDescent="0.35">
      <c r="B3141" t="s">
        <v>3554</v>
      </c>
      <c r="C3141" t="s">
        <v>3558</v>
      </c>
      <c r="D3141" s="8">
        <v>3.2100999999999998E-2</v>
      </c>
      <c r="E3141" s="9">
        <v>3.125E-2</v>
      </c>
      <c r="F3141" s="9">
        <v>2.9680000000000002E-2</v>
      </c>
      <c r="G3141" s="9">
        <v>4.4443999999999997E-2</v>
      </c>
      <c r="H3141" s="9">
        <v>2.8846E-2</v>
      </c>
      <c r="I3141" s="9">
        <v>3.8961000000000003E-2</v>
      </c>
      <c r="J3141" s="9">
        <v>4.4649000000000001E-2</v>
      </c>
      <c r="K3141" s="9">
        <v>2.6237E-2</v>
      </c>
      <c r="L3141" s="9">
        <v>5.0663E-2</v>
      </c>
      <c r="M3141" s="9">
        <v>2.9078E-2</v>
      </c>
      <c r="N3141" s="9">
        <v>3.2688000000000002E-2</v>
      </c>
      <c r="O3141" s="9">
        <v>4.0947999999999998E-2</v>
      </c>
      <c r="P3141" s="9">
        <v>4.0167000000000001E-2</v>
      </c>
      <c r="Q3141" s="9">
        <v>3.1903000000000001E-2</v>
      </c>
      <c r="R3141" s="9">
        <v>2.7741999999999999E-2</v>
      </c>
      <c r="S3141" s="9">
        <v>1.9703999999999999E-2</v>
      </c>
      <c r="T3141" s="9">
        <v>4.8017999999999998E-2</v>
      </c>
      <c r="U3141" s="9">
        <v>7.6343999999999995E-2</v>
      </c>
      <c r="V3141" s="9">
        <v>8.3398898505114102E-2</v>
      </c>
      <c r="W3141" s="9">
        <v>7.90252789797313E-2</v>
      </c>
      <c r="X3141" s="9">
        <v>8.0791000000000002E-2</v>
      </c>
      <c r="Y3141" s="9">
        <v>8.5302000000000003E-2</v>
      </c>
      <c r="Z3141" s="10">
        <v>7.1055999999999994E-2</v>
      </c>
    </row>
    <row r="3142" spans="2:26" x14ac:dyDescent="0.35">
      <c r="B3142" t="s">
        <v>3554</v>
      </c>
      <c r="C3142" t="s">
        <v>3559</v>
      </c>
      <c r="D3142" s="8">
        <v>1.8232999999999999E-2</v>
      </c>
      <c r="E3142" s="9">
        <v>1.3889E-2</v>
      </c>
      <c r="F3142" s="9">
        <v>1.1416000000000001E-2</v>
      </c>
      <c r="G3142" s="9">
        <v>1.6667000000000001E-2</v>
      </c>
      <c r="H3142" s="9">
        <v>0</v>
      </c>
      <c r="I3142" s="9">
        <v>1.6233999999999998E-2</v>
      </c>
      <c r="J3142" s="9">
        <v>4.8682999999999997E-2</v>
      </c>
      <c r="K3142" s="9">
        <v>2.2062999999999999E-2</v>
      </c>
      <c r="L3142" s="9">
        <v>6.3932000000000003E-2</v>
      </c>
      <c r="M3142" s="9">
        <v>2.9078E-2</v>
      </c>
      <c r="N3142" s="9">
        <v>2.1791999999999999E-2</v>
      </c>
      <c r="O3142" s="9">
        <v>4.6875E-2</v>
      </c>
      <c r="P3142" s="9">
        <v>3.2703999999999997E-2</v>
      </c>
      <c r="Q3142" s="9">
        <v>1.8702E-2</v>
      </c>
      <c r="R3142" s="9">
        <v>3.4194000000000002E-2</v>
      </c>
      <c r="S3142" s="9">
        <v>6.5680000000000001E-3</v>
      </c>
      <c r="T3142" s="9">
        <v>3.9642999999999998E-2</v>
      </c>
      <c r="U3142" s="9">
        <v>3.7527999999999999E-2</v>
      </c>
      <c r="V3142" s="9">
        <v>3.7765538945712003E-2</v>
      </c>
      <c r="W3142" s="9">
        <v>2.5278979731268501E-2</v>
      </c>
      <c r="X3142" s="9">
        <v>3.7097999999999999E-2</v>
      </c>
      <c r="Y3142" s="9">
        <v>4.1994999999999998E-2</v>
      </c>
      <c r="Z3142" s="10">
        <v>4.1286000000000003E-2</v>
      </c>
    </row>
    <row r="3143" spans="2:26" x14ac:dyDescent="0.35">
      <c r="B3143" t="s">
        <v>3554</v>
      </c>
      <c r="C3143" t="s">
        <v>3560</v>
      </c>
      <c r="D3143" s="8">
        <v>5.5212999999999998E-2</v>
      </c>
      <c r="E3143" s="9">
        <v>2.0833000000000001E-2</v>
      </c>
      <c r="F3143" s="9">
        <v>6.3926999999999998E-2</v>
      </c>
      <c r="G3143" s="9">
        <v>0.05</v>
      </c>
      <c r="H3143" s="9">
        <v>2.8846E-2</v>
      </c>
      <c r="I3143" s="9">
        <v>6.1688E-2</v>
      </c>
      <c r="J3143" s="9">
        <v>3.4782E-2</v>
      </c>
      <c r="K3143" s="9">
        <v>1.61E-2</v>
      </c>
      <c r="L3143" s="9">
        <v>4.8251000000000002E-2</v>
      </c>
      <c r="M3143" s="9">
        <v>2.5177000000000001E-2</v>
      </c>
      <c r="N3143" s="9">
        <v>1.9369999999999998E-2</v>
      </c>
      <c r="O3143" s="9">
        <v>3.2865999999999999E-2</v>
      </c>
      <c r="P3143" s="9">
        <v>3.0290000000000001E-2</v>
      </c>
      <c r="Q3143" s="9">
        <v>3.4103000000000001E-2</v>
      </c>
      <c r="R3143" s="9">
        <v>0.02</v>
      </c>
      <c r="S3143" s="9">
        <v>2.2988999999999999E-2</v>
      </c>
      <c r="T3143" s="9">
        <v>2.5125999999999999E-2</v>
      </c>
      <c r="U3143" s="9">
        <v>3.6454E-2</v>
      </c>
      <c r="V3143" s="9">
        <v>4.0912667191188003E-2</v>
      </c>
      <c r="W3143" s="9">
        <v>3.6438168982008703E-2</v>
      </c>
      <c r="X3143" s="9">
        <v>3.7097999999999999E-2</v>
      </c>
      <c r="Y3143" s="9">
        <v>2.6246999999999999E-2</v>
      </c>
      <c r="Z3143" s="10">
        <v>4.4110999999999997E-2</v>
      </c>
    </row>
    <row r="3144" spans="2:26" x14ac:dyDescent="0.35">
      <c r="B3144" t="s">
        <v>3554</v>
      </c>
      <c r="C3144" t="s">
        <v>3561</v>
      </c>
      <c r="D3144" s="8">
        <v>3.9033999999999999E-2</v>
      </c>
      <c r="E3144" s="9">
        <v>1.3889E-2</v>
      </c>
      <c r="F3144" s="9">
        <v>2.9680000000000002E-2</v>
      </c>
      <c r="G3144" s="9">
        <v>2.2221999999999999E-2</v>
      </c>
      <c r="H3144" s="9">
        <v>9.6150000000000003E-3</v>
      </c>
      <c r="I3144" s="9">
        <v>3.2467999999999997E-2</v>
      </c>
      <c r="J3144" s="9">
        <v>2.1807E-2</v>
      </c>
      <c r="K3144" s="9">
        <v>1.0137E-2</v>
      </c>
      <c r="L3144" s="9">
        <v>3.1363000000000002E-2</v>
      </c>
      <c r="M3144" s="9">
        <v>1.3121000000000001E-2</v>
      </c>
      <c r="N3144" s="9">
        <v>6.0530000000000002E-3</v>
      </c>
      <c r="O3144" s="9">
        <v>2.2629E-2</v>
      </c>
      <c r="P3144" s="9">
        <v>1.3535E-2</v>
      </c>
      <c r="Q3144" s="9">
        <v>6.6010000000000001E-3</v>
      </c>
      <c r="R3144" s="9">
        <v>1.2258E-2</v>
      </c>
      <c r="S3144" s="9">
        <v>8.2100000000000003E-3</v>
      </c>
      <c r="T3144" s="9">
        <v>1.005E-2</v>
      </c>
      <c r="U3144" s="9">
        <v>5.195E-3</v>
      </c>
      <c r="V3144" s="9">
        <v>5.5074744295830098E-3</v>
      </c>
      <c r="W3144" s="9">
        <v>3.6438168982008698E-3</v>
      </c>
      <c r="X3144" s="9">
        <v>8.2439999999999996E-3</v>
      </c>
      <c r="Y3144" s="9">
        <v>5.2490000000000002E-3</v>
      </c>
      <c r="Z3144" s="10">
        <v>5.6499999999999996E-3</v>
      </c>
    </row>
    <row r="3145" spans="2:26" x14ac:dyDescent="0.35">
      <c r="B3145" t="s">
        <v>3554</v>
      </c>
      <c r="C3145" t="s">
        <v>3562</v>
      </c>
      <c r="D3145" s="8">
        <v>2.0031E-2</v>
      </c>
      <c r="E3145" s="9">
        <v>1.7361000000000001E-2</v>
      </c>
      <c r="F3145" s="9">
        <v>2.2831000000000001E-2</v>
      </c>
      <c r="G3145" s="9">
        <v>1.1110999999999999E-2</v>
      </c>
      <c r="H3145" s="9">
        <v>1.4423E-2</v>
      </c>
      <c r="I3145" s="9">
        <v>1.9480999999999998E-2</v>
      </c>
      <c r="J3145" s="9">
        <v>4.514E-2</v>
      </c>
      <c r="K3145" s="9">
        <v>3.3392999999999999E-2</v>
      </c>
      <c r="L3145" s="9">
        <v>4.7044999999999997E-2</v>
      </c>
      <c r="M3145" s="9">
        <v>4.0071000000000002E-2</v>
      </c>
      <c r="N3145" s="9">
        <v>2.4212999999999998E-2</v>
      </c>
      <c r="O3145" s="9">
        <v>5.1185000000000001E-2</v>
      </c>
      <c r="P3145" s="9">
        <v>4.0751999999999997E-2</v>
      </c>
      <c r="Q3145" s="9">
        <v>3.5203999999999999E-2</v>
      </c>
      <c r="R3145" s="9">
        <v>3.7419000000000001E-2</v>
      </c>
      <c r="S3145" s="9">
        <v>2.1346E-2</v>
      </c>
      <c r="T3145" s="9">
        <v>5.1367999999999997E-2</v>
      </c>
      <c r="U3145" s="9">
        <v>3.4354000000000003E-2</v>
      </c>
      <c r="V3145" s="9">
        <v>3.2258064516128997E-2</v>
      </c>
      <c r="W3145" s="9">
        <v>2.45957640628558E-2</v>
      </c>
      <c r="X3145" s="9">
        <v>2.8029999999999999E-2</v>
      </c>
      <c r="Y3145" s="9">
        <v>2.6246999999999999E-2</v>
      </c>
      <c r="Z3145" s="10">
        <v>4.1938000000000003E-2</v>
      </c>
    </row>
    <row r="3146" spans="2:26" x14ac:dyDescent="0.35">
      <c r="B3146" t="s">
        <v>3554</v>
      </c>
      <c r="C3146" t="s">
        <v>3563</v>
      </c>
      <c r="D3146" s="8">
        <v>3.3897999999999998E-2</v>
      </c>
      <c r="E3146" s="9">
        <v>1.0416999999999999E-2</v>
      </c>
      <c r="F3146" s="9">
        <v>2.9680000000000002E-2</v>
      </c>
      <c r="G3146" s="9">
        <v>0</v>
      </c>
      <c r="H3146" s="9">
        <v>4.8079999999999998E-3</v>
      </c>
      <c r="I3146" s="9">
        <v>3.5714000000000003E-2</v>
      </c>
      <c r="J3146" s="9">
        <v>5.6043000000000003E-2</v>
      </c>
      <c r="K3146" s="9">
        <v>3.3392999999999999E-2</v>
      </c>
      <c r="L3146" s="9">
        <v>6.0314E-2</v>
      </c>
      <c r="M3146" s="9">
        <v>4.8582E-2</v>
      </c>
      <c r="N3146" s="9">
        <v>1.9369999999999998E-2</v>
      </c>
      <c r="O3146" s="9">
        <v>6.1421999999999997E-2</v>
      </c>
      <c r="P3146" s="9">
        <v>6.2115999999999998E-2</v>
      </c>
      <c r="Q3146" s="9">
        <v>3.1903000000000001E-2</v>
      </c>
      <c r="R3146" s="9">
        <v>7.1612999999999996E-2</v>
      </c>
      <c r="S3146" s="9">
        <v>2.1346E-2</v>
      </c>
      <c r="T3146" s="9">
        <v>7.8727000000000005E-2</v>
      </c>
      <c r="U3146" s="9">
        <v>4.7453000000000002E-2</v>
      </c>
      <c r="V3146" s="9">
        <v>4.7206923682140099E-2</v>
      </c>
      <c r="W3146" s="9">
        <v>3.46162605329082E-2</v>
      </c>
      <c r="X3146" s="9">
        <v>4.5342E-2</v>
      </c>
      <c r="Y3146" s="9">
        <v>3.8058000000000002E-2</v>
      </c>
      <c r="Z3146" s="10">
        <v>5.5627999999999997E-2</v>
      </c>
    </row>
    <row r="3147" spans="2:26" x14ac:dyDescent="0.35">
      <c r="B3147" t="s">
        <v>3554</v>
      </c>
      <c r="C3147" t="s">
        <v>3564</v>
      </c>
      <c r="D3147" s="8">
        <v>5.9322E-2</v>
      </c>
      <c r="E3147" s="9">
        <v>5.5556000000000001E-2</v>
      </c>
      <c r="F3147" s="9">
        <v>4.7945000000000002E-2</v>
      </c>
      <c r="G3147" s="9">
        <v>4.4443999999999997E-2</v>
      </c>
      <c r="H3147" s="9">
        <v>2.4038E-2</v>
      </c>
      <c r="I3147" s="9">
        <v>5.1948000000000001E-2</v>
      </c>
      <c r="J3147" s="9">
        <v>3.1184E-2</v>
      </c>
      <c r="K3147" s="9">
        <v>2.6834E-2</v>
      </c>
      <c r="L3147" s="9">
        <v>3.0157E-2</v>
      </c>
      <c r="M3147" s="9">
        <v>3.3688000000000003E-2</v>
      </c>
      <c r="N3147" s="9">
        <v>2.3002000000000002E-2</v>
      </c>
      <c r="O3147" s="9">
        <v>2.8556000000000002E-2</v>
      </c>
      <c r="P3147" s="9">
        <v>4.5947000000000002E-2</v>
      </c>
      <c r="Q3147" s="9">
        <v>5.0604999999999997E-2</v>
      </c>
      <c r="R3147" s="9">
        <v>4.5805999999999999E-2</v>
      </c>
      <c r="S3147" s="9">
        <v>4.7619000000000002E-2</v>
      </c>
      <c r="T3147" s="9">
        <v>5.2484999999999997E-2</v>
      </c>
      <c r="U3147" s="9">
        <v>2.8969999999999999E-2</v>
      </c>
      <c r="V3147" s="9">
        <v>3.5405192761605003E-2</v>
      </c>
      <c r="W3147" s="9">
        <v>2.7784103848781602E-2</v>
      </c>
      <c r="X3147" s="9">
        <v>2.3907999999999999E-2</v>
      </c>
      <c r="Y3147" s="9">
        <v>1.1811E-2</v>
      </c>
      <c r="Z3147" s="10">
        <v>3.0856000000000001E-2</v>
      </c>
    </row>
    <row r="3148" spans="2:26" x14ac:dyDescent="0.35">
      <c r="B3148" t="s">
        <v>3554</v>
      </c>
      <c r="C3148" t="s">
        <v>3565</v>
      </c>
      <c r="D3148" s="8">
        <v>5.4699999999999999E-2</v>
      </c>
      <c r="E3148" s="9">
        <v>5.2082999999999997E-2</v>
      </c>
      <c r="F3148" s="9">
        <v>4.5662000000000001E-2</v>
      </c>
      <c r="G3148" s="9">
        <v>3.8889E-2</v>
      </c>
      <c r="H3148" s="9">
        <v>2.8846E-2</v>
      </c>
      <c r="I3148" s="9">
        <v>5.5195000000000001E-2</v>
      </c>
      <c r="J3148" s="9">
        <v>2.7366999999999999E-2</v>
      </c>
      <c r="K3148" s="9">
        <v>1.8485000000000001E-2</v>
      </c>
      <c r="L3148" s="9">
        <v>2.6537999999999999E-2</v>
      </c>
      <c r="M3148" s="9">
        <v>1.7729999999999999E-2</v>
      </c>
      <c r="N3148" s="9">
        <v>8.4749999999999999E-3</v>
      </c>
      <c r="O3148" s="9">
        <v>3.2328000000000003E-2</v>
      </c>
      <c r="P3148" s="9">
        <v>3.0655999999999999E-2</v>
      </c>
      <c r="Q3148" s="9">
        <v>2.2002000000000001E-2</v>
      </c>
      <c r="R3148" s="9">
        <v>3.4194000000000002E-2</v>
      </c>
      <c r="S3148" s="9">
        <v>8.2100000000000003E-3</v>
      </c>
      <c r="T3148" s="9">
        <v>2.9034000000000001E-2</v>
      </c>
      <c r="U3148" s="9">
        <v>7.6670000000000002E-3</v>
      </c>
      <c r="V3148" s="9">
        <v>8.6546026750590095E-3</v>
      </c>
      <c r="W3148" s="9">
        <v>5.4657253473013E-3</v>
      </c>
      <c r="X3148" s="9">
        <v>8.2439999999999996E-3</v>
      </c>
      <c r="Y3148" s="9">
        <v>7.8740000000000008E-3</v>
      </c>
      <c r="Z3148" s="10">
        <v>8.2570000000000005E-3</v>
      </c>
    </row>
    <row r="3149" spans="2:26" x14ac:dyDescent="0.35">
      <c r="B3149" t="s">
        <v>3554</v>
      </c>
      <c r="C3149" t="s">
        <v>3566</v>
      </c>
      <c r="D3149" s="8">
        <v>2.1315000000000001E-2</v>
      </c>
      <c r="E3149" s="9">
        <v>1.3889E-2</v>
      </c>
      <c r="F3149" s="9">
        <v>2.7397000000000001E-2</v>
      </c>
      <c r="G3149" s="9">
        <v>2.2221999999999999E-2</v>
      </c>
      <c r="H3149" s="9">
        <v>2.8846E-2</v>
      </c>
      <c r="I3149" s="9">
        <v>4.5455000000000002E-2</v>
      </c>
      <c r="J3149" s="9">
        <v>6.4820000000000003E-2</v>
      </c>
      <c r="K3149" s="9">
        <v>5.6051999999999998E-2</v>
      </c>
      <c r="L3149" s="9">
        <v>7.7201000000000006E-2</v>
      </c>
      <c r="M3149" s="9">
        <v>6.3829999999999998E-2</v>
      </c>
      <c r="N3149" s="9">
        <v>3.9952000000000001E-2</v>
      </c>
      <c r="O3149" s="9">
        <v>7.4892E-2</v>
      </c>
      <c r="P3149" s="9">
        <v>8.2893999999999995E-2</v>
      </c>
      <c r="Q3149" s="9">
        <v>7.7007999999999993E-2</v>
      </c>
      <c r="R3149" s="9">
        <v>8.1290000000000001E-2</v>
      </c>
      <c r="S3149" s="9">
        <v>6.4038999999999999E-2</v>
      </c>
      <c r="T3149" s="9">
        <v>9.1010999999999995E-2</v>
      </c>
      <c r="U3149" s="9">
        <v>3.9407999999999999E-2</v>
      </c>
      <c r="V3149" s="9">
        <v>4.0125885129819003E-2</v>
      </c>
      <c r="W3149" s="9">
        <v>2.91505351856069E-2</v>
      </c>
      <c r="X3149" s="9">
        <v>4.0396000000000001E-2</v>
      </c>
      <c r="Y3149" s="9">
        <v>4.0682000000000003E-2</v>
      </c>
      <c r="Z3149" s="10">
        <v>4.2806999999999998E-2</v>
      </c>
    </row>
    <row r="3150" spans="2:26" x14ac:dyDescent="0.35">
      <c r="B3150" t="s">
        <v>3554</v>
      </c>
      <c r="C3150" t="s">
        <v>3567</v>
      </c>
      <c r="D3150" s="8">
        <v>2.2085E-2</v>
      </c>
      <c r="E3150" s="9">
        <v>1.7361000000000001E-2</v>
      </c>
      <c r="F3150" s="9">
        <v>2.2831000000000001E-2</v>
      </c>
      <c r="G3150" s="9">
        <v>1.1110999999999999E-2</v>
      </c>
      <c r="H3150" s="9">
        <v>1.9231000000000002E-2</v>
      </c>
      <c r="I3150" s="9">
        <v>1.2987E-2</v>
      </c>
      <c r="J3150" s="9">
        <v>5.6861000000000002E-2</v>
      </c>
      <c r="K3150" s="9">
        <v>6.4401E-2</v>
      </c>
      <c r="L3150" s="9">
        <v>3.7393999999999997E-2</v>
      </c>
      <c r="M3150" s="9">
        <v>6.2411000000000001E-2</v>
      </c>
      <c r="N3150" s="9">
        <v>6.1742999999999999E-2</v>
      </c>
      <c r="O3150" s="9">
        <v>5.8189999999999999E-2</v>
      </c>
      <c r="P3150" s="9">
        <v>5.9336E-2</v>
      </c>
      <c r="Q3150" s="9">
        <v>5.2804999999999998E-2</v>
      </c>
      <c r="R3150" s="9">
        <v>5.8709999999999998E-2</v>
      </c>
      <c r="S3150" s="9">
        <v>5.7471000000000001E-2</v>
      </c>
      <c r="T3150" s="9">
        <v>5.3601000000000003E-2</v>
      </c>
      <c r="U3150" s="9">
        <v>9.103E-2</v>
      </c>
      <c r="V3150" s="9">
        <v>8.1825334382376103E-2</v>
      </c>
      <c r="W3150" s="9">
        <v>9.20063766795719E-2</v>
      </c>
      <c r="X3150" s="9">
        <v>9.0684000000000001E-2</v>
      </c>
      <c r="Y3150" s="9">
        <v>7.7427999999999997E-2</v>
      </c>
      <c r="Z3150" s="10">
        <v>8.8440000000000005E-2</v>
      </c>
    </row>
    <row r="3151" spans="2:26" x14ac:dyDescent="0.35">
      <c r="B3151" t="s">
        <v>3554</v>
      </c>
      <c r="C3151" t="s">
        <v>3568</v>
      </c>
      <c r="D3151" s="8">
        <v>0.107088</v>
      </c>
      <c r="E3151" s="9">
        <v>0.184028</v>
      </c>
      <c r="F3151" s="9">
        <v>0.13242000000000001</v>
      </c>
      <c r="G3151" s="9">
        <v>0.11666700000000001</v>
      </c>
      <c r="H3151" s="9">
        <v>0.163462</v>
      </c>
      <c r="I3151" s="9">
        <v>0.12987000000000001</v>
      </c>
      <c r="J3151" s="9">
        <v>4.2741000000000001E-2</v>
      </c>
      <c r="K3151" s="9">
        <v>8.1694000000000003E-2</v>
      </c>
      <c r="L3151" s="9">
        <v>3.2569000000000001E-2</v>
      </c>
      <c r="M3151" s="9">
        <v>5.9929000000000003E-2</v>
      </c>
      <c r="N3151" s="9">
        <v>9.4431000000000001E-2</v>
      </c>
      <c r="O3151" s="9">
        <v>3.8793000000000001E-2</v>
      </c>
      <c r="P3151" s="9">
        <v>5.8165000000000001E-2</v>
      </c>
      <c r="Q3151" s="9">
        <v>9.4608999999999999E-2</v>
      </c>
      <c r="R3151" s="9">
        <v>6.7097000000000004E-2</v>
      </c>
      <c r="S3151" s="9">
        <v>0.114943</v>
      </c>
      <c r="T3151" s="9">
        <v>4.5783999999999998E-2</v>
      </c>
      <c r="U3151" s="9">
        <v>9.5352000000000006E-2</v>
      </c>
      <c r="V3151" s="9">
        <v>8.6546026750590102E-2</v>
      </c>
      <c r="W3151" s="9">
        <v>0.12867228421771801</v>
      </c>
      <c r="X3151" s="9">
        <v>8.8210999999999998E-2</v>
      </c>
      <c r="Y3151" s="9">
        <v>0.12336</v>
      </c>
      <c r="Z3151" s="10">
        <v>8.4094000000000002E-2</v>
      </c>
    </row>
    <row r="3152" spans="2:26" x14ac:dyDescent="0.35">
      <c r="B3152" t="s">
        <v>3554</v>
      </c>
      <c r="C3152" t="s">
        <v>3569</v>
      </c>
      <c r="D3152" s="8">
        <v>4.7509000000000003E-2</v>
      </c>
      <c r="E3152" s="9">
        <v>2.7778000000000001E-2</v>
      </c>
      <c r="F3152" s="9">
        <v>4.3379000000000001E-2</v>
      </c>
      <c r="G3152" s="9">
        <v>3.3333000000000002E-2</v>
      </c>
      <c r="H3152" s="9">
        <v>2.8846E-2</v>
      </c>
      <c r="I3152" s="9">
        <v>4.8701000000000001E-2</v>
      </c>
      <c r="J3152" s="9">
        <v>2.4095999999999999E-2</v>
      </c>
      <c r="K3152" s="9">
        <v>1.4907999999999999E-2</v>
      </c>
      <c r="L3152" s="9">
        <v>2.0507000000000001E-2</v>
      </c>
      <c r="M3152" s="9">
        <v>2.0566999999999998E-2</v>
      </c>
      <c r="N3152" s="9">
        <v>2.1791999999999999E-2</v>
      </c>
      <c r="O3152" s="9">
        <v>2.3706999999999999E-2</v>
      </c>
      <c r="P3152" s="9">
        <v>2.4729000000000001E-2</v>
      </c>
      <c r="Q3152" s="9">
        <v>1.8702E-2</v>
      </c>
      <c r="R3152" s="9">
        <v>2.0645E-2</v>
      </c>
      <c r="S3152" s="9">
        <v>8.2100000000000003E-3</v>
      </c>
      <c r="T3152" s="9">
        <v>2.3451E-2</v>
      </c>
      <c r="U3152" s="9">
        <v>2.7621E-2</v>
      </c>
      <c r="V3152" s="9">
        <v>3.0684500393391E-2</v>
      </c>
      <c r="W3152" s="9">
        <v>3.3477567752220501E-2</v>
      </c>
      <c r="X3152" s="9">
        <v>3.5449000000000001E-2</v>
      </c>
      <c r="Y3152" s="9">
        <v>3.5432999999999999E-2</v>
      </c>
      <c r="Z3152" s="10">
        <v>2.1729999999999999E-2</v>
      </c>
    </row>
    <row r="3153" spans="2:26" x14ac:dyDescent="0.35">
      <c r="B3153" t="s">
        <v>3554</v>
      </c>
      <c r="C3153" t="s">
        <v>3570</v>
      </c>
      <c r="D3153" s="8">
        <v>4.0318E-2</v>
      </c>
      <c r="E3153" s="9">
        <v>5.9027999999999997E-2</v>
      </c>
      <c r="F3153" s="9">
        <v>2.9680000000000002E-2</v>
      </c>
      <c r="G3153" s="9">
        <v>6.1110999999999999E-2</v>
      </c>
      <c r="H3153" s="9">
        <v>7.6923000000000005E-2</v>
      </c>
      <c r="I3153" s="9">
        <v>3.2467999999999997E-2</v>
      </c>
      <c r="J3153" s="9">
        <v>8.0140000000000003E-2</v>
      </c>
      <c r="K3153" s="9">
        <v>0.13953499999999999</v>
      </c>
      <c r="L3153" s="9">
        <v>5.5488999999999997E-2</v>
      </c>
      <c r="M3153" s="9">
        <v>0.106028</v>
      </c>
      <c r="N3153" s="9">
        <v>0.14648900000000001</v>
      </c>
      <c r="O3153" s="9">
        <v>7.0582000000000006E-2</v>
      </c>
      <c r="P3153" s="9">
        <v>7.9381999999999994E-2</v>
      </c>
      <c r="Q3153" s="9">
        <v>0.125413</v>
      </c>
      <c r="R3153" s="9">
        <v>8.1290000000000001E-2</v>
      </c>
      <c r="S3153" s="9">
        <v>0.167488</v>
      </c>
      <c r="T3153" s="9">
        <v>6.5884999999999999E-2</v>
      </c>
      <c r="U3153" s="9">
        <v>6.5637000000000001E-2</v>
      </c>
      <c r="V3153" s="9">
        <v>7.4744295830055096E-2</v>
      </c>
      <c r="W3153" s="9">
        <v>7.4015030744705099E-2</v>
      </c>
      <c r="X3153" s="9">
        <v>6.1830000000000003E-2</v>
      </c>
      <c r="Y3153" s="9">
        <v>7.6115000000000002E-2</v>
      </c>
      <c r="Z3153" s="10">
        <v>7.1925000000000003E-2</v>
      </c>
    </row>
    <row r="3154" spans="2:26" x14ac:dyDescent="0.35">
      <c r="B3154" t="s">
        <v>3554</v>
      </c>
      <c r="C3154" t="s">
        <v>3571</v>
      </c>
      <c r="D3154" s="8">
        <v>2.2856000000000001E-2</v>
      </c>
      <c r="E3154" s="9">
        <v>1.0416999999999999E-2</v>
      </c>
      <c r="F3154" s="9">
        <v>2.9680000000000002E-2</v>
      </c>
      <c r="G3154" s="9">
        <v>1.1110999999999999E-2</v>
      </c>
      <c r="H3154" s="9">
        <v>0</v>
      </c>
      <c r="I3154" s="9">
        <v>2.2727000000000001E-2</v>
      </c>
      <c r="J3154" s="9">
        <v>2.6821999999999999E-2</v>
      </c>
      <c r="K3154" s="9">
        <v>1.2522E-2</v>
      </c>
      <c r="L3154" s="9">
        <v>3.3776E-2</v>
      </c>
      <c r="M3154" s="9">
        <v>1.8440000000000002E-2</v>
      </c>
      <c r="N3154" s="9">
        <v>1.2107E-2</v>
      </c>
      <c r="O3154" s="9">
        <v>3.0710999999999999E-2</v>
      </c>
      <c r="P3154" s="9">
        <v>2.4875999999999999E-2</v>
      </c>
      <c r="Q3154" s="9">
        <v>1.7602E-2</v>
      </c>
      <c r="R3154" s="9">
        <v>1.8710000000000001E-2</v>
      </c>
      <c r="S3154" s="9">
        <v>1.4777999999999999E-2</v>
      </c>
      <c r="T3154" s="9">
        <v>2.7917000000000001E-2</v>
      </c>
      <c r="U3154" s="9">
        <v>7.3550000000000004E-3</v>
      </c>
      <c r="V3154" s="9">
        <v>6.2942564909520098E-3</v>
      </c>
      <c r="W3154" s="9">
        <v>5.9212024595764103E-3</v>
      </c>
      <c r="X3154" s="9">
        <v>6.5950000000000002E-3</v>
      </c>
      <c r="Y3154" s="9">
        <v>3.9370000000000004E-3</v>
      </c>
      <c r="Z3154" s="10">
        <v>6.084E-3</v>
      </c>
    </row>
    <row r="3155" spans="2:26" x14ac:dyDescent="0.35">
      <c r="B3155" t="s">
        <v>3554</v>
      </c>
      <c r="C3155" t="s">
        <v>3572</v>
      </c>
      <c r="D3155" s="8">
        <v>4.9563000000000003E-2</v>
      </c>
      <c r="E3155" s="9">
        <v>2.7778000000000001E-2</v>
      </c>
      <c r="F3155" s="9">
        <v>5.9360999999999997E-2</v>
      </c>
      <c r="G3155" s="9">
        <v>3.3333000000000002E-2</v>
      </c>
      <c r="H3155" s="9">
        <v>5.7692E-2</v>
      </c>
      <c r="I3155" s="9">
        <v>4.8701000000000001E-2</v>
      </c>
      <c r="J3155" s="9">
        <v>1.3684E-2</v>
      </c>
      <c r="K3155" s="9">
        <v>1.4907999999999999E-2</v>
      </c>
      <c r="L3155" s="9">
        <v>1.6888E-2</v>
      </c>
      <c r="M3155" s="9">
        <v>1.7375999999999999E-2</v>
      </c>
      <c r="N3155" s="9">
        <v>1.3317000000000001E-2</v>
      </c>
      <c r="O3155" s="9">
        <v>1.0776000000000001E-2</v>
      </c>
      <c r="P3155" s="9">
        <v>1.7706E-2</v>
      </c>
      <c r="Q3155" s="9">
        <v>1.7602E-2</v>
      </c>
      <c r="R3155" s="9">
        <v>2.1935E-2</v>
      </c>
      <c r="S3155" s="9">
        <v>9.8519999999999996E-3</v>
      </c>
      <c r="T3155" s="9">
        <v>1.7867000000000001E-2</v>
      </c>
      <c r="U3155" s="9">
        <v>7.0320000000000001E-3</v>
      </c>
      <c r="V3155" s="9">
        <v>4.7206923682140004E-3</v>
      </c>
      <c r="W3155" s="9">
        <v>7.5153723525392896E-3</v>
      </c>
      <c r="X3155" s="9">
        <v>4.9459999999999999E-3</v>
      </c>
      <c r="Y3155" s="9">
        <v>5.2490000000000002E-3</v>
      </c>
      <c r="Z3155" s="10">
        <v>4.9979999999999998E-3</v>
      </c>
    </row>
    <row r="3156" spans="2:26" x14ac:dyDescent="0.35">
      <c r="B3156" t="s">
        <v>3554</v>
      </c>
      <c r="C3156" t="s">
        <v>3573</v>
      </c>
      <c r="D3156" s="8">
        <v>4.9050000000000003E-2</v>
      </c>
      <c r="E3156" s="9">
        <v>2.7778000000000001E-2</v>
      </c>
      <c r="F3156" s="9">
        <v>5.2511000000000002E-2</v>
      </c>
      <c r="G3156" s="9">
        <v>1.6667000000000001E-2</v>
      </c>
      <c r="H3156" s="9">
        <v>3.3654000000000003E-2</v>
      </c>
      <c r="I3156" s="9">
        <v>5.5195000000000001E-2</v>
      </c>
      <c r="J3156" s="9">
        <v>1.2975E-2</v>
      </c>
      <c r="K3156" s="9">
        <v>4.7699999999999999E-3</v>
      </c>
      <c r="L3156" s="9">
        <v>1.0855999999999999E-2</v>
      </c>
      <c r="M3156" s="9">
        <v>9.5739999999999992E-3</v>
      </c>
      <c r="N3156" s="9">
        <v>8.4749999999999999E-3</v>
      </c>
      <c r="O3156" s="9">
        <v>1.6164000000000001E-2</v>
      </c>
      <c r="P3156" s="9">
        <v>1.1779E-2</v>
      </c>
      <c r="Q3156" s="9">
        <v>5.5009999999999998E-3</v>
      </c>
      <c r="R3156" s="9">
        <v>1.0968E-2</v>
      </c>
      <c r="S3156" s="9">
        <v>6.5680000000000001E-3</v>
      </c>
      <c r="T3156" s="9">
        <v>1.2284E-2</v>
      </c>
      <c r="U3156" s="9">
        <v>2.4109999999999999E-3</v>
      </c>
      <c r="V3156" s="9">
        <v>1.5735641227380001E-3</v>
      </c>
      <c r="W3156" s="9">
        <v>2.0496470052379901E-3</v>
      </c>
      <c r="X3156" s="9">
        <v>3.2980000000000002E-3</v>
      </c>
      <c r="Y3156" s="9">
        <v>2.6250000000000002E-3</v>
      </c>
      <c r="Z3156" s="10">
        <v>1.521E-3</v>
      </c>
    </row>
    <row r="3157" spans="2:26" x14ac:dyDescent="0.35">
      <c r="B3157" t="s">
        <v>3554</v>
      </c>
      <c r="C3157" t="s">
        <v>3574</v>
      </c>
      <c r="D3157" s="8">
        <v>1.5921999999999999E-2</v>
      </c>
      <c r="E3157" s="9">
        <v>3.125E-2</v>
      </c>
      <c r="F3157" s="9">
        <v>6.8490000000000001E-3</v>
      </c>
      <c r="G3157" s="9">
        <v>2.7778000000000001E-2</v>
      </c>
      <c r="H3157" s="9">
        <v>3.3654000000000003E-2</v>
      </c>
      <c r="I3157" s="9">
        <v>1.2987E-2</v>
      </c>
      <c r="J3157" s="9">
        <v>2.3115E-2</v>
      </c>
      <c r="K3157" s="9">
        <v>1.4907999999999999E-2</v>
      </c>
      <c r="L3157" s="9">
        <v>2.4125000000000001E-2</v>
      </c>
      <c r="M3157" s="9">
        <v>2.0212999999999998E-2</v>
      </c>
      <c r="N3157" s="9">
        <v>1.4527999999999999E-2</v>
      </c>
      <c r="O3157" s="9">
        <v>3.0710999999999999E-2</v>
      </c>
      <c r="P3157" s="9">
        <v>3.168E-2</v>
      </c>
      <c r="Q3157" s="9">
        <v>2.6402999999999999E-2</v>
      </c>
      <c r="R3157" s="9">
        <v>3.1613000000000002E-2</v>
      </c>
      <c r="S3157" s="9">
        <v>3.4483E-2</v>
      </c>
      <c r="T3157" s="9">
        <v>2.4008999999999999E-2</v>
      </c>
      <c r="U3157" s="9">
        <v>5.9449999999999998E-3</v>
      </c>
      <c r="V3157" s="9">
        <v>6.2942564909520098E-3</v>
      </c>
      <c r="W3157" s="9">
        <v>5.9212024595764103E-3</v>
      </c>
      <c r="X3157" s="9">
        <v>6.5950000000000002E-3</v>
      </c>
      <c r="Y3157" s="9">
        <v>1.1811E-2</v>
      </c>
      <c r="Z3157" s="10">
        <v>6.5189999999999996E-3</v>
      </c>
    </row>
    <row r="3158" spans="2:26" x14ac:dyDescent="0.35">
      <c r="B3158" t="s">
        <v>3554</v>
      </c>
      <c r="C3158" t="s">
        <v>3575</v>
      </c>
      <c r="D3158" s="8">
        <v>1.5664999999999998E-2</v>
      </c>
      <c r="E3158" s="9">
        <v>1.0416999999999999E-2</v>
      </c>
      <c r="F3158" s="9">
        <v>1.1416000000000001E-2</v>
      </c>
      <c r="G3158" s="9">
        <v>1.6667000000000001E-2</v>
      </c>
      <c r="H3158" s="9">
        <v>0</v>
      </c>
      <c r="I3158" s="9">
        <v>1.2987E-2</v>
      </c>
      <c r="J3158" s="9">
        <v>7.6160000000000005E-2</v>
      </c>
      <c r="K3158" s="9">
        <v>6.8574999999999997E-2</v>
      </c>
      <c r="L3158" s="9">
        <v>9.0469999999999995E-2</v>
      </c>
      <c r="M3158" s="9">
        <v>8.0495999999999998E-2</v>
      </c>
      <c r="N3158" s="9">
        <v>5.4479E-2</v>
      </c>
      <c r="O3158" s="9">
        <v>7.8125E-2</v>
      </c>
      <c r="P3158" s="9">
        <v>5.8749999999999997E-2</v>
      </c>
      <c r="Q3158" s="9">
        <v>5.6106000000000003E-2</v>
      </c>
      <c r="R3158" s="9">
        <v>5.8709999999999998E-2</v>
      </c>
      <c r="S3158" s="9">
        <v>3.9409E-2</v>
      </c>
      <c r="T3158" s="9">
        <v>5.5835000000000003E-2</v>
      </c>
      <c r="U3158" s="9">
        <v>5.2653999999999999E-2</v>
      </c>
      <c r="V3158" s="9">
        <v>5.1927616050354099E-2</v>
      </c>
      <c r="W3158" s="9">
        <v>3.7804600318834002E-2</v>
      </c>
      <c r="X3158" s="9">
        <v>5.6058999999999998E-2</v>
      </c>
      <c r="Y3158" s="9">
        <v>4.8556000000000002E-2</v>
      </c>
      <c r="Z3158" s="10">
        <v>5.3238000000000001E-2</v>
      </c>
    </row>
    <row r="3159" spans="2:26" x14ac:dyDescent="0.35">
      <c r="B3159" t="s">
        <v>3554</v>
      </c>
      <c r="C3159" t="s">
        <v>3576</v>
      </c>
      <c r="D3159" s="8">
        <v>6.9081000000000004E-2</v>
      </c>
      <c r="E3159" s="9">
        <v>0.15625</v>
      </c>
      <c r="F3159" s="9">
        <v>7.5342000000000006E-2</v>
      </c>
      <c r="G3159" s="9">
        <v>0.15</v>
      </c>
      <c r="H3159" s="9">
        <v>0.163462</v>
      </c>
      <c r="I3159" s="9">
        <v>5.1948000000000001E-2</v>
      </c>
      <c r="J3159" s="9">
        <v>5.3207999999999998E-2</v>
      </c>
      <c r="K3159" s="9">
        <v>0.104949</v>
      </c>
      <c r="L3159" s="9">
        <v>3.6187999999999998E-2</v>
      </c>
      <c r="M3159" s="9">
        <v>7.7660000000000007E-2</v>
      </c>
      <c r="N3159" s="9">
        <v>0.14285700000000001</v>
      </c>
      <c r="O3159" s="9">
        <v>4.2026000000000001E-2</v>
      </c>
      <c r="P3159" s="9">
        <v>5.9628E-2</v>
      </c>
      <c r="Q3159" s="9">
        <v>9.6809999999999993E-2</v>
      </c>
      <c r="R3159" s="9">
        <v>6.1934999999999997E-2</v>
      </c>
      <c r="S3159" s="9">
        <v>0.118227</v>
      </c>
      <c r="T3159" s="9">
        <v>5.0810000000000001E-2</v>
      </c>
      <c r="U3159" s="9">
        <v>4.7917000000000001E-2</v>
      </c>
      <c r="V3159" s="9">
        <v>4.5633359559402002E-2</v>
      </c>
      <c r="W3159" s="9">
        <v>4.8508312457299002E-2</v>
      </c>
      <c r="X3159" s="9">
        <v>6.0180999999999998E-2</v>
      </c>
      <c r="Y3159" s="9">
        <v>5.6430000000000001E-2</v>
      </c>
      <c r="Z3159" s="10">
        <v>4.7587999999999998E-2</v>
      </c>
    </row>
    <row r="3160" spans="2:26" x14ac:dyDescent="0.35">
      <c r="B3160" t="s">
        <v>3554</v>
      </c>
      <c r="C3160" t="s">
        <v>3577</v>
      </c>
      <c r="D3160" s="8">
        <v>2.7220999999999999E-2</v>
      </c>
      <c r="E3160" s="9">
        <v>1.7361000000000001E-2</v>
      </c>
      <c r="F3160" s="9">
        <v>2.5114000000000001E-2</v>
      </c>
      <c r="G3160" s="9">
        <v>5.5560000000000002E-3</v>
      </c>
      <c r="H3160" s="9">
        <v>1.9231000000000002E-2</v>
      </c>
      <c r="I3160" s="9">
        <v>2.5974000000000001E-2</v>
      </c>
      <c r="J3160" s="9">
        <v>3.3036999999999997E-2</v>
      </c>
      <c r="K3160" s="9">
        <v>2.4448000000000001E-2</v>
      </c>
      <c r="L3160" s="9">
        <v>3.3776E-2</v>
      </c>
      <c r="M3160" s="9">
        <v>3.0141999999999999E-2</v>
      </c>
      <c r="N3160" s="9">
        <v>2.7845000000000002E-2</v>
      </c>
      <c r="O3160" s="9">
        <v>3.0172000000000001E-2</v>
      </c>
      <c r="P3160" s="9">
        <v>3.1241000000000001E-2</v>
      </c>
      <c r="Q3160" s="9">
        <v>2.3102000000000001E-2</v>
      </c>
      <c r="R3160" s="9">
        <v>3.2903000000000002E-2</v>
      </c>
      <c r="S3160" s="9">
        <v>1.8062000000000002E-2</v>
      </c>
      <c r="T3160" s="9">
        <v>2.9592E-2</v>
      </c>
      <c r="U3160" s="9">
        <v>8.4910000000000003E-3</v>
      </c>
      <c r="V3160" s="9">
        <v>7.8678206136900096E-3</v>
      </c>
      <c r="W3160" s="9">
        <v>6.3766795718515103E-3</v>
      </c>
      <c r="X3160" s="9">
        <v>7.4200000000000004E-3</v>
      </c>
      <c r="Y3160" s="9">
        <v>7.8740000000000008E-3</v>
      </c>
      <c r="Z3160" s="10">
        <v>8.6920000000000001E-3</v>
      </c>
    </row>
    <row r="3161" spans="2:26" x14ac:dyDescent="0.35">
      <c r="B3161" t="s">
        <v>3554</v>
      </c>
      <c r="C3161" t="s">
        <v>3578</v>
      </c>
      <c r="D3161" s="8">
        <v>2.4140000000000002E-2</v>
      </c>
      <c r="E3161" s="9">
        <v>7.2916999999999996E-2</v>
      </c>
      <c r="F3161" s="9">
        <v>1.1416000000000001E-2</v>
      </c>
      <c r="G3161" s="9">
        <v>5.5556000000000001E-2</v>
      </c>
      <c r="H3161" s="9">
        <v>7.2114999999999999E-2</v>
      </c>
      <c r="I3161" s="9">
        <v>1.9480999999999998E-2</v>
      </c>
      <c r="J3161" s="9">
        <v>9.5568E-2</v>
      </c>
      <c r="K3161" s="9">
        <v>0.17710200000000001</v>
      </c>
      <c r="L3161" s="9">
        <v>6.7551E-2</v>
      </c>
      <c r="M3161" s="9">
        <v>0.13581599999999999</v>
      </c>
      <c r="N3161" s="9">
        <v>0.179177</v>
      </c>
      <c r="O3161" s="9">
        <v>8.5667999999999994E-2</v>
      </c>
      <c r="P3161" s="9">
        <v>8.6772000000000002E-2</v>
      </c>
      <c r="Q3161" s="9">
        <v>0.10231</v>
      </c>
      <c r="R3161" s="9">
        <v>9.7419000000000006E-2</v>
      </c>
      <c r="S3161" s="9">
        <v>0.147783</v>
      </c>
      <c r="T3161" s="9">
        <v>7.7609999999999998E-2</v>
      </c>
      <c r="U3161" s="9">
        <v>4.7116999999999999E-2</v>
      </c>
      <c r="V3161" s="9">
        <v>5.5861526357199098E-2</v>
      </c>
      <c r="W3161" s="9">
        <v>3.9854247324072001E-2</v>
      </c>
      <c r="X3161" s="9">
        <v>6.1830000000000003E-2</v>
      </c>
      <c r="Y3161" s="9">
        <v>5.6430000000000001E-2</v>
      </c>
      <c r="Z3161" s="10">
        <v>4.6935999999999999E-2</v>
      </c>
    </row>
    <row r="3162" spans="2:26" x14ac:dyDescent="0.35">
      <c r="B3162" t="s">
        <v>3579</v>
      </c>
      <c r="C3162" t="s">
        <v>3580</v>
      </c>
      <c r="D3162" s="8">
        <v>5.0231999999999999E-2</v>
      </c>
      <c r="E3162" s="9">
        <v>5.8228000000000002E-2</v>
      </c>
      <c r="F3162" s="9">
        <v>5.7626999999999998E-2</v>
      </c>
      <c r="G3162" s="9">
        <v>5.7142999999999999E-2</v>
      </c>
      <c r="H3162" s="9">
        <v>5.6337999999999999E-2</v>
      </c>
      <c r="I3162" s="9">
        <v>4.7726999999999999E-2</v>
      </c>
      <c r="J3162" s="9">
        <v>2.6870999999999999E-2</v>
      </c>
      <c r="K3162" s="9">
        <v>2.7820000000000002E-3</v>
      </c>
      <c r="L3162" s="9">
        <v>3.4130000000000001E-2</v>
      </c>
      <c r="M3162" s="9">
        <v>2.0128E-2</v>
      </c>
      <c r="N3162" s="9">
        <v>4.0759999999999998E-3</v>
      </c>
      <c r="O3162" s="9">
        <v>2.6193999999999999E-2</v>
      </c>
      <c r="P3162" s="9">
        <v>1.4612999999999999E-2</v>
      </c>
      <c r="Q3162" s="9">
        <v>7.1679999999999999E-3</v>
      </c>
      <c r="R3162" s="9">
        <v>1.5004E-2</v>
      </c>
      <c r="S3162" s="9">
        <v>4.5450000000000004E-3</v>
      </c>
      <c r="T3162" s="9">
        <v>1.9133000000000001E-2</v>
      </c>
      <c r="U3162" s="9">
        <v>5.6340000000000001E-3</v>
      </c>
      <c r="V3162" s="9">
        <v>5.6617126680821002E-3</v>
      </c>
      <c r="W3162" s="9">
        <v>7.7584399245124802E-3</v>
      </c>
      <c r="X3162" s="9">
        <v>6.6270000000000001E-3</v>
      </c>
      <c r="Y3162" s="9">
        <v>5.1070000000000004E-3</v>
      </c>
      <c r="Z3162" s="10">
        <v>6.9560000000000004E-3</v>
      </c>
    </row>
    <row r="3163" spans="2:26" x14ac:dyDescent="0.35">
      <c r="B3163" t="s">
        <v>3579</v>
      </c>
      <c r="C3163" t="s">
        <v>3581</v>
      </c>
      <c r="D3163" s="8">
        <v>7.2289000000000006E-2</v>
      </c>
      <c r="E3163" s="9">
        <v>6.0759000000000001E-2</v>
      </c>
      <c r="F3163" s="9">
        <v>8.1355999999999998E-2</v>
      </c>
      <c r="G3163" s="9">
        <v>5.2380999999999997E-2</v>
      </c>
      <c r="H3163" s="9">
        <v>5.6337999999999999E-2</v>
      </c>
      <c r="I3163" s="9">
        <v>7.7272999999999994E-2</v>
      </c>
      <c r="J3163" s="9">
        <v>1.9023999999999999E-2</v>
      </c>
      <c r="K3163" s="9">
        <v>1.2517E-2</v>
      </c>
      <c r="L3163" s="9">
        <v>1.7065E-2</v>
      </c>
      <c r="M3163" s="9">
        <v>1.2808999999999999E-2</v>
      </c>
      <c r="N3163" s="9">
        <v>1.3587E-2</v>
      </c>
      <c r="O3163" s="9">
        <v>1.2326999999999999E-2</v>
      </c>
      <c r="P3163" s="9">
        <v>1.8915000000000001E-2</v>
      </c>
      <c r="Q3163" s="9">
        <v>9.5580000000000005E-3</v>
      </c>
      <c r="R3163" s="9">
        <v>1.5754000000000001E-2</v>
      </c>
      <c r="S3163" s="9">
        <v>1.0606000000000001E-2</v>
      </c>
      <c r="T3163" s="9">
        <v>1.3393E-2</v>
      </c>
      <c r="U3163" s="9">
        <v>2.1728000000000001E-2</v>
      </c>
      <c r="V3163" s="9">
        <v>2.6185421089879701E-2</v>
      </c>
      <c r="W3163" s="9">
        <v>2.55818829943384E-2</v>
      </c>
      <c r="X3163" s="9">
        <v>2.3564000000000002E-2</v>
      </c>
      <c r="Y3163" s="9">
        <v>2.8601000000000001E-2</v>
      </c>
      <c r="Z3163" s="10">
        <v>1.473E-2</v>
      </c>
    </row>
    <row r="3164" spans="2:26" x14ac:dyDescent="0.35">
      <c r="B3164" t="s">
        <v>3579</v>
      </c>
      <c r="C3164" t="s">
        <v>3582</v>
      </c>
      <c r="D3164" s="8">
        <v>0.104356</v>
      </c>
      <c r="E3164" s="9">
        <v>6.5823000000000007E-2</v>
      </c>
      <c r="F3164" s="9">
        <v>0.10169499999999999</v>
      </c>
      <c r="G3164" s="9">
        <v>0.109524</v>
      </c>
      <c r="H3164" s="9">
        <v>8.0986000000000002E-2</v>
      </c>
      <c r="I3164" s="9">
        <v>0.106818</v>
      </c>
      <c r="J3164" s="9">
        <v>2.0579E-2</v>
      </c>
      <c r="K3164" s="9">
        <v>9.0399999999999994E-3</v>
      </c>
      <c r="L3164" s="9">
        <v>3.0717000000000001E-2</v>
      </c>
      <c r="M3164" s="9">
        <v>1.3724E-2</v>
      </c>
      <c r="N3164" s="9">
        <v>4.0759999999999998E-3</v>
      </c>
      <c r="O3164" s="9">
        <v>2.1572000000000001E-2</v>
      </c>
      <c r="P3164" s="9">
        <v>1.6480000000000002E-2</v>
      </c>
      <c r="Q3164" s="9">
        <v>5.9740000000000001E-3</v>
      </c>
      <c r="R3164" s="9">
        <v>1.4253999999999999E-2</v>
      </c>
      <c r="S3164" s="9">
        <v>1.5150000000000001E-3</v>
      </c>
      <c r="T3164" s="9">
        <v>1.2116999999999999E-2</v>
      </c>
      <c r="U3164" s="9">
        <v>3.3384999999999998E-2</v>
      </c>
      <c r="V3164" s="9">
        <v>3.8924274593064398E-2</v>
      </c>
      <c r="W3164" s="9">
        <v>4.0679387712308702E-2</v>
      </c>
      <c r="X3164" s="9">
        <v>2.2091E-2</v>
      </c>
      <c r="Y3164" s="9">
        <v>3.2686E-2</v>
      </c>
      <c r="Z3164" s="10">
        <v>2.7414000000000001E-2</v>
      </c>
    </row>
    <row r="3165" spans="2:26" x14ac:dyDescent="0.35">
      <c r="B3165" t="s">
        <v>3579</v>
      </c>
      <c r="C3165" t="s">
        <v>3583</v>
      </c>
      <c r="D3165" s="8">
        <v>6.9879999999999998E-2</v>
      </c>
      <c r="E3165" s="9">
        <v>5.5696000000000002E-2</v>
      </c>
      <c r="F3165" s="9">
        <v>6.4407000000000006E-2</v>
      </c>
      <c r="G3165" s="9">
        <v>8.0951999999999996E-2</v>
      </c>
      <c r="H3165" s="9">
        <v>5.2817000000000003E-2</v>
      </c>
      <c r="I3165" s="9">
        <v>7.4999999999999997E-2</v>
      </c>
      <c r="J3165" s="9">
        <v>3.7456999999999997E-2</v>
      </c>
      <c r="K3165" s="9">
        <v>2.5035000000000002E-2</v>
      </c>
      <c r="L3165" s="9">
        <v>3.2423E-2</v>
      </c>
      <c r="M3165" s="9">
        <v>3.3394E-2</v>
      </c>
      <c r="N3165" s="9">
        <v>1.2227999999999999E-2</v>
      </c>
      <c r="O3165" s="9">
        <v>4.9306999999999997E-2</v>
      </c>
      <c r="P3165" s="9">
        <v>3.0200000000000001E-2</v>
      </c>
      <c r="Q3165" s="9">
        <v>2.0310999999999999E-2</v>
      </c>
      <c r="R3165" s="9">
        <v>3.4508999999999998E-2</v>
      </c>
      <c r="S3165" s="9">
        <v>1.9696999999999999E-2</v>
      </c>
      <c r="T3165" s="9">
        <v>2.6148000000000001E-2</v>
      </c>
      <c r="U3165" s="9">
        <v>1.0675E-2</v>
      </c>
      <c r="V3165" s="9">
        <v>1.20311394196745E-2</v>
      </c>
      <c r="W3165" s="9">
        <v>1.13231285384777E-2</v>
      </c>
      <c r="X3165" s="9">
        <v>1.1782000000000001E-2</v>
      </c>
      <c r="Y3165" s="9">
        <v>1.0215E-2</v>
      </c>
      <c r="Z3165" s="10">
        <v>9.6150000000000003E-3</v>
      </c>
    </row>
    <row r="3166" spans="2:26" x14ac:dyDescent="0.35">
      <c r="B3166" t="s">
        <v>3579</v>
      </c>
      <c r="C3166" t="s">
        <v>3584</v>
      </c>
      <c r="D3166" s="8">
        <v>1.2418999999999999E-2</v>
      </c>
      <c r="E3166" s="9">
        <v>2.532E-3</v>
      </c>
      <c r="F3166" s="9">
        <v>1.1864E-2</v>
      </c>
      <c r="G3166" s="9">
        <v>0</v>
      </c>
      <c r="H3166" s="9">
        <v>7.0419999999999996E-3</v>
      </c>
      <c r="I3166" s="9">
        <v>2.0455000000000001E-2</v>
      </c>
      <c r="J3166" s="9">
        <v>4.3007999999999998E-2</v>
      </c>
      <c r="K3166" s="9">
        <v>1.8081E-2</v>
      </c>
      <c r="L3166" s="9">
        <v>4.6074999999999998E-2</v>
      </c>
      <c r="M3166" s="9">
        <v>2.6075000000000001E-2</v>
      </c>
      <c r="N3166" s="9">
        <v>1.3587E-2</v>
      </c>
      <c r="O3166" s="9">
        <v>4.8536000000000003E-2</v>
      </c>
      <c r="P3166" s="9">
        <v>3.1986000000000001E-2</v>
      </c>
      <c r="Q3166" s="9">
        <v>2.3895E-2</v>
      </c>
      <c r="R3166" s="9">
        <v>3.0008E-2</v>
      </c>
      <c r="S3166" s="9">
        <v>9.0910000000000001E-3</v>
      </c>
      <c r="T3166" s="9">
        <v>3.3162999999999998E-2</v>
      </c>
      <c r="U3166" s="9">
        <v>3.0502999999999999E-2</v>
      </c>
      <c r="V3166" s="9">
        <v>3.6093418259023402E-2</v>
      </c>
      <c r="W3166" s="9">
        <v>2.5372195428811101E-2</v>
      </c>
      <c r="X3166" s="9">
        <v>3.1663999999999998E-2</v>
      </c>
      <c r="Y3166" s="9">
        <v>3.6771999999999999E-2</v>
      </c>
      <c r="Z3166" s="10">
        <v>3.9893999999999999E-2</v>
      </c>
    </row>
    <row r="3167" spans="2:26" x14ac:dyDescent="0.35">
      <c r="B3167" t="s">
        <v>3579</v>
      </c>
      <c r="C3167" t="s">
        <v>3585</v>
      </c>
      <c r="D3167" s="8">
        <v>1.9092000000000001E-2</v>
      </c>
      <c r="E3167" s="9">
        <v>1.2658000000000001E-2</v>
      </c>
      <c r="F3167" s="9">
        <v>1.3559E-2</v>
      </c>
      <c r="G3167" s="9">
        <v>1.4286E-2</v>
      </c>
      <c r="H3167" s="9">
        <v>3.5209999999999998E-3</v>
      </c>
      <c r="I3167" s="9">
        <v>1.8182E-2</v>
      </c>
      <c r="J3167" s="9">
        <v>3.8270999999999999E-2</v>
      </c>
      <c r="K3167" s="9">
        <v>3.8942999999999998E-2</v>
      </c>
      <c r="L3167" s="9">
        <v>4.4368999999999999E-2</v>
      </c>
      <c r="M3167" s="9">
        <v>3.6138999999999998E-2</v>
      </c>
      <c r="N3167" s="9">
        <v>2.5815000000000001E-2</v>
      </c>
      <c r="O3167" s="9">
        <v>3.7749999999999999E-2</v>
      </c>
      <c r="P3167" s="9">
        <v>4.0347000000000001E-2</v>
      </c>
      <c r="Q3167" s="9">
        <v>4.0620999999999997E-2</v>
      </c>
      <c r="R3167" s="9">
        <v>3.8260000000000002E-2</v>
      </c>
      <c r="S3167" s="9">
        <v>2.4242E-2</v>
      </c>
      <c r="T3167" s="9">
        <v>4.6556E-2</v>
      </c>
      <c r="U3167" s="9">
        <v>6.4716999999999997E-2</v>
      </c>
      <c r="V3167" s="9">
        <v>4.38782731776362E-2</v>
      </c>
      <c r="W3167" s="9">
        <v>8.0310337596980502E-2</v>
      </c>
      <c r="X3167" s="9">
        <v>5.1546000000000002E-2</v>
      </c>
      <c r="Y3167" s="9">
        <v>5.1073E-2</v>
      </c>
      <c r="Z3167" s="10">
        <v>6.7716999999999999E-2</v>
      </c>
    </row>
    <row r="3168" spans="2:26" x14ac:dyDescent="0.35">
      <c r="B3168" t="s">
        <v>3579</v>
      </c>
      <c r="C3168" t="s">
        <v>3586</v>
      </c>
      <c r="D3168" s="8">
        <v>3.3919999999999999E-2</v>
      </c>
      <c r="E3168" s="9">
        <v>2.0253E-2</v>
      </c>
      <c r="F3168" s="9">
        <v>3.5593E-2</v>
      </c>
      <c r="G3168" s="9">
        <v>1.9047999999999999E-2</v>
      </c>
      <c r="H3168" s="9">
        <v>1.4085E-2</v>
      </c>
      <c r="I3168" s="9">
        <v>2.9544999999999998E-2</v>
      </c>
      <c r="J3168" s="9">
        <v>3.1905000000000003E-2</v>
      </c>
      <c r="K3168" s="9">
        <v>1.5994000000000001E-2</v>
      </c>
      <c r="L3168" s="9">
        <v>5.1194999999999997E-2</v>
      </c>
      <c r="M3168" s="9">
        <v>2.0586E-2</v>
      </c>
      <c r="N3168" s="9">
        <v>1.3587E-2</v>
      </c>
      <c r="O3168" s="9">
        <v>3.2356999999999997E-2</v>
      </c>
      <c r="P3168" s="9">
        <v>3.7992999999999999E-2</v>
      </c>
      <c r="Q3168" s="9">
        <v>2.7479E-2</v>
      </c>
      <c r="R3168" s="9">
        <v>3.9010000000000003E-2</v>
      </c>
      <c r="S3168" s="9">
        <v>1.2121E-2</v>
      </c>
      <c r="T3168" s="9">
        <v>3.8265E-2</v>
      </c>
      <c r="U3168" s="9">
        <v>0.107796</v>
      </c>
      <c r="V3168" s="9">
        <v>9.2710544939844305E-2</v>
      </c>
      <c r="W3168" s="9">
        <v>0.108408471377647</v>
      </c>
      <c r="X3168" s="9">
        <v>0.11561100000000001</v>
      </c>
      <c r="Y3168" s="9">
        <v>9.9081000000000002E-2</v>
      </c>
      <c r="Z3168" s="10">
        <v>0.100041</v>
      </c>
    </row>
    <row r="3169" spans="2:26" x14ac:dyDescent="0.35">
      <c r="B3169" t="s">
        <v>3579</v>
      </c>
      <c r="C3169" t="s">
        <v>3587</v>
      </c>
      <c r="D3169" s="8">
        <v>2.3355000000000001E-2</v>
      </c>
      <c r="E3169" s="9">
        <v>2.0253E-2</v>
      </c>
      <c r="F3169" s="9">
        <v>1.1864E-2</v>
      </c>
      <c r="G3169" s="9">
        <v>1.4286E-2</v>
      </c>
      <c r="H3169" s="9">
        <v>1.4085E-2</v>
      </c>
      <c r="I3169" s="9">
        <v>2.5000000000000001E-2</v>
      </c>
      <c r="J3169" s="9">
        <v>6.8102999999999997E-2</v>
      </c>
      <c r="K3169" s="9">
        <v>5.9804999999999997E-2</v>
      </c>
      <c r="L3169" s="9">
        <v>6.9966E-2</v>
      </c>
      <c r="M3169" s="9">
        <v>5.9927000000000001E-2</v>
      </c>
      <c r="N3169" s="9">
        <v>5.4348E-2</v>
      </c>
      <c r="O3169" s="9">
        <v>6.3945000000000002E-2</v>
      </c>
      <c r="P3169" s="9">
        <v>7.0059999999999997E-2</v>
      </c>
      <c r="Q3169" s="9">
        <v>5.7348000000000003E-2</v>
      </c>
      <c r="R3169" s="9">
        <v>7.2017999999999999E-2</v>
      </c>
      <c r="S3169" s="9">
        <v>4.5455000000000002E-2</v>
      </c>
      <c r="T3169" s="9">
        <v>7.1429000000000006E-2</v>
      </c>
      <c r="U3169" s="9">
        <v>5.3032999999999997E-2</v>
      </c>
      <c r="V3169" s="9">
        <v>5.0247699929228597E-2</v>
      </c>
      <c r="W3169" s="9">
        <v>4.2566575802054897E-2</v>
      </c>
      <c r="X3169" s="9">
        <v>6.0382999999999999E-2</v>
      </c>
      <c r="Y3169" s="9">
        <v>5.3115000000000002E-2</v>
      </c>
      <c r="Z3169" s="10">
        <v>6.3421000000000005E-2</v>
      </c>
    </row>
    <row r="3170" spans="2:26" x14ac:dyDescent="0.35">
      <c r="B3170" t="s">
        <v>3579</v>
      </c>
      <c r="C3170" t="s">
        <v>3588</v>
      </c>
      <c r="D3170" s="8">
        <v>2.4095999999999999E-2</v>
      </c>
      <c r="E3170" s="9">
        <v>1.7722000000000002E-2</v>
      </c>
      <c r="F3170" s="9">
        <v>1.8644000000000001E-2</v>
      </c>
      <c r="G3170" s="9">
        <v>9.5239999999999995E-3</v>
      </c>
      <c r="H3170" s="9">
        <v>1.4085E-2</v>
      </c>
      <c r="I3170" s="9">
        <v>2.5000000000000001E-2</v>
      </c>
      <c r="J3170" s="9">
        <v>5.2409999999999998E-2</v>
      </c>
      <c r="K3170" s="9">
        <v>2.4339E-2</v>
      </c>
      <c r="L3170" s="9">
        <v>6.8259E-2</v>
      </c>
      <c r="M3170" s="9">
        <v>3.3852E-2</v>
      </c>
      <c r="N3170" s="9">
        <v>2.1739000000000001E-2</v>
      </c>
      <c r="O3170" s="9">
        <v>4.8536000000000003E-2</v>
      </c>
      <c r="P3170" s="9">
        <v>4.1808999999999999E-2</v>
      </c>
      <c r="Q3170" s="9">
        <v>2.7479E-2</v>
      </c>
      <c r="R3170" s="9">
        <v>3.2258000000000002E-2</v>
      </c>
      <c r="S3170" s="9">
        <v>2.1212000000000002E-2</v>
      </c>
      <c r="T3170" s="9">
        <v>4.1453999999999998E-2</v>
      </c>
      <c r="U3170" s="9">
        <v>3.1411000000000001E-2</v>
      </c>
      <c r="V3170" s="9">
        <v>2.9016277423920701E-2</v>
      </c>
      <c r="W3170" s="9">
        <v>2.32753197735374E-2</v>
      </c>
      <c r="X3170" s="9">
        <v>2.9454999999999999E-2</v>
      </c>
      <c r="Y3170" s="9">
        <v>2.9621999999999999E-2</v>
      </c>
      <c r="Z3170" s="10">
        <v>3.5802E-2</v>
      </c>
    </row>
    <row r="3171" spans="2:26" x14ac:dyDescent="0.35">
      <c r="B3171" t="s">
        <v>3579</v>
      </c>
      <c r="C3171" t="s">
        <v>3589</v>
      </c>
      <c r="D3171" s="8">
        <v>2.0018999999999999E-2</v>
      </c>
      <c r="E3171" s="9">
        <v>1.7722000000000002E-2</v>
      </c>
      <c r="F3171" s="9">
        <v>1.3559E-2</v>
      </c>
      <c r="G3171" s="9">
        <v>0</v>
      </c>
      <c r="H3171" s="9">
        <v>1.0562999999999999E-2</v>
      </c>
      <c r="I3171" s="9">
        <v>1.3636000000000001E-2</v>
      </c>
      <c r="J3171" s="9">
        <v>2.5167999999999999E-2</v>
      </c>
      <c r="K3171" s="9">
        <v>2.6426000000000002E-2</v>
      </c>
      <c r="L3171" s="9">
        <v>2.3890999999999999E-2</v>
      </c>
      <c r="M3171" s="9">
        <v>3.0192E-2</v>
      </c>
      <c r="N3171" s="9">
        <v>2.0379999999999999E-2</v>
      </c>
      <c r="O3171" s="9">
        <v>2.6964999999999999E-2</v>
      </c>
      <c r="P3171" s="9">
        <v>3.6207000000000003E-2</v>
      </c>
      <c r="Q3171" s="9">
        <v>3.1063E-2</v>
      </c>
      <c r="R3171" s="9">
        <v>4.5011000000000002E-2</v>
      </c>
      <c r="S3171" s="9">
        <v>3.1817999999999999E-2</v>
      </c>
      <c r="T3171" s="9">
        <v>3.5714000000000003E-2</v>
      </c>
      <c r="U3171" s="9">
        <v>4.2713000000000001E-2</v>
      </c>
      <c r="V3171" s="9">
        <v>2.9016277423920701E-2</v>
      </c>
      <c r="W3171" s="9">
        <v>4.2985950933109703E-2</v>
      </c>
      <c r="X3171" s="9">
        <v>4.6392000000000003E-2</v>
      </c>
      <c r="Y3171" s="9">
        <v>3.3708000000000002E-2</v>
      </c>
      <c r="Z3171" s="10">
        <v>4.5007999999999999E-2</v>
      </c>
    </row>
    <row r="3172" spans="2:26" x14ac:dyDescent="0.35">
      <c r="B3172" t="s">
        <v>3579</v>
      </c>
      <c r="C3172" t="s">
        <v>3590</v>
      </c>
      <c r="D3172" s="8">
        <v>3.1881E-2</v>
      </c>
      <c r="E3172" s="9">
        <v>1.7722000000000002E-2</v>
      </c>
      <c r="F3172" s="9">
        <v>3.5593E-2</v>
      </c>
      <c r="G3172" s="9">
        <v>3.8094999999999997E-2</v>
      </c>
      <c r="H3172" s="9">
        <v>1.4085E-2</v>
      </c>
      <c r="I3172" s="9">
        <v>3.4091000000000003E-2</v>
      </c>
      <c r="J3172" s="9">
        <v>3.8714999999999999E-2</v>
      </c>
      <c r="K3172" s="9">
        <v>2.2949000000000001E-2</v>
      </c>
      <c r="L3172" s="9">
        <v>4.4368999999999999E-2</v>
      </c>
      <c r="M3172" s="9">
        <v>2.8361999999999998E-2</v>
      </c>
      <c r="N3172" s="9">
        <v>1.6303999999999999E-2</v>
      </c>
      <c r="O3172" s="9">
        <v>4.5455000000000002E-2</v>
      </c>
      <c r="P3172" s="9">
        <v>4.7572999999999997E-2</v>
      </c>
      <c r="Q3172" s="9">
        <v>2.7479E-2</v>
      </c>
      <c r="R3172" s="9">
        <v>5.6264000000000002E-2</v>
      </c>
      <c r="S3172" s="9">
        <v>1.2121E-2</v>
      </c>
      <c r="T3172" s="9">
        <v>5.4847E-2</v>
      </c>
      <c r="U3172" s="9">
        <v>8.6738999999999997E-2</v>
      </c>
      <c r="V3172" s="9">
        <v>8.2802547770700605E-2</v>
      </c>
      <c r="W3172" s="9">
        <v>8.6181589431746697E-2</v>
      </c>
      <c r="X3172" s="9">
        <v>8.4682999999999994E-2</v>
      </c>
      <c r="Y3172" s="9">
        <v>7.5587000000000001E-2</v>
      </c>
      <c r="Z3172" s="10">
        <v>8.4696999999999995E-2</v>
      </c>
    </row>
    <row r="3173" spans="2:26" x14ac:dyDescent="0.35">
      <c r="B3173" t="s">
        <v>3579</v>
      </c>
      <c r="C3173" t="s">
        <v>3591</v>
      </c>
      <c r="D3173" s="8">
        <v>2.0575E-2</v>
      </c>
      <c r="E3173" s="9">
        <v>2.5316000000000002E-2</v>
      </c>
      <c r="F3173" s="9">
        <v>1.5254E-2</v>
      </c>
      <c r="G3173" s="9">
        <v>9.5239999999999995E-3</v>
      </c>
      <c r="H3173" s="9">
        <v>7.0419999999999996E-3</v>
      </c>
      <c r="I3173" s="9">
        <v>1.1364000000000001E-2</v>
      </c>
      <c r="J3173" s="9">
        <v>6.0181999999999999E-2</v>
      </c>
      <c r="K3173" s="9">
        <v>4.5897E-2</v>
      </c>
      <c r="L3173" s="9">
        <v>5.1194999999999997E-2</v>
      </c>
      <c r="M3173" s="9">
        <v>6.0842E-2</v>
      </c>
      <c r="N3173" s="9">
        <v>3.6685000000000002E-2</v>
      </c>
      <c r="O3173" s="9">
        <v>7.4730000000000005E-2</v>
      </c>
      <c r="P3173" s="9">
        <v>7.9558000000000004E-2</v>
      </c>
      <c r="Q3173" s="9">
        <v>7.1684999999999999E-2</v>
      </c>
      <c r="R3173" s="9">
        <v>8.1019999999999995E-2</v>
      </c>
      <c r="S3173" s="9">
        <v>5.7576000000000002E-2</v>
      </c>
      <c r="T3173" s="9">
        <v>8.9286000000000004E-2</v>
      </c>
      <c r="U3173" s="9">
        <v>4.2639000000000003E-2</v>
      </c>
      <c r="V3173" s="9">
        <v>3.6801132342533599E-2</v>
      </c>
      <c r="W3173" s="9">
        <v>2.8517508911721501E-2</v>
      </c>
      <c r="X3173" s="9">
        <v>3.8292E-2</v>
      </c>
      <c r="Y3173" s="9">
        <v>3.7794000000000001E-2</v>
      </c>
      <c r="Z3173" s="10">
        <v>4.8281999999999999E-2</v>
      </c>
    </row>
    <row r="3174" spans="2:26" x14ac:dyDescent="0.35">
      <c r="B3174" t="s">
        <v>3579</v>
      </c>
      <c r="C3174" t="s">
        <v>3592</v>
      </c>
      <c r="D3174" s="8">
        <v>2.9286E-2</v>
      </c>
      <c r="E3174" s="9">
        <v>6.3291E-2</v>
      </c>
      <c r="F3174" s="9">
        <v>1.8644000000000001E-2</v>
      </c>
      <c r="G3174" s="9">
        <v>6.1905000000000002E-2</v>
      </c>
      <c r="H3174" s="9">
        <v>7.3943999999999996E-2</v>
      </c>
      <c r="I3174" s="9">
        <v>2.2727000000000001E-2</v>
      </c>
      <c r="J3174" s="9">
        <v>3.2127000000000003E-2</v>
      </c>
      <c r="K3174" s="9">
        <v>2.5729999999999999E-2</v>
      </c>
      <c r="L3174" s="9">
        <v>3.0717000000000001E-2</v>
      </c>
      <c r="M3174" s="9">
        <v>2.9277000000000001E-2</v>
      </c>
      <c r="N3174" s="9">
        <v>2.5815000000000001E-2</v>
      </c>
      <c r="O3174" s="9">
        <v>3.5438999999999998E-2</v>
      </c>
      <c r="P3174" s="9">
        <v>2.1838E-2</v>
      </c>
      <c r="Q3174" s="9">
        <v>2.9869E-2</v>
      </c>
      <c r="R3174" s="9">
        <v>2.2506000000000002E-2</v>
      </c>
      <c r="S3174" s="9">
        <v>3.4847999999999997E-2</v>
      </c>
      <c r="T3174" s="9">
        <v>2.1683999999999998E-2</v>
      </c>
      <c r="U3174" s="9">
        <v>6.6660000000000001E-3</v>
      </c>
      <c r="V3174" s="9">
        <v>7.7848549186128801E-3</v>
      </c>
      <c r="W3174" s="9">
        <v>5.66156426923883E-3</v>
      </c>
      <c r="X3174" s="9">
        <v>8.8369999999999994E-3</v>
      </c>
      <c r="Y3174" s="9">
        <v>8.1720000000000004E-3</v>
      </c>
      <c r="Z3174" s="10">
        <v>7.7739999999999997E-3</v>
      </c>
    </row>
    <row r="3175" spans="2:26" x14ac:dyDescent="0.35">
      <c r="B3175" t="s">
        <v>3579</v>
      </c>
      <c r="C3175" t="s">
        <v>3593</v>
      </c>
      <c r="D3175" s="8">
        <v>3.6700999999999998E-2</v>
      </c>
      <c r="E3175" s="9">
        <v>3.0380000000000001E-2</v>
      </c>
      <c r="F3175" s="9">
        <v>5.4237E-2</v>
      </c>
      <c r="G3175" s="9">
        <v>4.7619000000000002E-2</v>
      </c>
      <c r="H3175" s="9">
        <v>4.2254E-2</v>
      </c>
      <c r="I3175" s="9">
        <v>3.6364E-2</v>
      </c>
      <c r="J3175" s="9">
        <v>2.887E-2</v>
      </c>
      <c r="K3175" s="9">
        <v>5.9804999999999997E-2</v>
      </c>
      <c r="L3175" s="9">
        <v>3.9248999999999999E-2</v>
      </c>
      <c r="M3175" s="9">
        <v>4.2085999999999998E-2</v>
      </c>
      <c r="N3175" s="9">
        <v>7.6087000000000002E-2</v>
      </c>
      <c r="O3175" s="9">
        <v>1.772E-2</v>
      </c>
      <c r="P3175" s="9">
        <v>2.7682999999999999E-2</v>
      </c>
      <c r="Q3175" s="9">
        <v>6.2127000000000002E-2</v>
      </c>
      <c r="R3175" s="9">
        <v>2.4756E-2</v>
      </c>
      <c r="S3175" s="9">
        <v>5.4545000000000003E-2</v>
      </c>
      <c r="T3175" s="9">
        <v>2.8698999999999999E-2</v>
      </c>
      <c r="U3175" s="9">
        <v>1.5373E-2</v>
      </c>
      <c r="V3175" s="9">
        <v>1.9108280254777101E-2</v>
      </c>
      <c r="W3175" s="9">
        <v>1.69846928077165E-2</v>
      </c>
      <c r="X3175" s="9">
        <v>1.3254999999999999E-2</v>
      </c>
      <c r="Y3175" s="9">
        <v>2.7578999999999999E-2</v>
      </c>
      <c r="Z3175" s="10">
        <v>1.4321E-2</v>
      </c>
    </row>
    <row r="3176" spans="2:26" x14ac:dyDescent="0.35">
      <c r="B3176" t="s">
        <v>3579</v>
      </c>
      <c r="C3176" t="s">
        <v>3594</v>
      </c>
      <c r="D3176" s="8">
        <v>3.9295999999999998E-2</v>
      </c>
      <c r="E3176" s="9">
        <v>6.8353999999999998E-2</v>
      </c>
      <c r="F3176" s="9">
        <v>4.0677999999999999E-2</v>
      </c>
      <c r="G3176" s="9">
        <v>2.3810000000000001E-2</v>
      </c>
      <c r="H3176" s="9">
        <v>6.6901000000000002E-2</v>
      </c>
      <c r="I3176" s="9">
        <v>3.8635999999999997E-2</v>
      </c>
      <c r="J3176" s="9">
        <v>2.7241000000000001E-2</v>
      </c>
      <c r="K3176" s="9">
        <v>2.9902999999999999E-2</v>
      </c>
      <c r="L3176" s="9">
        <v>2.3890999999999999E-2</v>
      </c>
      <c r="M3176" s="9">
        <v>2.8819999999999998E-2</v>
      </c>
      <c r="N3176" s="9">
        <v>2.7174E-2</v>
      </c>
      <c r="O3176" s="9">
        <v>3.1586999999999997E-2</v>
      </c>
      <c r="P3176" s="9">
        <v>2.7521E-2</v>
      </c>
      <c r="Q3176" s="9">
        <v>3.9426999999999997E-2</v>
      </c>
      <c r="R3176" s="9">
        <v>3.0758000000000001E-2</v>
      </c>
      <c r="S3176" s="9">
        <v>2.2727000000000001E-2</v>
      </c>
      <c r="T3176" s="9">
        <v>2.0407999999999999E-2</v>
      </c>
      <c r="U3176" s="9">
        <v>3.6470000000000002E-2</v>
      </c>
      <c r="V3176" s="9">
        <v>3.9631988676574699E-2</v>
      </c>
      <c r="W3176" s="9">
        <v>4.27762633675823E-2</v>
      </c>
      <c r="X3176" s="9">
        <v>3.0190999999999999E-2</v>
      </c>
      <c r="Y3176" s="9">
        <v>3.9836999999999997E-2</v>
      </c>
      <c r="Z3176" s="10">
        <v>3.4165000000000001E-2</v>
      </c>
    </row>
    <row r="3177" spans="2:26" x14ac:dyDescent="0.35">
      <c r="B3177" t="s">
        <v>3579</v>
      </c>
      <c r="C3177" t="s">
        <v>3595</v>
      </c>
      <c r="D3177" s="8">
        <v>4.3187999999999997E-2</v>
      </c>
      <c r="E3177" s="9">
        <v>8.8608000000000006E-2</v>
      </c>
      <c r="F3177" s="9">
        <v>3.0508E-2</v>
      </c>
      <c r="G3177" s="9">
        <v>7.6189999999999994E-2</v>
      </c>
      <c r="H3177" s="9">
        <v>8.8027999999999995E-2</v>
      </c>
      <c r="I3177" s="9">
        <v>2.9544999999999998E-2</v>
      </c>
      <c r="J3177" s="9">
        <v>5.9886000000000002E-2</v>
      </c>
      <c r="K3177" s="9">
        <v>0.123088</v>
      </c>
      <c r="L3177" s="9">
        <v>4.4368999999999999E-2</v>
      </c>
      <c r="M3177" s="9">
        <v>8.7831999999999993E-2</v>
      </c>
      <c r="N3177" s="9">
        <v>0.13451099999999999</v>
      </c>
      <c r="O3177" s="9">
        <v>4.7766000000000003E-2</v>
      </c>
      <c r="P3177" s="9">
        <v>4.8466000000000002E-2</v>
      </c>
      <c r="Q3177" s="9">
        <v>7.7658000000000005E-2</v>
      </c>
      <c r="R3177" s="9">
        <v>4.6511999999999998E-2</v>
      </c>
      <c r="S3177" s="9">
        <v>0.104545</v>
      </c>
      <c r="T3177" s="9">
        <v>4.1453999999999998E-2</v>
      </c>
      <c r="U3177" s="9">
        <v>1.0437999999999999E-2</v>
      </c>
      <c r="V3177" s="9">
        <v>1.9108280254777101E-2</v>
      </c>
      <c r="W3177" s="9">
        <v>1.04843782763682E-2</v>
      </c>
      <c r="X3177" s="9">
        <v>1.0309E-2</v>
      </c>
      <c r="Y3177" s="9">
        <v>1.7364999999999998E-2</v>
      </c>
      <c r="Z3177" s="10">
        <v>1.0229E-2</v>
      </c>
    </row>
    <row r="3178" spans="2:26" x14ac:dyDescent="0.35">
      <c r="B3178" t="s">
        <v>3579</v>
      </c>
      <c r="C3178" t="s">
        <v>3596</v>
      </c>
      <c r="D3178" s="8">
        <v>4.8933999999999998E-2</v>
      </c>
      <c r="E3178" s="9">
        <v>3.2911000000000003E-2</v>
      </c>
      <c r="F3178" s="9">
        <v>4.4068000000000003E-2</v>
      </c>
      <c r="G3178" s="9">
        <v>3.8094999999999997E-2</v>
      </c>
      <c r="H3178" s="9">
        <v>2.4648E-2</v>
      </c>
      <c r="I3178" s="9">
        <v>3.6364E-2</v>
      </c>
      <c r="J3178" s="9">
        <v>2.4058E-2</v>
      </c>
      <c r="K3178" s="9">
        <v>9.7359999999999999E-3</v>
      </c>
      <c r="L3178" s="9">
        <v>3.2423E-2</v>
      </c>
      <c r="M3178" s="9">
        <v>2.5617999999999998E-2</v>
      </c>
      <c r="N3178" s="9">
        <v>2.7169999999999998E-3</v>
      </c>
      <c r="O3178" s="9">
        <v>2.9276E-2</v>
      </c>
      <c r="P3178" s="9">
        <v>2.5654E-2</v>
      </c>
      <c r="Q3178" s="9">
        <v>2.2700000000000001E-2</v>
      </c>
      <c r="R3178" s="9">
        <v>3.1508000000000001E-2</v>
      </c>
      <c r="S3178" s="9">
        <v>9.0910000000000001E-3</v>
      </c>
      <c r="T3178" s="9">
        <v>3.2525999999999999E-2</v>
      </c>
      <c r="U3178" s="9">
        <v>6.7330000000000003E-3</v>
      </c>
      <c r="V3178" s="9">
        <v>7.7848549186128801E-3</v>
      </c>
      <c r="W3178" s="9">
        <v>4.8228140071293803E-3</v>
      </c>
      <c r="X3178" s="9">
        <v>1.0309E-2</v>
      </c>
      <c r="Y3178" s="9">
        <v>8.1720000000000004E-3</v>
      </c>
      <c r="Z3178" s="10">
        <v>6.1370000000000001E-3</v>
      </c>
    </row>
    <row r="3179" spans="2:26" x14ac:dyDescent="0.35">
      <c r="B3179" t="s">
        <v>3579</v>
      </c>
      <c r="C3179" t="s">
        <v>3597</v>
      </c>
      <c r="D3179" s="8">
        <v>3.2994000000000002E-2</v>
      </c>
      <c r="E3179" s="9">
        <v>1.519E-2</v>
      </c>
      <c r="F3179" s="9">
        <v>4.0677999999999999E-2</v>
      </c>
      <c r="G3179" s="9">
        <v>1.4286E-2</v>
      </c>
      <c r="H3179" s="9">
        <v>7.0419999999999996E-3</v>
      </c>
      <c r="I3179" s="9">
        <v>3.4091000000000003E-2</v>
      </c>
      <c r="J3179" s="9">
        <v>1.1769999999999999E-2</v>
      </c>
      <c r="K3179" s="9">
        <v>6.2589999999999998E-3</v>
      </c>
      <c r="L3179" s="9">
        <v>1.8770999999999999E-2</v>
      </c>
      <c r="M3179" s="9">
        <v>9.1489999999999991E-3</v>
      </c>
      <c r="N3179" s="9">
        <v>1.6303999999999999E-2</v>
      </c>
      <c r="O3179" s="9">
        <v>1.0015E-2</v>
      </c>
      <c r="P3179" s="9">
        <v>1.8185E-2</v>
      </c>
      <c r="Q3179" s="9">
        <v>1.9116000000000001E-2</v>
      </c>
      <c r="R3179" s="9">
        <v>2.1004999999999999E-2</v>
      </c>
      <c r="S3179" s="9">
        <v>1.2121E-2</v>
      </c>
      <c r="T3179" s="9">
        <v>2.0407999999999999E-2</v>
      </c>
      <c r="U3179" s="9">
        <v>1.0743000000000001E-2</v>
      </c>
      <c r="V3179" s="9">
        <v>1.6277423920736001E-2</v>
      </c>
      <c r="W3179" s="9">
        <v>1.6145942545607E-2</v>
      </c>
      <c r="X3179" s="9">
        <v>1.1046E-2</v>
      </c>
      <c r="Y3179" s="9">
        <v>1.43E-2</v>
      </c>
      <c r="Z3179" s="10">
        <v>9.8200000000000006E-3</v>
      </c>
    </row>
    <row r="3180" spans="2:26" x14ac:dyDescent="0.35">
      <c r="B3180" t="s">
        <v>3579</v>
      </c>
      <c r="C3180" t="s">
        <v>3598</v>
      </c>
      <c r="D3180" s="8">
        <v>9.8239000000000007E-2</v>
      </c>
      <c r="E3180" s="9">
        <v>7.0886000000000005E-2</v>
      </c>
      <c r="F3180" s="9">
        <v>0.13220299999999999</v>
      </c>
      <c r="G3180" s="9">
        <v>5.7142999999999999E-2</v>
      </c>
      <c r="H3180" s="9">
        <v>6.6901000000000002E-2</v>
      </c>
      <c r="I3180" s="9">
        <v>0.12045500000000001</v>
      </c>
      <c r="J3180" s="9">
        <v>1.8728000000000002E-2</v>
      </c>
      <c r="K3180" s="9">
        <v>7.6499999999999997E-3</v>
      </c>
      <c r="L3180" s="9">
        <v>1.5358E-2</v>
      </c>
      <c r="M3180" s="9">
        <v>1.0064E-2</v>
      </c>
      <c r="N3180" s="9">
        <v>4.0759999999999998E-3</v>
      </c>
      <c r="O3180" s="9">
        <v>2.1572000000000001E-2</v>
      </c>
      <c r="P3180" s="9">
        <v>2.7845000000000002E-2</v>
      </c>
      <c r="Q3180" s="9">
        <v>2.3895E-2</v>
      </c>
      <c r="R3180" s="9">
        <v>2.9256999999999998E-2</v>
      </c>
      <c r="S3180" s="9">
        <v>1.2121E-2</v>
      </c>
      <c r="T3180" s="9">
        <v>2.8698999999999999E-2</v>
      </c>
      <c r="U3180" s="9">
        <v>3.2454999999999998E-2</v>
      </c>
      <c r="V3180" s="9">
        <v>3.46779900920028E-2</v>
      </c>
      <c r="W3180" s="9">
        <v>4.27762633675823E-2</v>
      </c>
      <c r="X3180" s="9">
        <v>2.7982E-2</v>
      </c>
      <c r="Y3180" s="9">
        <v>4.1879E-2</v>
      </c>
      <c r="Z3180" s="10">
        <v>2.2912999999999999E-2</v>
      </c>
    </row>
    <row r="3181" spans="2:26" x14ac:dyDescent="0.35">
      <c r="B3181" t="s">
        <v>3579</v>
      </c>
      <c r="C3181" t="s">
        <v>3599</v>
      </c>
      <c r="D3181" s="8">
        <v>3.9481000000000002E-2</v>
      </c>
      <c r="E3181" s="9">
        <v>2.2785E-2</v>
      </c>
      <c r="F3181" s="9">
        <v>5.5932000000000003E-2</v>
      </c>
      <c r="G3181" s="9">
        <v>1.4286E-2</v>
      </c>
      <c r="H3181" s="9">
        <v>3.5210999999999999E-2</v>
      </c>
      <c r="I3181" s="9">
        <v>4.0909000000000001E-2</v>
      </c>
      <c r="J3181" s="9">
        <v>3.0276000000000001E-2</v>
      </c>
      <c r="K3181" s="9">
        <v>1.3908E-2</v>
      </c>
      <c r="L3181" s="9">
        <v>3.7543E-2</v>
      </c>
      <c r="M3181" s="9">
        <v>2.1957999999999998E-2</v>
      </c>
      <c r="N3181" s="9">
        <v>1.9022000000000001E-2</v>
      </c>
      <c r="O3181" s="9">
        <v>2.5423999999999999E-2</v>
      </c>
      <c r="P3181" s="9">
        <v>3.7425E-2</v>
      </c>
      <c r="Q3181" s="9">
        <v>3.1063E-2</v>
      </c>
      <c r="R3181" s="9">
        <v>3.6008999999999999E-2</v>
      </c>
      <c r="S3181" s="9">
        <v>2.7272999999999999E-2</v>
      </c>
      <c r="T3181" s="9">
        <v>5.2934000000000002E-2</v>
      </c>
      <c r="U3181" s="9">
        <v>8.3800000000000003E-3</v>
      </c>
      <c r="V3181" s="9">
        <v>6.3694267515923596E-3</v>
      </c>
      <c r="W3181" s="9">
        <v>6.0809394002935601E-3</v>
      </c>
      <c r="X3181" s="9">
        <v>1.0309E-2</v>
      </c>
      <c r="Y3181" s="9">
        <v>9.1929999999999998E-3</v>
      </c>
      <c r="Z3181" s="10">
        <v>9.6150000000000003E-3</v>
      </c>
    </row>
    <row r="3182" spans="2:26" x14ac:dyDescent="0.35">
      <c r="B3182" t="s">
        <v>3579</v>
      </c>
      <c r="C3182" t="s">
        <v>3600</v>
      </c>
      <c r="D3182" s="8">
        <v>2.8174000000000001E-2</v>
      </c>
      <c r="E3182" s="9">
        <v>6.3291E-2</v>
      </c>
      <c r="F3182" s="9">
        <v>1.0168999999999999E-2</v>
      </c>
      <c r="G3182" s="9">
        <v>8.5713999999999999E-2</v>
      </c>
      <c r="H3182" s="9">
        <v>7.0422999999999999E-2</v>
      </c>
      <c r="I3182" s="9">
        <v>2.2727000000000001E-2</v>
      </c>
      <c r="J3182" s="9">
        <v>6.1291999999999999E-2</v>
      </c>
      <c r="K3182" s="9">
        <v>5.0764999999999998E-2</v>
      </c>
      <c r="L3182" s="9">
        <v>5.9727000000000002E-2</v>
      </c>
      <c r="M3182" s="9">
        <v>5.5809999999999998E-2</v>
      </c>
      <c r="N3182" s="9">
        <v>4.8912999999999998E-2</v>
      </c>
      <c r="O3182" s="9">
        <v>7.0108000000000004E-2</v>
      </c>
      <c r="P3182" s="9">
        <v>5.0576000000000003E-2</v>
      </c>
      <c r="Q3182" s="9">
        <v>3.4647999999999998E-2</v>
      </c>
      <c r="R3182" s="9">
        <v>4.9512E-2</v>
      </c>
      <c r="S3182" s="9">
        <v>3.0303E-2</v>
      </c>
      <c r="T3182" s="9">
        <v>4.0815999999999998E-2</v>
      </c>
      <c r="U3182" s="9">
        <v>4.3609000000000002E-2</v>
      </c>
      <c r="V3182" s="9">
        <v>5.59094125973107E-2</v>
      </c>
      <c r="W3182" s="9">
        <v>3.3969385615433001E-2</v>
      </c>
      <c r="X3182" s="9">
        <v>5.0074E-2</v>
      </c>
      <c r="Y3182" s="9">
        <v>3.7794000000000001E-2</v>
      </c>
      <c r="Z3182" s="10">
        <v>4.8690999999999998E-2</v>
      </c>
    </row>
    <row r="3183" spans="2:26" x14ac:dyDescent="0.35">
      <c r="B3183" t="s">
        <v>3579</v>
      </c>
      <c r="C3183" t="s">
        <v>3601</v>
      </c>
      <c r="D3183" s="8">
        <v>3.4661999999999998E-2</v>
      </c>
      <c r="E3183" s="9">
        <v>3.7975000000000002E-2</v>
      </c>
      <c r="F3183" s="9">
        <v>2.7119000000000001E-2</v>
      </c>
      <c r="G3183" s="9">
        <v>3.8094999999999997E-2</v>
      </c>
      <c r="H3183" s="9">
        <v>3.8732000000000003E-2</v>
      </c>
      <c r="I3183" s="9">
        <v>3.4091000000000003E-2</v>
      </c>
      <c r="J3183" s="9">
        <v>6.1291999999999999E-2</v>
      </c>
      <c r="K3183" s="9">
        <v>0.10013900000000001</v>
      </c>
      <c r="L3183" s="9">
        <v>4.4368999999999999E-2</v>
      </c>
      <c r="M3183" s="9">
        <v>7.7768000000000004E-2</v>
      </c>
      <c r="N3183" s="9">
        <v>0.157609</v>
      </c>
      <c r="O3183" s="9">
        <v>5.7780999999999999E-2</v>
      </c>
      <c r="P3183" s="9">
        <v>6.4296000000000006E-2</v>
      </c>
      <c r="Q3183" s="9">
        <v>9.0800000000000006E-2</v>
      </c>
      <c r="R3183" s="9">
        <v>6.3766000000000003E-2</v>
      </c>
      <c r="S3183" s="9">
        <v>0.15</v>
      </c>
      <c r="T3183" s="9">
        <v>5.8673000000000003E-2</v>
      </c>
      <c r="U3183" s="9">
        <v>7.5393000000000002E-2</v>
      </c>
      <c r="V3183" s="9">
        <v>6.0863411181882501E-2</v>
      </c>
      <c r="W3183" s="9">
        <v>8.7230027259383502E-2</v>
      </c>
      <c r="X3183" s="9">
        <v>7.1429000000000006E-2</v>
      </c>
      <c r="Y3183" s="9">
        <v>6.6393999999999995E-2</v>
      </c>
      <c r="Z3183" s="10">
        <v>7.7128000000000002E-2</v>
      </c>
    </row>
    <row r="3184" spans="2:26" x14ac:dyDescent="0.35">
      <c r="B3184" t="s">
        <v>3579</v>
      </c>
      <c r="C3184" t="s">
        <v>3602</v>
      </c>
      <c r="D3184" s="8">
        <v>3.1324999999999999E-2</v>
      </c>
      <c r="E3184" s="9">
        <v>4.8100999999999998E-2</v>
      </c>
      <c r="F3184" s="9">
        <v>3.7288000000000002E-2</v>
      </c>
      <c r="G3184" s="9">
        <v>3.8094999999999997E-2</v>
      </c>
      <c r="H3184" s="9">
        <v>4.5775000000000003E-2</v>
      </c>
      <c r="I3184" s="9">
        <v>3.4091000000000003E-2</v>
      </c>
      <c r="J3184" s="9">
        <v>6.6400000000000001E-2</v>
      </c>
      <c r="K3184" s="9">
        <v>6.7455000000000001E-2</v>
      </c>
      <c r="L3184" s="9">
        <v>5.2900999999999997E-2</v>
      </c>
      <c r="M3184" s="9">
        <v>6.8617999999999998E-2</v>
      </c>
      <c r="N3184" s="9">
        <v>5.7064999999999998E-2</v>
      </c>
      <c r="O3184" s="9">
        <v>6.7026000000000002E-2</v>
      </c>
      <c r="P3184" s="9">
        <v>6.7867999999999998E-2</v>
      </c>
      <c r="Q3184" s="9">
        <v>6.9294999999999995E-2</v>
      </c>
      <c r="R3184" s="9">
        <v>6.9016999999999995E-2</v>
      </c>
      <c r="S3184" s="9">
        <v>9.0909000000000004E-2</v>
      </c>
      <c r="T3184" s="9">
        <v>6.1224000000000001E-2</v>
      </c>
      <c r="U3184" s="9">
        <v>0.15787399999999999</v>
      </c>
      <c r="V3184" s="9">
        <v>0.169143665958953</v>
      </c>
      <c r="W3184" s="9">
        <v>0.156846299014468</v>
      </c>
      <c r="X3184" s="9">
        <v>0.159057</v>
      </c>
      <c r="Y3184" s="9">
        <v>0.172625</v>
      </c>
      <c r="Z3184" s="10">
        <v>0.14177600000000001</v>
      </c>
    </row>
    <row r="3185" spans="2:26" x14ac:dyDescent="0.35">
      <c r="B3185" t="s">
        <v>3579</v>
      </c>
      <c r="C3185" t="s">
        <v>3603</v>
      </c>
      <c r="D3185" s="8">
        <v>5.5606999999999997E-2</v>
      </c>
      <c r="E3185" s="9">
        <v>8.3543999999999993E-2</v>
      </c>
      <c r="F3185" s="9">
        <v>4.7458E-2</v>
      </c>
      <c r="G3185" s="9">
        <v>0.1</v>
      </c>
      <c r="H3185" s="9">
        <v>0.109155</v>
      </c>
      <c r="I3185" s="9">
        <v>6.5908999999999995E-2</v>
      </c>
      <c r="J3185" s="9">
        <v>0.116367</v>
      </c>
      <c r="K3185" s="9">
        <v>0.20375499999999999</v>
      </c>
      <c r="L3185" s="9">
        <v>8.7030999999999997E-2</v>
      </c>
      <c r="M3185" s="9">
        <v>0.16697200000000001</v>
      </c>
      <c r="N3185" s="9">
        <v>0.19429299999999999</v>
      </c>
      <c r="O3185" s="9">
        <v>9.8613000000000006E-2</v>
      </c>
      <c r="P3185" s="9">
        <v>0.11690200000000001</v>
      </c>
      <c r="Q3185" s="9">
        <v>0.149343</v>
      </c>
      <c r="R3185" s="9">
        <v>0.10202600000000001</v>
      </c>
      <c r="S3185" s="9">
        <v>0.201515</v>
      </c>
      <c r="T3185" s="9">
        <v>0.110969</v>
      </c>
      <c r="U3185" s="9">
        <v>6.4892000000000005E-2</v>
      </c>
      <c r="V3185" s="9">
        <v>7.9971691436659595E-2</v>
      </c>
      <c r="W3185" s="9">
        <v>5.3260641643950501E-2</v>
      </c>
      <c r="X3185" s="9">
        <v>7.5109999999999996E-2</v>
      </c>
      <c r="Y3185" s="9">
        <v>6.3329999999999997E-2</v>
      </c>
      <c r="Z3185" s="10">
        <v>7.3854000000000003E-2</v>
      </c>
    </row>
    <row r="3186" spans="2:26" x14ac:dyDescent="0.35">
      <c r="B3186" t="s">
        <v>3604</v>
      </c>
      <c r="C3186" t="s">
        <v>3605</v>
      </c>
      <c r="D3186" s="8">
        <v>0.40987499999999999</v>
      </c>
      <c r="E3186" s="9">
        <v>0.36363600000000001</v>
      </c>
      <c r="F3186" s="9">
        <v>0.42675200000000002</v>
      </c>
      <c r="G3186" s="9">
        <v>0.38709700000000002</v>
      </c>
      <c r="H3186" s="9">
        <v>0.39534900000000001</v>
      </c>
      <c r="I3186" s="9">
        <v>0.47</v>
      </c>
      <c r="J3186" s="9">
        <v>0.10610700000000001</v>
      </c>
      <c r="K3186" s="9">
        <v>6.5573999999999993E-2</v>
      </c>
      <c r="L3186" s="9">
        <v>0.141791</v>
      </c>
      <c r="M3186" s="9">
        <v>8.3076999999999998E-2</v>
      </c>
      <c r="N3186" s="9">
        <v>4.9180000000000001E-2</v>
      </c>
      <c r="O3186" s="9">
        <v>0.106061</v>
      </c>
      <c r="P3186" s="9">
        <v>0.12349300000000001</v>
      </c>
      <c r="Q3186" s="9">
        <v>7.5630000000000003E-2</v>
      </c>
      <c r="R3186" s="9">
        <v>0.114894</v>
      </c>
      <c r="S3186" s="9">
        <v>7.6923000000000005E-2</v>
      </c>
      <c r="T3186" s="9">
        <v>0.124567</v>
      </c>
      <c r="U3186" s="9">
        <v>0.285798</v>
      </c>
      <c r="V3186" s="9">
        <v>0.247349823321555</v>
      </c>
      <c r="W3186" s="9">
        <v>0.28474576271186403</v>
      </c>
      <c r="X3186" s="9">
        <v>0.28571400000000002</v>
      </c>
      <c r="Y3186" s="9">
        <v>0.22758600000000001</v>
      </c>
      <c r="Z3186" s="10">
        <v>0.29149399999999998</v>
      </c>
    </row>
    <row r="3187" spans="2:26" x14ac:dyDescent="0.35">
      <c r="B3187" t="s">
        <v>3604</v>
      </c>
      <c r="C3187" t="s">
        <v>3606</v>
      </c>
      <c r="D3187" s="8">
        <v>0.103448</v>
      </c>
      <c r="E3187" s="9">
        <v>3.8961000000000003E-2</v>
      </c>
      <c r="F3187" s="9">
        <v>8.2803000000000002E-2</v>
      </c>
      <c r="G3187" s="9">
        <v>0</v>
      </c>
      <c r="H3187" s="9">
        <v>2.3255999999999999E-2</v>
      </c>
      <c r="I3187" s="9">
        <v>0.1</v>
      </c>
      <c r="J3187" s="9">
        <v>0.158943</v>
      </c>
      <c r="K3187" s="9">
        <v>0.14344299999999999</v>
      </c>
      <c r="L3187" s="9">
        <v>0.17910400000000001</v>
      </c>
      <c r="M3187" s="9">
        <v>0.14769199999999999</v>
      </c>
      <c r="N3187" s="9">
        <v>0.11475399999999999</v>
      </c>
      <c r="O3187" s="9">
        <v>0.15151500000000001</v>
      </c>
      <c r="P3187" s="9">
        <v>0.17414399999999999</v>
      </c>
      <c r="Q3187" s="9">
        <v>0.12605</v>
      </c>
      <c r="R3187" s="9">
        <v>0.17872299999999999</v>
      </c>
      <c r="S3187" s="9">
        <v>5.4945000000000001E-2</v>
      </c>
      <c r="T3187" s="9">
        <v>0.22145300000000001</v>
      </c>
      <c r="U3187" s="9">
        <v>7.5222999999999998E-2</v>
      </c>
      <c r="V3187" s="9">
        <v>8.8339222614841006E-2</v>
      </c>
      <c r="W3187" s="9">
        <v>6.6949152542372894E-2</v>
      </c>
      <c r="X3187" s="9">
        <v>0.100386</v>
      </c>
      <c r="Y3187" s="9">
        <v>9.6551999999999999E-2</v>
      </c>
      <c r="Z3187" s="10">
        <v>8.7137000000000006E-2</v>
      </c>
    </row>
    <row r="3188" spans="2:26" x14ac:dyDescent="0.35">
      <c r="B3188" t="s">
        <v>3604</v>
      </c>
      <c r="C3188" t="s">
        <v>3607</v>
      </c>
      <c r="D3188" s="8">
        <v>0.118339</v>
      </c>
      <c r="E3188" s="9">
        <v>6.4935000000000007E-2</v>
      </c>
      <c r="F3188" s="9">
        <v>0.121019</v>
      </c>
      <c r="G3188" s="9">
        <v>6.4516000000000004E-2</v>
      </c>
      <c r="H3188" s="9">
        <v>0</v>
      </c>
      <c r="I3188" s="9">
        <v>0.06</v>
      </c>
      <c r="J3188" s="9">
        <v>0.25248999999999999</v>
      </c>
      <c r="K3188" s="9">
        <v>0.213115</v>
      </c>
      <c r="L3188" s="9">
        <v>0.208955</v>
      </c>
      <c r="M3188" s="9">
        <v>0.24923100000000001</v>
      </c>
      <c r="N3188" s="9">
        <v>0.24590200000000001</v>
      </c>
      <c r="O3188" s="9">
        <v>0.237374</v>
      </c>
      <c r="P3188" s="9">
        <v>0.19633400000000001</v>
      </c>
      <c r="Q3188" s="9">
        <v>0.193277</v>
      </c>
      <c r="R3188" s="9">
        <v>0.195745</v>
      </c>
      <c r="S3188" s="9">
        <v>0.241758</v>
      </c>
      <c r="T3188" s="9">
        <v>0.214533</v>
      </c>
      <c r="U3188" s="9">
        <v>0.112098</v>
      </c>
      <c r="V3188" s="9">
        <v>0.123674911660777</v>
      </c>
      <c r="W3188" s="9">
        <v>0.10847457627118599</v>
      </c>
      <c r="X3188" s="9">
        <v>0.127413</v>
      </c>
      <c r="Y3188" s="9">
        <v>0.13103400000000001</v>
      </c>
      <c r="Z3188" s="10">
        <v>0.11203299999999999</v>
      </c>
    </row>
    <row r="3189" spans="2:26" x14ac:dyDescent="0.35">
      <c r="B3189" t="s">
        <v>3604</v>
      </c>
      <c r="C3189" t="s">
        <v>3608</v>
      </c>
      <c r="D3189" s="8">
        <v>0.27194400000000002</v>
      </c>
      <c r="E3189" s="9">
        <v>0.467532</v>
      </c>
      <c r="F3189" s="9">
        <v>0.26114599999999999</v>
      </c>
      <c r="G3189" s="9">
        <v>0.51612899999999995</v>
      </c>
      <c r="H3189" s="9">
        <v>0.53488400000000003</v>
      </c>
      <c r="I3189" s="9">
        <v>0.27</v>
      </c>
      <c r="J3189" s="9">
        <v>0.129493</v>
      </c>
      <c r="K3189" s="9">
        <v>0.19262299999999999</v>
      </c>
      <c r="L3189" s="9">
        <v>0.12686600000000001</v>
      </c>
      <c r="M3189" s="9">
        <v>0.15384600000000001</v>
      </c>
      <c r="N3189" s="9">
        <v>0.18032799999999999</v>
      </c>
      <c r="O3189" s="9">
        <v>0.116162</v>
      </c>
      <c r="P3189" s="9">
        <v>0.14568300000000001</v>
      </c>
      <c r="Q3189" s="9">
        <v>0.15126100000000001</v>
      </c>
      <c r="R3189" s="9">
        <v>0.110638</v>
      </c>
      <c r="S3189" s="9">
        <v>0.14285700000000001</v>
      </c>
      <c r="T3189" s="9">
        <v>0.141869</v>
      </c>
      <c r="U3189" s="9">
        <v>0.340389</v>
      </c>
      <c r="V3189" s="9">
        <v>0.293286219081272</v>
      </c>
      <c r="W3189" s="9">
        <v>0.36440677966101698</v>
      </c>
      <c r="X3189" s="9">
        <v>0.28957500000000003</v>
      </c>
      <c r="Y3189" s="9">
        <v>0.29655199999999998</v>
      </c>
      <c r="Z3189" s="10">
        <v>0.304979</v>
      </c>
    </row>
    <row r="3190" spans="2:26" x14ac:dyDescent="0.35">
      <c r="B3190" t="s">
        <v>3604</v>
      </c>
      <c r="C3190" t="s">
        <v>3609</v>
      </c>
      <c r="D3190" s="8">
        <v>9.0909000000000004E-2</v>
      </c>
      <c r="E3190" s="9">
        <v>6.4935000000000007E-2</v>
      </c>
      <c r="F3190" s="9">
        <v>0.10828</v>
      </c>
      <c r="G3190" s="9">
        <v>3.2258000000000002E-2</v>
      </c>
      <c r="H3190" s="9">
        <v>2.3255999999999999E-2</v>
      </c>
      <c r="I3190" s="9">
        <v>0.1</v>
      </c>
      <c r="J3190" s="9">
        <v>0.125162</v>
      </c>
      <c r="K3190" s="9">
        <v>8.6066000000000004E-2</v>
      </c>
      <c r="L3190" s="9">
        <v>0.11194</v>
      </c>
      <c r="M3190" s="9">
        <v>0.13538500000000001</v>
      </c>
      <c r="N3190" s="9">
        <v>6.5573999999999993E-2</v>
      </c>
      <c r="O3190" s="9">
        <v>0.14141400000000001</v>
      </c>
      <c r="P3190" s="9">
        <v>0.10709100000000001</v>
      </c>
      <c r="Q3190" s="9">
        <v>8.4033999999999998E-2</v>
      </c>
      <c r="R3190" s="9">
        <v>0.110638</v>
      </c>
      <c r="S3190" s="9">
        <v>7.6923000000000005E-2</v>
      </c>
      <c r="T3190" s="9">
        <v>8.6504999999999999E-2</v>
      </c>
      <c r="U3190" s="9">
        <v>4.2816E-2</v>
      </c>
      <c r="V3190" s="9">
        <v>4.9469964664311E-2</v>
      </c>
      <c r="W3190" s="9">
        <v>3.7288135593220299E-2</v>
      </c>
      <c r="X3190" s="9">
        <v>4.2471000000000002E-2</v>
      </c>
      <c r="Y3190" s="9">
        <v>4.1378999999999999E-2</v>
      </c>
      <c r="Z3190" s="10">
        <v>3.8381999999999999E-2</v>
      </c>
    </row>
    <row r="3191" spans="2:26" x14ac:dyDescent="0.35">
      <c r="B3191" t="s">
        <v>3604</v>
      </c>
      <c r="C3191" t="s">
        <v>3610</v>
      </c>
      <c r="D3191" s="8">
        <v>5.4860000000000004E-3</v>
      </c>
      <c r="E3191" s="9">
        <v>0</v>
      </c>
      <c r="F3191" s="9">
        <v>0</v>
      </c>
      <c r="G3191" s="9">
        <v>0</v>
      </c>
      <c r="H3191" s="9">
        <v>2.3255999999999999E-2</v>
      </c>
      <c r="I3191" s="9">
        <v>0</v>
      </c>
      <c r="J3191" s="9">
        <v>0.22780400000000001</v>
      </c>
      <c r="K3191" s="9">
        <v>0.29918</v>
      </c>
      <c r="L3191" s="9">
        <v>0.23134299999999999</v>
      </c>
      <c r="M3191" s="9">
        <v>0.230769</v>
      </c>
      <c r="N3191" s="9">
        <v>0.34426200000000001</v>
      </c>
      <c r="O3191" s="9">
        <v>0.247475</v>
      </c>
      <c r="P3191" s="9">
        <v>0.25325599999999998</v>
      </c>
      <c r="Q3191" s="9">
        <v>0.36974800000000002</v>
      </c>
      <c r="R3191" s="9">
        <v>0.28936200000000001</v>
      </c>
      <c r="S3191" s="9">
        <v>0.40659299999999998</v>
      </c>
      <c r="T3191" s="9">
        <v>0.21107300000000001</v>
      </c>
      <c r="U3191" s="9">
        <v>0.143675</v>
      </c>
      <c r="V3191" s="9">
        <v>0.197879858657244</v>
      </c>
      <c r="W3191" s="9">
        <v>0.138135593220339</v>
      </c>
      <c r="X3191" s="9">
        <v>0.15443999999999999</v>
      </c>
      <c r="Y3191" s="9">
        <v>0.206897</v>
      </c>
      <c r="Z3191" s="10">
        <v>0.16597500000000001</v>
      </c>
    </row>
    <row r="3192" spans="2:26" x14ac:dyDescent="0.35">
      <c r="B3192" t="s">
        <v>3611</v>
      </c>
      <c r="C3192" t="s">
        <v>3612</v>
      </c>
      <c r="D3192" s="8">
        <v>0.16698499999999999</v>
      </c>
      <c r="E3192" s="9">
        <v>0.170068</v>
      </c>
      <c r="F3192" s="9">
        <v>0.17948700000000001</v>
      </c>
      <c r="G3192" s="9">
        <v>0.19540199999999999</v>
      </c>
      <c r="H3192" s="9">
        <v>0.160305</v>
      </c>
      <c r="I3192" s="9">
        <v>0.14193500000000001</v>
      </c>
      <c r="J3192" s="9">
        <v>4.2977000000000001E-2</v>
      </c>
      <c r="K3192" s="9">
        <v>4.3661999999999999E-2</v>
      </c>
      <c r="L3192" s="9">
        <v>3.4030999999999999E-2</v>
      </c>
      <c r="M3192" s="9">
        <v>5.1785999999999999E-2</v>
      </c>
      <c r="N3192" s="9">
        <v>3.7135000000000001E-2</v>
      </c>
      <c r="O3192" s="9">
        <v>5.1965999999999998E-2</v>
      </c>
      <c r="P3192" s="9">
        <v>6.2945000000000001E-2</v>
      </c>
      <c r="Q3192" s="9">
        <v>6.5060000000000007E-2</v>
      </c>
      <c r="R3192" s="9">
        <v>5.9083999999999998E-2</v>
      </c>
      <c r="S3192" s="9">
        <v>6.9306999999999994E-2</v>
      </c>
      <c r="T3192" s="9">
        <v>6.8770999999999999E-2</v>
      </c>
      <c r="U3192" s="9">
        <v>0.15879499999999999</v>
      </c>
      <c r="V3192" s="9">
        <v>0.18240000000000001</v>
      </c>
      <c r="W3192" s="9">
        <v>0.19807427785419501</v>
      </c>
      <c r="X3192" s="9">
        <v>0.16441</v>
      </c>
      <c r="Y3192" s="9">
        <v>0.15503900000000001</v>
      </c>
      <c r="Z3192" s="10">
        <v>0.14702599999999999</v>
      </c>
    </row>
    <row r="3193" spans="2:26" x14ac:dyDescent="0.35">
      <c r="B3193" t="s">
        <v>3611</v>
      </c>
      <c r="C3193" t="s">
        <v>3613</v>
      </c>
      <c r="D3193" s="8">
        <v>0.19608800000000001</v>
      </c>
      <c r="E3193" s="9">
        <v>0.13605400000000001</v>
      </c>
      <c r="F3193" s="9">
        <v>0.16923099999999999</v>
      </c>
      <c r="G3193" s="9">
        <v>0.19540199999999999</v>
      </c>
      <c r="H3193" s="9">
        <v>0.152672</v>
      </c>
      <c r="I3193" s="9">
        <v>0.14193500000000001</v>
      </c>
      <c r="J3193" s="9">
        <v>6.8576999999999999E-2</v>
      </c>
      <c r="K3193" s="9">
        <v>3.8027999999999999E-2</v>
      </c>
      <c r="L3193" s="9">
        <v>6.8062999999999999E-2</v>
      </c>
      <c r="M3193" s="9">
        <v>3.8392999999999997E-2</v>
      </c>
      <c r="N3193" s="9">
        <v>2.3872999999999998E-2</v>
      </c>
      <c r="O3193" s="9">
        <v>8.0056000000000002E-2</v>
      </c>
      <c r="P3193" s="9">
        <v>7.2843000000000005E-2</v>
      </c>
      <c r="Q3193" s="9">
        <v>3.1324999999999999E-2</v>
      </c>
      <c r="R3193" s="9">
        <v>7.3855000000000004E-2</v>
      </c>
      <c r="S3193" s="9">
        <v>2.3102000000000001E-2</v>
      </c>
      <c r="T3193" s="9">
        <v>6.8770999999999999E-2</v>
      </c>
      <c r="U3193" s="9">
        <v>0.11239399999999999</v>
      </c>
      <c r="V3193" s="9">
        <v>0.15040000000000001</v>
      </c>
      <c r="W3193" s="9">
        <v>0.12012838147638701</v>
      </c>
      <c r="X3193" s="9">
        <v>0.123791</v>
      </c>
      <c r="Y3193" s="9">
        <v>0.15762300000000001</v>
      </c>
      <c r="Z3193" s="10">
        <v>0.12065099999999999</v>
      </c>
    </row>
    <row r="3194" spans="2:26" x14ac:dyDescent="0.35">
      <c r="B3194" t="s">
        <v>3611</v>
      </c>
      <c r="C3194" t="s">
        <v>3614</v>
      </c>
      <c r="D3194" s="8">
        <v>9.0172000000000002E-2</v>
      </c>
      <c r="E3194" s="9">
        <v>0.10204100000000001</v>
      </c>
      <c r="F3194" s="9">
        <v>9.7435999999999995E-2</v>
      </c>
      <c r="G3194" s="9">
        <v>4.5976999999999997E-2</v>
      </c>
      <c r="H3194" s="9">
        <v>7.6336000000000001E-2</v>
      </c>
      <c r="I3194" s="9">
        <v>0.116129</v>
      </c>
      <c r="J3194" s="9">
        <v>6.4332E-2</v>
      </c>
      <c r="K3194" s="9">
        <v>5.493E-2</v>
      </c>
      <c r="L3194" s="9">
        <v>7.0680999999999994E-2</v>
      </c>
      <c r="M3194" s="9">
        <v>6.5179000000000001E-2</v>
      </c>
      <c r="N3194" s="9">
        <v>4.7745000000000003E-2</v>
      </c>
      <c r="O3194" s="9">
        <v>6.8820000000000006E-2</v>
      </c>
      <c r="P3194" s="9">
        <v>7.5936000000000003E-2</v>
      </c>
      <c r="Q3194" s="9">
        <v>5.0602000000000001E-2</v>
      </c>
      <c r="R3194" s="9">
        <v>7.0901000000000006E-2</v>
      </c>
      <c r="S3194" s="9">
        <v>3.6304000000000003E-2</v>
      </c>
      <c r="T3194" s="9">
        <v>8.2299999999999998E-2</v>
      </c>
      <c r="U3194" s="9">
        <v>7.8031000000000003E-2</v>
      </c>
      <c r="V3194" s="9">
        <v>7.8399999999999997E-2</v>
      </c>
      <c r="W3194" s="9">
        <v>7.1526822558459394E-2</v>
      </c>
      <c r="X3194" s="9">
        <v>7.9303999999999999E-2</v>
      </c>
      <c r="Y3194" s="9">
        <v>8.0102999999999994E-2</v>
      </c>
      <c r="Z3194" s="10">
        <v>9.0909000000000004E-2</v>
      </c>
    </row>
    <row r="3195" spans="2:26" x14ac:dyDescent="0.35">
      <c r="B3195" t="s">
        <v>3611</v>
      </c>
      <c r="C3195" t="s">
        <v>3615</v>
      </c>
      <c r="D3195" s="8">
        <v>0.14408399999999999</v>
      </c>
      <c r="E3195" s="9">
        <v>6.8027000000000004E-2</v>
      </c>
      <c r="F3195" s="9">
        <v>0.158974</v>
      </c>
      <c r="G3195" s="9">
        <v>5.7471000000000001E-2</v>
      </c>
      <c r="H3195" s="9">
        <v>5.3435000000000003E-2</v>
      </c>
      <c r="I3195" s="9">
        <v>0.18709700000000001</v>
      </c>
      <c r="J3195" s="9">
        <v>9.3116000000000004E-2</v>
      </c>
      <c r="K3195" s="9">
        <v>7.6055999999999999E-2</v>
      </c>
      <c r="L3195" s="9">
        <v>8.9005000000000001E-2</v>
      </c>
      <c r="M3195" s="9">
        <v>7.1429000000000006E-2</v>
      </c>
      <c r="N3195" s="9">
        <v>5.8354999999999997E-2</v>
      </c>
      <c r="O3195" s="9">
        <v>0.125</v>
      </c>
      <c r="P3195" s="9">
        <v>0.10068000000000001</v>
      </c>
      <c r="Q3195" s="9">
        <v>6.5060000000000007E-2</v>
      </c>
      <c r="R3195" s="9">
        <v>0.100443</v>
      </c>
      <c r="S3195" s="9">
        <v>3.6304000000000003E-2</v>
      </c>
      <c r="T3195" s="9">
        <v>0.119504</v>
      </c>
      <c r="U3195" s="9">
        <v>5.6779000000000003E-2</v>
      </c>
      <c r="V3195" s="9">
        <v>5.4399999999999997E-2</v>
      </c>
      <c r="W3195" s="9">
        <v>4.0806969280146703E-2</v>
      </c>
      <c r="X3195" s="9">
        <v>6.3829999999999998E-2</v>
      </c>
      <c r="Y3195" s="9">
        <v>5.1679999999999997E-2</v>
      </c>
      <c r="Z3195" s="10">
        <v>7.1267999999999998E-2</v>
      </c>
    </row>
    <row r="3196" spans="2:26" x14ac:dyDescent="0.35">
      <c r="B3196" t="s">
        <v>3611</v>
      </c>
      <c r="C3196" t="s">
        <v>3616</v>
      </c>
      <c r="D3196" s="8">
        <v>2.0992E-2</v>
      </c>
      <c r="E3196" s="9">
        <v>1.3605000000000001E-2</v>
      </c>
      <c r="F3196" s="9">
        <v>2.0513E-2</v>
      </c>
      <c r="G3196" s="9">
        <v>0</v>
      </c>
      <c r="H3196" s="9">
        <v>3.0533999999999999E-2</v>
      </c>
      <c r="I3196" s="9">
        <v>1.2903E-2</v>
      </c>
      <c r="J3196" s="9">
        <v>9.5370999999999997E-2</v>
      </c>
      <c r="K3196" s="9">
        <v>8.0282000000000006E-2</v>
      </c>
      <c r="L3196" s="9">
        <v>0.117801</v>
      </c>
      <c r="M3196" s="9">
        <v>9.1070999999999999E-2</v>
      </c>
      <c r="N3196" s="9">
        <v>7.9575999999999994E-2</v>
      </c>
      <c r="O3196" s="9">
        <v>8.4269999999999998E-2</v>
      </c>
      <c r="P3196" s="9">
        <v>8.2739999999999994E-2</v>
      </c>
      <c r="Q3196" s="9">
        <v>8.6747000000000005E-2</v>
      </c>
      <c r="R3196" s="9">
        <v>9.7489000000000006E-2</v>
      </c>
      <c r="S3196" s="9">
        <v>9.2409000000000005E-2</v>
      </c>
      <c r="T3196" s="9">
        <v>6.5389000000000003E-2</v>
      </c>
      <c r="U3196" s="9">
        <v>4.9306999999999997E-2</v>
      </c>
      <c r="V3196" s="9">
        <v>3.8399999999999997E-2</v>
      </c>
      <c r="W3196" s="9">
        <v>4.2182485098578602E-2</v>
      </c>
      <c r="X3196" s="9">
        <v>3.6749999999999998E-2</v>
      </c>
      <c r="Y3196" s="9">
        <v>3.6176E-2</v>
      </c>
      <c r="Z3196" s="10">
        <v>5.2749999999999998E-2</v>
      </c>
    </row>
    <row r="3197" spans="2:26" x14ac:dyDescent="0.35">
      <c r="B3197" t="s">
        <v>3611</v>
      </c>
      <c r="C3197" t="s">
        <v>3617</v>
      </c>
      <c r="D3197" s="8">
        <v>2.9103E-2</v>
      </c>
      <c r="E3197" s="9">
        <v>6.803E-3</v>
      </c>
      <c r="F3197" s="9">
        <v>5.1279999999999997E-3</v>
      </c>
      <c r="G3197" s="9">
        <v>0</v>
      </c>
      <c r="H3197" s="9">
        <v>7.6340000000000002E-3</v>
      </c>
      <c r="I3197" s="9">
        <v>2.5805999999999999E-2</v>
      </c>
      <c r="J3197" s="9">
        <v>0.147234</v>
      </c>
      <c r="K3197" s="9">
        <v>8.1689999999999999E-2</v>
      </c>
      <c r="L3197" s="9">
        <v>0.143979</v>
      </c>
      <c r="M3197" s="9">
        <v>0.116964</v>
      </c>
      <c r="N3197" s="9">
        <v>6.8966E-2</v>
      </c>
      <c r="O3197" s="9">
        <v>0.16292100000000001</v>
      </c>
      <c r="P3197" s="9">
        <v>9.4493999999999995E-2</v>
      </c>
      <c r="Q3197" s="9">
        <v>6.9879999999999998E-2</v>
      </c>
      <c r="R3197" s="9">
        <v>0.10192</v>
      </c>
      <c r="S3197" s="9">
        <v>6.6006999999999996E-2</v>
      </c>
      <c r="T3197" s="9">
        <v>0.104848</v>
      </c>
      <c r="U3197" s="9">
        <v>5.3497999999999997E-2</v>
      </c>
      <c r="V3197" s="9">
        <v>3.5200000000000002E-2</v>
      </c>
      <c r="W3197" s="9">
        <v>3.5763411279229697E-2</v>
      </c>
      <c r="X3197" s="9">
        <v>6.3829999999999998E-2</v>
      </c>
      <c r="Y3197" s="9">
        <v>3.8760000000000003E-2</v>
      </c>
      <c r="Z3197" s="10">
        <v>6.2289999999999998E-2</v>
      </c>
    </row>
    <row r="3198" spans="2:26" x14ac:dyDescent="0.35">
      <c r="B3198" t="s">
        <v>3611</v>
      </c>
      <c r="C3198" t="s">
        <v>3618</v>
      </c>
      <c r="D3198" s="8">
        <v>5.7729000000000003E-2</v>
      </c>
      <c r="E3198" s="9">
        <v>8.8435E-2</v>
      </c>
      <c r="F3198" s="9">
        <v>9.7435999999999995E-2</v>
      </c>
      <c r="G3198" s="9">
        <v>0.103448</v>
      </c>
      <c r="H3198" s="9">
        <v>0.11450399999999999</v>
      </c>
      <c r="I3198" s="9">
        <v>7.0968000000000003E-2</v>
      </c>
      <c r="J3198" s="9">
        <v>5.7700000000000001E-2</v>
      </c>
      <c r="K3198" s="9">
        <v>9.4366000000000005E-2</v>
      </c>
      <c r="L3198" s="9">
        <v>6.5445000000000003E-2</v>
      </c>
      <c r="M3198" s="9">
        <v>8.2142999999999994E-2</v>
      </c>
      <c r="N3198" s="9">
        <v>0.100796</v>
      </c>
      <c r="O3198" s="9">
        <v>4.6348E-2</v>
      </c>
      <c r="P3198" s="9">
        <v>8.1039E-2</v>
      </c>
      <c r="Q3198" s="9">
        <v>0.101205</v>
      </c>
      <c r="R3198" s="9">
        <v>6.3516000000000003E-2</v>
      </c>
      <c r="S3198" s="9">
        <v>0.12871299999999999</v>
      </c>
      <c r="T3198" s="9">
        <v>9.3574000000000004E-2</v>
      </c>
      <c r="U3198" s="9">
        <v>0.17041799999999999</v>
      </c>
      <c r="V3198" s="9">
        <v>0.14879999999999999</v>
      </c>
      <c r="W3198" s="9">
        <v>0.20128381476387</v>
      </c>
      <c r="X3198" s="9">
        <v>0.15667300000000001</v>
      </c>
      <c r="Y3198" s="9">
        <v>0.142119</v>
      </c>
      <c r="Z3198" s="10">
        <v>0.15151500000000001</v>
      </c>
    </row>
    <row r="3199" spans="2:26" x14ac:dyDescent="0.35">
      <c r="B3199" t="s">
        <v>3611</v>
      </c>
      <c r="C3199" t="s">
        <v>3619</v>
      </c>
      <c r="D3199" s="8">
        <v>4.5802000000000002E-2</v>
      </c>
      <c r="E3199" s="9">
        <v>5.4421999999999998E-2</v>
      </c>
      <c r="F3199" s="9">
        <v>3.0769000000000001E-2</v>
      </c>
      <c r="G3199" s="9">
        <v>6.8966E-2</v>
      </c>
      <c r="H3199" s="9">
        <v>9.1603000000000004E-2</v>
      </c>
      <c r="I3199" s="9">
        <v>3.2258000000000002E-2</v>
      </c>
      <c r="J3199" s="9">
        <v>6.9373000000000004E-2</v>
      </c>
      <c r="K3199" s="9">
        <v>7.1831000000000006E-2</v>
      </c>
      <c r="L3199" s="9">
        <v>6.2826999999999994E-2</v>
      </c>
      <c r="M3199" s="9">
        <v>7.0536000000000001E-2</v>
      </c>
      <c r="N3199" s="9">
        <v>5.305E-2</v>
      </c>
      <c r="O3199" s="9">
        <v>4.9156999999999999E-2</v>
      </c>
      <c r="P3199" s="9">
        <v>7.9338000000000006E-2</v>
      </c>
      <c r="Q3199" s="9">
        <v>9.3976000000000004E-2</v>
      </c>
      <c r="R3199" s="9">
        <v>8.8625999999999996E-2</v>
      </c>
      <c r="S3199" s="9">
        <v>8.2507999999999998E-2</v>
      </c>
      <c r="T3199" s="9">
        <v>7.1026000000000006E-2</v>
      </c>
      <c r="U3199" s="9">
        <v>0.14332800000000001</v>
      </c>
      <c r="V3199" s="9">
        <v>0.14399999999999999</v>
      </c>
      <c r="W3199" s="9">
        <v>0.13434204493351701</v>
      </c>
      <c r="X3199" s="9">
        <v>0.12185699999999999</v>
      </c>
      <c r="Y3199" s="9">
        <v>0.15245500000000001</v>
      </c>
      <c r="Z3199" s="10">
        <v>0.12682399999999999</v>
      </c>
    </row>
    <row r="3200" spans="2:26" x14ac:dyDescent="0.35">
      <c r="B3200" t="s">
        <v>3611</v>
      </c>
      <c r="C3200" t="s">
        <v>3620</v>
      </c>
      <c r="D3200" s="8">
        <v>1.7176E-2</v>
      </c>
      <c r="E3200" s="9">
        <v>1.3605000000000001E-2</v>
      </c>
      <c r="F3200" s="9">
        <v>1.5384999999999999E-2</v>
      </c>
      <c r="G3200" s="9">
        <v>0</v>
      </c>
      <c r="H3200" s="9">
        <v>7.6340000000000002E-3</v>
      </c>
      <c r="I3200" s="9">
        <v>1.2903E-2</v>
      </c>
      <c r="J3200" s="9">
        <v>5.5445000000000001E-2</v>
      </c>
      <c r="K3200" s="9">
        <v>5.0703999999999999E-2</v>
      </c>
      <c r="L3200" s="9">
        <v>7.0680999999999994E-2</v>
      </c>
      <c r="M3200" s="9">
        <v>5.8929000000000002E-2</v>
      </c>
      <c r="N3200" s="9">
        <v>5.5703000000000003E-2</v>
      </c>
      <c r="O3200" s="9">
        <v>4.7752999999999997E-2</v>
      </c>
      <c r="P3200" s="9">
        <v>4.6087000000000003E-2</v>
      </c>
      <c r="Q3200" s="9">
        <v>3.8553999999999998E-2</v>
      </c>
      <c r="R3200" s="9">
        <v>6.4992999999999995E-2</v>
      </c>
      <c r="S3200" s="9">
        <v>4.6205000000000003E-2</v>
      </c>
      <c r="T3200" s="9">
        <v>4.3968E-2</v>
      </c>
      <c r="U3200" s="9">
        <v>1.4623000000000001E-2</v>
      </c>
      <c r="V3200" s="9">
        <v>1.6E-2</v>
      </c>
      <c r="W3200" s="9">
        <v>1.65061898211829E-2</v>
      </c>
      <c r="X3200" s="9">
        <v>1.354E-2</v>
      </c>
      <c r="Y3200" s="9">
        <v>2.3255999999999999E-2</v>
      </c>
      <c r="Z3200" s="10">
        <v>1.3468000000000001E-2</v>
      </c>
    </row>
    <row r="3201" spans="2:26" x14ac:dyDescent="0.35">
      <c r="B3201" t="s">
        <v>3611</v>
      </c>
      <c r="C3201" t="s">
        <v>3621</v>
      </c>
      <c r="D3201" s="8">
        <v>3.7213999999999997E-2</v>
      </c>
      <c r="E3201" s="9">
        <v>2.0407999999999999E-2</v>
      </c>
      <c r="F3201" s="9">
        <v>6.1538000000000002E-2</v>
      </c>
      <c r="G3201" s="9">
        <v>3.4483E-2</v>
      </c>
      <c r="H3201" s="9">
        <v>2.2901000000000001E-2</v>
      </c>
      <c r="I3201" s="9">
        <v>5.8064999999999999E-2</v>
      </c>
      <c r="J3201" s="9">
        <v>6.6985000000000003E-2</v>
      </c>
      <c r="K3201" s="9">
        <v>4.7886999999999999E-2</v>
      </c>
      <c r="L3201" s="9">
        <v>7.5915999999999997E-2</v>
      </c>
      <c r="M3201" s="9">
        <v>5.9820999999999999E-2</v>
      </c>
      <c r="N3201" s="9">
        <v>3.4483E-2</v>
      </c>
      <c r="O3201" s="9">
        <v>6.6011E-2</v>
      </c>
      <c r="P3201" s="9">
        <v>6.3254000000000005E-2</v>
      </c>
      <c r="Q3201" s="9">
        <v>4.5782999999999997E-2</v>
      </c>
      <c r="R3201" s="9">
        <v>6.4992999999999995E-2</v>
      </c>
      <c r="S3201" s="9">
        <v>3.6304000000000003E-2</v>
      </c>
      <c r="T3201" s="9">
        <v>5.1860000000000003E-2</v>
      </c>
      <c r="U3201" s="9">
        <v>1.3967E-2</v>
      </c>
      <c r="V3201" s="9">
        <v>1.2800000000000001E-2</v>
      </c>
      <c r="W3201" s="9">
        <v>8.7116001834021094E-3</v>
      </c>
      <c r="X3201" s="9">
        <v>1.5474E-2</v>
      </c>
      <c r="Y3201" s="9">
        <v>2.0671999999999999E-2</v>
      </c>
      <c r="Z3201" s="10">
        <v>1.2907E-2</v>
      </c>
    </row>
    <row r="3202" spans="2:26" x14ac:dyDescent="0.35">
      <c r="B3202" t="s">
        <v>3611</v>
      </c>
      <c r="C3202" t="s">
        <v>3622</v>
      </c>
      <c r="D3202" s="8">
        <v>8.7308999999999998E-2</v>
      </c>
      <c r="E3202" s="9">
        <v>0.19047600000000001</v>
      </c>
      <c r="F3202" s="9">
        <v>7.1794999999999998E-2</v>
      </c>
      <c r="G3202" s="9">
        <v>0.19540199999999999</v>
      </c>
      <c r="H3202" s="9">
        <v>0.18320600000000001</v>
      </c>
      <c r="I3202" s="9">
        <v>5.8064999999999999E-2</v>
      </c>
      <c r="J3202" s="9">
        <v>0.10187</v>
      </c>
      <c r="K3202" s="9">
        <v>0.208451</v>
      </c>
      <c r="L3202" s="9">
        <v>8.6387000000000005E-2</v>
      </c>
      <c r="M3202" s="9">
        <v>0.14732100000000001</v>
      </c>
      <c r="N3202" s="9">
        <v>0.281167</v>
      </c>
      <c r="O3202" s="9">
        <v>7.7246999999999996E-2</v>
      </c>
      <c r="P3202" s="9">
        <v>0.112744</v>
      </c>
      <c r="Q3202" s="9">
        <v>0.22650600000000001</v>
      </c>
      <c r="R3202" s="9">
        <v>8.7149000000000004E-2</v>
      </c>
      <c r="S3202" s="9">
        <v>0.280528</v>
      </c>
      <c r="T3202" s="9">
        <v>9.9210999999999994E-2</v>
      </c>
      <c r="U3202" s="9">
        <v>8.3026000000000003E-2</v>
      </c>
      <c r="V3202" s="9">
        <v>8.3199999999999996E-2</v>
      </c>
      <c r="W3202" s="9">
        <v>6.5107748739110502E-2</v>
      </c>
      <c r="X3202" s="9">
        <v>8.8974999999999999E-2</v>
      </c>
      <c r="Y3202" s="9">
        <v>7.4935000000000002E-2</v>
      </c>
      <c r="Z3202" s="10">
        <v>7.8002000000000002E-2</v>
      </c>
    </row>
    <row r="3203" spans="2:26" x14ac:dyDescent="0.35">
      <c r="B3203" t="s">
        <v>3611</v>
      </c>
      <c r="C3203" t="s">
        <v>3623</v>
      </c>
      <c r="D3203" s="8">
        <v>0.107347</v>
      </c>
      <c r="E3203" s="9">
        <v>0.13605400000000001</v>
      </c>
      <c r="F3203" s="9">
        <v>9.2308000000000001E-2</v>
      </c>
      <c r="G3203" s="9">
        <v>0.103448</v>
      </c>
      <c r="H3203" s="9">
        <v>9.9237000000000006E-2</v>
      </c>
      <c r="I3203" s="9">
        <v>0.14193500000000001</v>
      </c>
      <c r="J3203" s="9">
        <v>0.137021</v>
      </c>
      <c r="K3203" s="9">
        <v>0.152113</v>
      </c>
      <c r="L3203" s="9">
        <v>0.11518299999999999</v>
      </c>
      <c r="M3203" s="9">
        <v>0.146429</v>
      </c>
      <c r="N3203" s="9">
        <v>0.15915099999999999</v>
      </c>
      <c r="O3203" s="9">
        <v>0.14044899999999999</v>
      </c>
      <c r="P3203" s="9">
        <v>0.12790000000000001</v>
      </c>
      <c r="Q3203" s="9">
        <v>0.125301</v>
      </c>
      <c r="R3203" s="9">
        <v>0.12703100000000001</v>
      </c>
      <c r="S3203" s="9">
        <v>0.10231</v>
      </c>
      <c r="T3203" s="9">
        <v>0.13077800000000001</v>
      </c>
      <c r="U3203" s="9">
        <v>6.5832000000000002E-2</v>
      </c>
      <c r="V3203" s="9">
        <v>5.6000000000000001E-2</v>
      </c>
      <c r="W3203" s="9">
        <v>6.5566254011921093E-2</v>
      </c>
      <c r="X3203" s="9">
        <v>7.1567000000000006E-2</v>
      </c>
      <c r="Y3203" s="9">
        <v>6.7183000000000007E-2</v>
      </c>
      <c r="Z3203" s="10">
        <v>7.2390999999999997E-2</v>
      </c>
    </row>
    <row r="3204" spans="2:26" x14ac:dyDescent="0.35">
      <c r="B3204" t="s">
        <v>3624</v>
      </c>
      <c r="C3204" t="s">
        <v>3625</v>
      </c>
      <c r="D3204" s="8">
        <v>0.16666700000000001</v>
      </c>
      <c r="E3204" s="9">
        <v>0</v>
      </c>
      <c r="F3204" s="9">
        <v>0</v>
      </c>
      <c r="G3204" s="9">
        <v>0</v>
      </c>
      <c r="H3204" s="9">
        <v>0</v>
      </c>
      <c r="I3204" s="9">
        <v>0.16666700000000001</v>
      </c>
      <c r="J3204" s="9">
        <v>0.12135899999999999</v>
      </c>
      <c r="K3204" s="9">
        <v>0</v>
      </c>
      <c r="L3204" s="9">
        <v>0.222222</v>
      </c>
      <c r="M3204" s="9">
        <v>0</v>
      </c>
      <c r="N3204" s="9">
        <v>0</v>
      </c>
      <c r="O3204" s="9">
        <v>0.2</v>
      </c>
      <c r="P3204" s="9">
        <v>0.16431899999999999</v>
      </c>
      <c r="Q3204" s="9">
        <v>0.222222</v>
      </c>
      <c r="R3204" s="9">
        <v>4.7619000000000002E-2</v>
      </c>
      <c r="S3204" s="9">
        <v>0</v>
      </c>
      <c r="T3204" s="9">
        <v>0.31818200000000002</v>
      </c>
      <c r="U3204" s="9">
        <v>9.2710000000000001E-2</v>
      </c>
      <c r="V3204" s="9">
        <v>0.21686746987951799</v>
      </c>
      <c r="W3204" s="9">
        <v>0.04</v>
      </c>
      <c r="X3204" s="9">
        <v>0</v>
      </c>
      <c r="Y3204" s="9">
        <v>0.5</v>
      </c>
      <c r="Z3204" s="10">
        <v>3.7037E-2</v>
      </c>
    </row>
    <row r="3205" spans="2:26" x14ac:dyDescent="0.35">
      <c r="B3205" t="s">
        <v>3624</v>
      </c>
      <c r="C3205" t="s">
        <v>3626</v>
      </c>
      <c r="D3205" s="8">
        <v>2.3810000000000001E-2</v>
      </c>
      <c r="E3205" s="9">
        <v>0</v>
      </c>
      <c r="F3205" s="9">
        <v>0.16666700000000001</v>
      </c>
      <c r="G3205" s="9">
        <v>0</v>
      </c>
      <c r="H3205" s="9">
        <v>0</v>
      </c>
      <c r="I3205" s="9">
        <v>0.16666700000000001</v>
      </c>
      <c r="J3205" s="9">
        <v>0.116505</v>
      </c>
      <c r="K3205" s="9">
        <v>0</v>
      </c>
      <c r="L3205" s="9">
        <v>0.16666700000000001</v>
      </c>
      <c r="M3205" s="9">
        <v>0.15384600000000001</v>
      </c>
      <c r="N3205" s="9">
        <v>0</v>
      </c>
      <c r="O3205" s="9">
        <v>0.33333299999999999</v>
      </c>
      <c r="P3205" s="9">
        <v>0.13145499999999999</v>
      </c>
      <c r="Q3205" s="9">
        <v>0.111111</v>
      </c>
      <c r="R3205" s="9">
        <v>0.14285700000000001</v>
      </c>
      <c r="S3205" s="9">
        <v>0</v>
      </c>
      <c r="T3205" s="9">
        <v>9.0909000000000004E-2</v>
      </c>
      <c r="U3205" s="9">
        <v>8.3597000000000005E-2</v>
      </c>
      <c r="V3205" s="9">
        <v>9.6385542168674704E-2</v>
      </c>
      <c r="W3205" s="9">
        <v>0.12</v>
      </c>
      <c r="X3205" s="9">
        <v>0.230769</v>
      </c>
      <c r="Y3205" s="9">
        <v>0.25</v>
      </c>
      <c r="Z3205" s="10">
        <v>0.111111</v>
      </c>
    </row>
    <row r="3206" spans="2:26" x14ac:dyDescent="0.35">
      <c r="B3206" t="s">
        <v>3624</v>
      </c>
      <c r="C3206" t="s">
        <v>3627</v>
      </c>
      <c r="D3206" s="8">
        <v>4.7619000000000002E-2</v>
      </c>
      <c r="E3206" s="9">
        <v>0</v>
      </c>
      <c r="F3206" s="9">
        <v>0</v>
      </c>
      <c r="G3206" s="9">
        <v>1</v>
      </c>
      <c r="H3206" s="9">
        <v>0</v>
      </c>
      <c r="I3206" s="9">
        <v>0</v>
      </c>
      <c r="J3206" s="9">
        <v>9.2232999999999996E-2</v>
      </c>
      <c r="K3206" s="9">
        <v>0</v>
      </c>
      <c r="L3206" s="9">
        <v>5.5556000000000001E-2</v>
      </c>
      <c r="M3206" s="9">
        <v>7.6923000000000005E-2</v>
      </c>
      <c r="N3206" s="9">
        <v>0</v>
      </c>
      <c r="O3206" s="9">
        <v>6.6667000000000004E-2</v>
      </c>
      <c r="P3206" s="9">
        <v>7.5117000000000003E-2</v>
      </c>
      <c r="Q3206" s="9">
        <v>0</v>
      </c>
      <c r="R3206" s="9">
        <v>4.7619000000000002E-2</v>
      </c>
      <c r="S3206" s="9">
        <v>0.16666700000000001</v>
      </c>
      <c r="T3206" s="9">
        <v>0.18181800000000001</v>
      </c>
      <c r="U3206" s="9">
        <v>0.14580000000000001</v>
      </c>
      <c r="V3206" s="9">
        <v>6.02409638554217E-2</v>
      </c>
      <c r="W3206" s="9">
        <v>0.12</v>
      </c>
      <c r="X3206" s="9">
        <v>7.6923000000000005E-2</v>
      </c>
      <c r="Y3206" s="9">
        <v>0.125</v>
      </c>
      <c r="Z3206" s="10">
        <v>0.148148</v>
      </c>
    </row>
    <row r="3207" spans="2:26" x14ac:dyDescent="0.35">
      <c r="B3207" t="s">
        <v>3624</v>
      </c>
      <c r="C3207" t="s">
        <v>3628</v>
      </c>
      <c r="D3207" s="8">
        <v>7.1429000000000006E-2</v>
      </c>
      <c r="E3207" s="9">
        <v>0</v>
      </c>
      <c r="F3207" s="9">
        <v>0</v>
      </c>
      <c r="G3207" s="9">
        <v>0</v>
      </c>
      <c r="H3207" s="9">
        <v>0</v>
      </c>
      <c r="I3207" s="9">
        <v>0</v>
      </c>
      <c r="J3207" s="9">
        <v>7.2816000000000006E-2</v>
      </c>
      <c r="K3207" s="9">
        <v>0.33333299999999999</v>
      </c>
      <c r="L3207" s="9">
        <v>0</v>
      </c>
      <c r="M3207" s="9">
        <v>7.6923000000000005E-2</v>
      </c>
      <c r="N3207" s="9">
        <v>0.33333299999999999</v>
      </c>
      <c r="O3207" s="9">
        <v>6.6667000000000004E-2</v>
      </c>
      <c r="P3207" s="9">
        <v>5.6337999999999999E-2</v>
      </c>
      <c r="Q3207" s="9">
        <v>0.111111</v>
      </c>
      <c r="R3207" s="9">
        <v>0.19047600000000001</v>
      </c>
      <c r="S3207" s="9">
        <v>0</v>
      </c>
      <c r="T3207" s="9">
        <v>0</v>
      </c>
      <c r="U3207" s="9">
        <v>8.5181999999999994E-2</v>
      </c>
      <c r="V3207" s="9">
        <v>9.6385542168674704E-2</v>
      </c>
      <c r="W3207" s="9">
        <v>2.66666666666667E-2</v>
      </c>
      <c r="X3207" s="9">
        <v>0</v>
      </c>
      <c r="Y3207" s="9">
        <v>0</v>
      </c>
      <c r="Z3207" s="10">
        <v>7.4074000000000001E-2</v>
      </c>
    </row>
    <row r="3208" spans="2:26" x14ac:dyDescent="0.35">
      <c r="B3208" t="s">
        <v>3624</v>
      </c>
      <c r="C3208" t="s">
        <v>3629</v>
      </c>
      <c r="D3208" s="8">
        <v>0</v>
      </c>
      <c r="E3208" s="9">
        <v>0</v>
      </c>
      <c r="F3208" s="9">
        <v>0</v>
      </c>
      <c r="G3208" s="9">
        <v>0</v>
      </c>
      <c r="H3208" s="9">
        <v>0</v>
      </c>
      <c r="I3208" s="9">
        <v>0</v>
      </c>
      <c r="J3208" s="9">
        <v>2.4271999999999998E-2</v>
      </c>
      <c r="K3208" s="9">
        <v>0</v>
      </c>
      <c r="L3208" s="9">
        <v>0</v>
      </c>
      <c r="M3208" s="9">
        <v>0</v>
      </c>
      <c r="N3208" s="9">
        <v>0</v>
      </c>
      <c r="O3208" s="9">
        <v>0</v>
      </c>
      <c r="P3208" s="9">
        <v>7.9811999999999994E-2</v>
      </c>
      <c r="Q3208" s="9">
        <v>0.33333299999999999</v>
      </c>
      <c r="R3208" s="9">
        <v>0.14285700000000001</v>
      </c>
      <c r="S3208" s="9">
        <v>0.33333299999999999</v>
      </c>
      <c r="T3208" s="9">
        <v>9.0909000000000004E-2</v>
      </c>
      <c r="U3208" s="9">
        <v>0.100634</v>
      </c>
      <c r="V3208" s="9">
        <v>0.108433734939759</v>
      </c>
      <c r="W3208" s="9">
        <v>0.10666666666666701</v>
      </c>
      <c r="X3208" s="9">
        <v>0.15384600000000001</v>
      </c>
      <c r="Y3208" s="9">
        <v>0</v>
      </c>
      <c r="Z3208" s="10">
        <v>3.7037E-2</v>
      </c>
    </row>
    <row r="3209" spans="2:26" x14ac:dyDescent="0.35">
      <c r="B3209" t="s">
        <v>3624</v>
      </c>
      <c r="C3209" t="s">
        <v>3630</v>
      </c>
      <c r="D3209" s="8">
        <v>0.238095</v>
      </c>
      <c r="E3209" s="9">
        <v>0</v>
      </c>
      <c r="F3209" s="9">
        <v>0.33333299999999999</v>
      </c>
      <c r="G3209" s="9">
        <v>0</v>
      </c>
      <c r="H3209" s="9">
        <v>1</v>
      </c>
      <c r="I3209" s="9">
        <v>0.16666700000000001</v>
      </c>
      <c r="J3209" s="9">
        <v>6.7960999999999994E-2</v>
      </c>
      <c r="K3209" s="9">
        <v>0</v>
      </c>
      <c r="L3209" s="9">
        <v>5.5556000000000001E-2</v>
      </c>
      <c r="M3209" s="9">
        <v>0</v>
      </c>
      <c r="N3209" s="9">
        <v>0</v>
      </c>
      <c r="O3209" s="9">
        <v>6.6667000000000004E-2</v>
      </c>
      <c r="P3209" s="9">
        <v>5.1643000000000001E-2</v>
      </c>
      <c r="Q3209" s="9">
        <v>0</v>
      </c>
      <c r="R3209" s="9">
        <v>9.5238000000000003E-2</v>
      </c>
      <c r="S3209" s="9">
        <v>0</v>
      </c>
      <c r="T3209" s="9">
        <v>0</v>
      </c>
      <c r="U3209" s="9">
        <v>0.16204399999999999</v>
      </c>
      <c r="V3209" s="9">
        <v>0.108433734939759</v>
      </c>
      <c r="W3209" s="9">
        <v>0.133333333333333</v>
      </c>
      <c r="X3209" s="9">
        <v>0.15384600000000001</v>
      </c>
      <c r="Y3209" s="9">
        <v>0.125</v>
      </c>
      <c r="Z3209" s="10">
        <v>0.111111</v>
      </c>
    </row>
    <row r="3210" spans="2:26" x14ac:dyDescent="0.35">
      <c r="B3210" t="s">
        <v>3624</v>
      </c>
      <c r="C3210" t="s">
        <v>3631</v>
      </c>
      <c r="D3210" s="8">
        <v>0.16666700000000001</v>
      </c>
      <c r="E3210" s="9">
        <v>0</v>
      </c>
      <c r="F3210" s="9">
        <v>0.16666700000000001</v>
      </c>
      <c r="G3210" s="9">
        <v>0</v>
      </c>
      <c r="H3210" s="9">
        <v>0</v>
      </c>
      <c r="I3210" s="9">
        <v>0.33333299999999999</v>
      </c>
      <c r="J3210" s="9">
        <v>9.2232999999999996E-2</v>
      </c>
      <c r="K3210" s="9">
        <v>0</v>
      </c>
      <c r="L3210" s="9">
        <v>0.111111</v>
      </c>
      <c r="M3210" s="9">
        <v>7.6923000000000005E-2</v>
      </c>
      <c r="N3210" s="9">
        <v>0.16666700000000001</v>
      </c>
      <c r="O3210" s="9">
        <v>0</v>
      </c>
      <c r="P3210" s="9">
        <v>7.0422999999999999E-2</v>
      </c>
      <c r="Q3210" s="9">
        <v>0</v>
      </c>
      <c r="R3210" s="9">
        <v>4.7619000000000002E-2</v>
      </c>
      <c r="S3210" s="9">
        <v>0.16666700000000001</v>
      </c>
      <c r="T3210" s="9">
        <v>4.5455000000000002E-2</v>
      </c>
      <c r="U3210" s="9">
        <v>2.8129999999999999E-2</v>
      </c>
      <c r="V3210" s="9">
        <v>3.6144578313252997E-2</v>
      </c>
      <c r="W3210" s="9">
        <v>2.66666666666667E-2</v>
      </c>
      <c r="X3210" s="9">
        <v>0</v>
      </c>
      <c r="Y3210" s="9">
        <v>0</v>
      </c>
      <c r="Z3210" s="10">
        <v>7.4074000000000001E-2</v>
      </c>
    </row>
    <row r="3211" spans="2:26" x14ac:dyDescent="0.35">
      <c r="B3211" t="s">
        <v>3624</v>
      </c>
      <c r="C3211" t="s">
        <v>3632</v>
      </c>
      <c r="D3211" s="8">
        <v>4.7619000000000002E-2</v>
      </c>
      <c r="E3211" s="9">
        <v>0</v>
      </c>
      <c r="F3211" s="9">
        <v>0</v>
      </c>
      <c r="G3211" s="9">
        <v>0</v>
      </c>
      <c r="H3211" s="9">
        <v>0</v>
      </c>
      <c r="I3211" s="9">
        <v>0</v>
      </c>
      <c r="J3211" s="9">
        <v>2.9125999999999999E-2</v>
      </c>
      <c r="K3211" s="9">
        <v>0</v>
      </c>
      <c r="L3211" s="9">
        <v>5.5556000000000001E-2</v>
      </c>
      <c r="M3211" s="9">
        <v>7.6923000000000005E-2</v>
      </c>
      <c r="N3211" s="9">
        <v>0</v>
      </c>
      <c r="O3211" s="9">
        <v>0</v>
      </c>
      <c r="P3211" s="9">
        <v>3.2863999999999997E-2</v>
      </c>
      <c r="Q3211" s="9">
        <v>0</v>
      </c>
      <c r="R3211" s="9">
        <v>4.7619000000000002E-2</v>
      </c>
      <c r="S3211" s="9">
        <v>0</v>
      </c>
      <c r="T3211" s="9">
        <v>0</v>
      </c>
      <c r="U3211" s="9">
        <v>2.7734000000000002E-2</v>
      </c>
      <c r="V3211" s="9">
        <v>2.40963855421687E-2</v>
      </c>
      <c r="W3211" s="9">
        <v>0.04</v>
      </c>
      <c r="X3211" s="9">
        <v>0</v>
      </c>
      <c r="Y3211" s="9">
        <v>0</v>
      </c>
      <c r="Z3211" s="10">
        <v>0</v>
      </c>
    </row>
    <row r="3212" spans="2:26" x14ac:dyDescent="0.35">
      <c r="B3212" t="s">
        <v>3624</v>
      </c>
      <c r="C3212" t="s">
        <v>3633</v>
      </c>
      <c r="D3212" s="8">
        <v>7.1429000000000006E-2</v>
      </c>
      <c r="E3212" s="9">
        <v>0</v>
      </c>
      <c r="F3212" s="9">
        <v>0.33333299999999999</v>
      </c>
      <c r="G3212" s="9">
        <v>0</v>
      </c>
      <c r="H3212" s="9">
        <v>0</v>
      </c>
      <c r="I3212" s="9">
        <v>0.16666700000000001</v>
      </c>
      <c r="J3212" s="9">
        <v>5.8251999999999998E-2</v>
      </c>
      <c r="K3212" s="9">
        <v>0</v>
      </c>
      <c r="L3212" s="9">
        <v>5.5556000000000001E-2</v>
      </c>
      <c r="M3212" s="9">
        <v>7.6923000000000005E-2</v>
      </c>
      <c r="N3212" s="9">
        <v>0</v>
      </c>
      <c r="O3212" s="9">
        <v>0.13333300000000001</v>
      </c>
      <c r="P3212" s="9">
        <v>7.9811999999999994E-2</v>
      </c>
      <c r="Q3212" s="9">
        <v>0</v>
      </c>
      <c r="R3212" s="9">
        <v>4.7619000000000002E-2</v>
      </c>
      <c r="S3212" s="9">
        <v>0</v>
      </c>
      <c r="T3212" s="9">
        <v>4.5455000000000002E-2</v>
      </c>
      <c r="U3212" s="9">
        <v>5.2693999999999998E-2</v>
      </c>
      <c r="V3212" s="9">
        <v>1.20481927710843E-2</v>
      </c>
      <c r="W3212" s="9">
        <v>6.6666666666666693E-2</v>
      </c>
      <c r="X3212" s="9">
        <v>0</v>
      </c>
      <c r="Y3212" s="9">
        <v>0</v>
      </c>
      <c r="Z3212" s="10">
        <v>0.111111</v>
      </c>
    </row>
    <row r="3213" spans="2:26" x14ac:dyDescent="0.35">
      <c r="B3213" t="s">
        <v>3624</v>
      </c>
      <c r="C3213" t="s">
        <v>3634</v>
      </c>
      <c r="D3213" s="8">
        <v>9.5238000000000003E-2</v>
      </c>
      <c r="E3213" s="9">
        <v>0</v>
      </c>
      <c r="F3213" s="9">
        <v>0</v>
      </c>
      <c r="G3213" s="9">
        <v>0</v>
      </c>
      <c r="H3213" s="9">
        <v>0</v>
      </c>
      <c r="I3213" s="9">
        <v>0</v>
      </c>
      <c r="J3213" s="9">
        <v>0.12135899999999999</v>
      </c>
      <c r="K3213" s="9">
        <v>0.5</v>
      </c>
      <c r="L3213" s="9">
        <v>0</v>
      </c>
      <c r="M3213" s="9">
        <v>0</v>
      </c>
      <c r="N3213" s="9">
        <v>0.33333299999999999</v>
      </c>
      <c r="O3213" s="9">
        <v>0</v>
      </c>
      <c r="P3213" s="9">
        <v>0.10798099999999999</v>
      </c>
      <c r="Q3213" s="9">
        <v>0</v>
      </c>
      <c r="R3213" s="9">
        <v>9.5238000000000003E-2</v>
      </c>
      <c r="S3213" s="9">
        <v>0.33333299999999999</v>
      </c>
      <c r="T3213" s="9">
        <v>4.5455000000000002E-2</v>
      </c>
      <c r="U3213" s="9">
        <v>7.7257999999999993E-2</v>
      </c>
      <c r="V3213" s="9">
        <v>8.4337349397590397E-2</v>
      </c>
      <c r="W3213" s="9">
        <v>0.146666666666667</v>
      </c>
      <c r="X3213" s="9">
        <v>0.230769</v>
      </c>
      <c r="Y3213" s="9">
        <v>0</v>
      </c>
      <c r="Z3213" s="10">
        <v>3.7037E-2</v>
      </c>
    </row>
    <row r="3214" spans="2:26" x14ac:dyDescent="0.35">
      <c r="B3214" t="s">
        <v>3624</v>
      </c>
      <c r="C3214" t="s">
        <v>3635</v>
      </c>
      <c r="D3214" s="8">
        <v>2.3810000000000001E-2</v>
      </c>
      <c r="E3214" s="9">
        <v>0</v>
      </c>
      <c r="F3214" s="9">
        <v>0</v>
      </c>
      <c r="G3214" s="9">
        <v>0</v>
      </c>
      <c r="H3214" s="9">
        <v>0</v>
      </c>
      <c r="I3214" s="9">
        <v>0</v>
      </c>
      <c r="J3214" s="9">
        <v>7.7670000000000003E-2</v>
      </c>
      <c r="K3214" s="9">
        <v>0.16666700000000001</v>
      </c>
      <c r="L3214" s="9">
        <v>5.5556000000000001E-2</v>
      </c>
      <c r="M3214" s="9">
        <v>0.30769200000000002</v>
      </c>
      <c r="N3214" s="9">
        <v>0</v>
      </c>
      <c r="O3214" s="9">
        <v>6.6667000000000004E-2</v>
      </c>
      <c r="P3214" s="9">
        <v>7.0422999999999999E-2</v>
      </c>
      <c r="Q3214" s="9">
        <v>0.222222</v>
      </c>
      <c r="R3214" s="9">
        <v>4.7619000000000002E-2</v>
      </c>
      <c r="S3214" s="9">
        <v>0</v>
      </c>
      <c r="T3214" s="9">
        <v>4.5455000000000002E-2</v>
      </c>
      <c r="U3214" s="9">
        <v>5.3089999999999998E-2</v>
      </c>
      <c r="V3214" s="9">
        <v>9.6385542168674704E-2</v>
      </c>
      <c r="W3214" s="9">
        <v>0.08</v>
      </c>
      <c r="X3214" s="9">
        <v>7.6923000000000005E-2</v>
      </c>
      <c r="Y3214" s="9">
        <v>0</v>
      </c>
      <c r="Z3214" s="10">
        <v>0</v>
      </c>
    </row>
    <row r="3215" spans="2:26" x14ac:dyDescent="0.35">
      <c r="B3215" t="s">
        <v>3624</v>
      </c>
      <c r="C3215" t="s">
        <v>3636</v>
      </c>
      <c r="D3215" s="8">
        <v>4.7619000000000002E-2</v>
      </c>
      <c r="E3215" s="9">
        <v>0</v>
      </c>
      <c r="F3215" s="9">
        <v>0</v>
      </c>
      <c r="G3215" s="9">
        <v>0</v>
      </c>
      <c r="H3215" s="9">
        <v>0</v>
      </c>
      <c r="I3215" s="9">
        <v>0</v>
      </c>
      <c r="J3215" s="9">
        <v>0.12621399999999999</v>
      </c>
      <c r="K3215" s="9">
        <v>0</v>
      </c>
      <c r="L3215" s="9">
        <v>0.222222</v>
      </c>
      <c r="M3215" s="9">
        <v>0.15384600000000001</v>
      </c>
      <c r="N3215" s="9">
        <v>0.16666700000000001</v>
      </c>
      <c r="O3215" s="9">
        <v>6.6667000000000004E-2</v>
      </c>
      <c r="P3215" s="9">
        <v>7.9811999999999994E-2</v>
      </c>
      <c r="Q3215" s="9">
        <v>0</v>
      </c>
      <c r="R3215" s="9">
        <v>4.7619000000000002E-2</v>
      </c>
      <c r="S3215" s="9">
        <v>0</v>
      </c>
      <c r="T3215" s="9">
        <v>0.13636400000000001</v>
      </c>
      <c r="U3215" s="9">
        <v>9.1124999999999998E-2</v>
      </c>
      <c r="V3215" s="9">
        <v>6.02409638554217E-2</v>
      </c>
      <c r="W3215" s="9">
        <v>9.3333333333333296E-2</v>
      </c>
      <c r="X3215" s="9">
        <v>7.6923000000000005E-2</v>
      </c>
      <c r="Y3215" s="9">
        <v>0</v>
      </c>
      <c r="Z3215" s="10">
        <v>0.25925900000000002</v>
      </c>
    </row>
    <row r="3216" spans="2:26" x14ac:dyDescent="0.35">
      <c r="B3216" t="s">
        <v>3637</v>
      </c>
      <c r="C3216" t="s">
        <v>3638</v>
      </c>
      <c r="D3216" s="8">
        <v>3.5386000000000001E-2</v>
      </c>
      <c r="E3216" s="9">
        <v>3.3473000000000003E-2</v>
      </c>
      <c r="F3216" s="9">
        <v>3.0986E-2</v>
      </c>
      <c r="G3216" s="9">
        <v>3.2374E-2</v>
      </c>
      <c r="H3216" s="9">
        <v>1.4619999999999999E-2</v>
      </c>
      <c r="I3216" s="9">
        <v>4.5545000000000002E-2</v>
      </c>
      <c r="J3216" s="9">
        <v>9.7906000000000007E-2</v>
      </c>
      <c r="K3216" s="9">
        <v>4.9612000000000003E-2</v>
      </c>
      <c r="L3216" s="9">
        <v>9.0717000000000006E-2</v>
      </c>
      <c r="M3216" s="9">
        <v>6.7960999999999994E-2</v>
      </c>
      <c r="N3216" s="9">
        <v>4.6196000000000001E-2</v>
      </c>
      <c r="O3216" s="9">
        <v>0.107345</v>
      </c>
      <c r="P3216" s="9">
        <v>9.8563999999999999E-2</v>
      </c>
      <c r="Q3216" s="9">
        <v>4.6851999999999998E-2</v>
      </c>
      <c r="R3216" s="9">
        <v>9.6503000000000005E-2</v>
      </c>
      <c r="S3216" s="9">
        <v>2.7223000000000001E-2</v>
      </c>
      <c r="T3216" s="9">
        <v>0.12442400000000001</v>
      </c>
      <c r="U3216" s="9">
        <v>0.13503699999999999</v>
      </c>
      <c r="V3216" s="9">
        <v>0.13136942675159199</v>
      </c>
      <c r="W3216" s="9">
        <v>0.12754963285286899</v>
      </c>
      <c r="X3216" s="9">
        <v>0.13245699999999999</v>
      </c>
      <c r="Y3216" s="9">
        <v>0.129436</v>
      </c>
      <c r="Z3216" s="10">
        <v>0.14771100000000001</v>
      </c>
    </row>
    <row r="3217" spans="2:26" x14ac:dyDescent="0.35">
      <c r="B3217" t="s">
        <v>3637</v>
      </c>
      <c r="C3217" t="s">
        <v>3639</v>
      </c>
      <c r="D3217" s="8">
        <v>2.4243000000000001E-2</v>
      </c>
      <c r="E3217" s="9">
        <v>2.7196999999999999E-2</v>
      </c>
      <c r="F3217" s="9">
        <v>3.662E-2</v>
      </c>
      <c r="G3217" s="9">
        <v>3.2374E-2</v>
      </c>
      <c r="H3217" s="9">
        <v>2.3392E-2</v>
      </c>
      <c r="I3217" s="9">
        <v>2.3761999999999998E-2</v>
      </c>
      <c r="J3217" s="9">
        <v>5.1631999999999997E-2</v>
      </c>
      <c r="K3217" s="9">
        <v>4.1860000000000001E-2</v>
      </c>
      <c r="L3217" s="9">
        <v>4.8522999999999997E-2</v>
      </c>
      <c r="M3217" s="9">
        <v>3.9373999999999999E-2</v>
      </c>
      <c r="N3217" s="9">
        <v>3.2608999999999999E-2</v>
      </c>
      <c r="O3217" s="9">
        <v>4.4068000000000003E-2</v>
      </c>
      <c r="P3217" s="9">
        <v>5.6397000000000003E-2</v>
      </c>
      <c r="Q3217" s="9">
        <v>4.8315999999999998E-2</v>
      </c>
      <c r="R3217" s="9">
        <v>4.8951000000000001E-2</v>
      </c>
      <c r="S3217" s="9">
        <v>3.4483E-2</v>
      </c>
      <c r="T3217" s="9">
        <v>6.3364000000000004E-2</v>
      </c>
      <c r="U3217" s="9">
        <v>0.16780100000000001</v>
      </c>
      <c r="V3217" s="9">
        <v>0.148885350318471</v>
      </c>
      <c r="W3217" s="9">
        <v>0.18248572205602401</v>
      </c>
      <c r="X3217" s="9">
        <v>0.13549</v>
      </c>
      <c r="Y3217" s="9">
        <v>0.155532</v>
      </c>
      <c r="Z3217" s="10">
        <v>0.172761</v>
      </c>
    </row>
    <row r="3218" spans="2:26" x14ac:dyDescent="0.35">
      <c r="B3218" t="s">
        <v>3637</v>
      </c>
      <c r="C3218" t="s">
        <v>3640</v>
      </c>
      <c r="D3218" s="8">
        <v>3.8698999999999997E-2</v>
      </c>
      <c r="E3218" s="9">
        <v>2.3012999999999999E-2</v>
      </c>
      <c r="F3218" s="9">
        <v>3.9437E-2</v>
      </c>
      <c r="G3218" s="9">
        <v>3.5971000000000003E-2</v>
      </c>
      <c r="H3218" s="9">
        <v>8.7720000000000003E-3</v>
      </c>
      <c r="I3218" s="9">
        <v>4.5545000000000002E-2</v>
      </c>
      <c r="J3218" s="9">
        <v>3.7213999999999997E-2</v>
      </c>
      <c r="K3218" s="9">
        <v>1.3953E-2</v>
      </c>
      <c r="L3218" s="9">
        <v>4.6413999999999997E-2</v>
      </c>
      <c r="M3218" s="9">
        <v>2.7508000000000001E-2</v>
      </c>
      <c r="N3218" s="9">
        <v>1.0869999999999999E-2</v>
      </c>
      <c r="O3218" s="9">
        <v>4.4068000000000003E-2</v>
      </c>
      <c r="P3218" s="9">
        <v>2.7675999999999999E-2</v>
      </c>
      <c r="Q3218" s="9">
        <v>1.1712999999999999E-2</v>
      </c>
      <c r="R3218" s="9">
        <v>3.3565999999999999E-2</v>
      </c>
      <c r="S3218" s="9">
        <v>3.63E-3</v>
      </c>
      <c r="T3218" s="9">
        <v>3.3410000000000002E-2</v>
      </c>
      <c r="U3218" s="9">
        <v>2.7581000000000001E-2</v>
      </c>
      <c r="V3218" s="9">
        <v>2.3885350318471301E-2</v>
      </c>
      <c r="W3218" s="9">
        <v>2.9915692140331799E-2</v>
      </c>
      <c r="X3218" s="9">
        <v>2.6289E-2</v>
      </c>
      <c r="Y3218" s="9">
        <v>2.6096000000000001E-2</v>
      </c>
      <c r="Z3218" s="10">
        <v>2.4475E-2</v>
      </c>
    </row>
    <row r="3219" spans="2:26" x14ac:dyDescent="0.35">
      <c r="B3219" t="s">
        <v>3637</v>
      </c>
      <c r="C3219" t="s">
        <v>3641</v>
      </c>
      <c r="D3219" s="8">
        <v>1.8973E-2</v>
      </c>
      <c r="E3219" s="9">
        <v>2.7196999999999999E-2</v>
      </c>
      <c r="F3219" s="9">
        <v>9.8589999999999997E-3</v>
      </c>
      <c r="G3219" s="9">
        <v>2.8777E-2</v>
      </c>
      <c r="H3219" s="9">
        <v>4.0936E-2</v>
      </c>
      <c r="I3219" s="9">
        <v>2.5742999999999999E-2</v>
      </c>
      <c r="J3219" s="9">
        <v>8.0077999999999996E-2</v>
      </c>
      <c r="K3219" s="9">
        <v>6.4340999999999995E-2</v>
      </c>
      <c r="L3219" s="9">
        <v>8.0169000000000004E-2</v>
      </c>
      <c r="M3219" s="9">
        <v>7.2276000000000007E-2</v>
      </c>
      <c r="N3219" s="9">
        <v>6.1141000000000001E-2</v>
      </c>
      <c r="O3219" s="9">
        <v>9.3784999999999993E-2</v>
      </c>
      <c r="P3219" s="9">
        <v>0.10718</v>
      </c>
      <c r="Q3219" s="9">
        <v>7.6134999999999994E-2</v>
      </c>
      <c r="R3219" s="9">
        <v>0.14265700000000001</v>
      </c>
      <c r="S3219" s="9">
        <v>6.3520999999999994E-2</v>
      </c>
      <c r="T3219" s="9">
        <v>0.111751</v>
      </c>
      <c r="U3219" s="9">
        <v>0.13780200000000001</v>
      </c>
      <c r="V3219" s="9">
        <v>0.144904458598726</v>
      </c>
      <c r="W3219" s="9">
        <v>0.135436497144411</v>
      </c>
      <c r="X3219" s="9">
        <v>0.13953499999999999</v>
      </c>
      <c r="Y3219" s="9">
        <v>0.12839200000000001</v>
      </c>
      <c r="Z3219" s="10">
        <v>0.13158700000000001</v>
      </c>
    </row>
    <row r="3220" spans="2:26" x14ac:dyDescent="0.35">
      <c r="B3220" t="s">
        <v>3637</v>
      </c>
      <c r="C3220" t="s">
        <v>3642</v>
      </c>
      <c r="D3220" s="8">
        <v>9.2004000000000002E-2</v>
      </c>
      <c r="E3220" s="9">
        <v>0.11087900000000001</v>
      </c>
      <c r="F3220" s="9">
        <v>8.5915000000000005E-2</v>
      </c>
      <c r="G3220" s="9">
        <v>0.12230199999999999</v>
      </c>
      <c r="H3220" s="9">
        <v>0.14327500000000001</v>
      </c>
      <c r="I3220" s="9">
        <v>7.9208000000000001E-2</v>
      </c>
      <c r="J3220" s="9">
        <v>5.2410999999999999E-2</v>
      </c>
      <c r="K3220" s="9">
        <v>4.5735999999999999E-2</v>
      </c>
      <c r="L3220" s="9">
        <v>5.2742999999999998E-2</v>
      </c>
      <c r="M3220" s="9">
        <v>5.2318999999999997E-2</v>
      </c>
      <c r="N3220" s="9">
        <v>5.2989000000000001E-2</v>
      </c>
      <c r="O3220" s="9">
        <v>4.6328000000000001E-2</v>
      </c>
      <c r="P3220" s="9">
        <v>4.1775E-2</v>
      </c>
      <c r="Q3220" s="9">
        <v>4.0995999999999998E-2</v>
      </c>
      <c r="R3220" s="9">
        <v>4.4755000000000003E-2</v>
      </c>
      <c r="S3220" s="9">
        <v>4.3556999999999998E-2</v>
      </c>
      <c r="T3220" s="9">
        <v>3.8018000000000003E-2</v>
      </c>
      <c r="U3220" s="9">
        <v>1.7035000000000002E-2</v>
      </c>
      <c r="V3220" s="9">
        <v>2.07006369426752E-2</v>
      </c>
      <c r="W3220" s="9">
        <v>1.7405493608920301E-2</v>
      </c>
      <c r="X3220" s="9">
        <v>2.2245000000000001E-2</v>
      </c>
      <c r="Y3220" s="9">
        <v>1.8789E-2</v>
      </c>
      <c r="Z3220" s="10">
        <v>1.5261E-2</v>
      </c>
    </row>
    <row r="3221" spans="2:26" x14ac:dyDescent="0.35">
      <c r="B3221" t="s">
        <v>3637</v>
      </c>
      <c r="C3221" t="s">
        <v>3643</v>
      </c>
      <c r="D3221" s="8">
        <v>0.14771899999999999</v>
      </c>
      <c r="E3221" s="9">
        <v>0.104603</v>
      </c>
      <c r="F3221" s="9">
        <v>0.197183</v>
      </c>
      <c r="G3221" s="9">
        <v>0.10431699999999999</v>
      </c>
      <c r="H3221" s="9">
        <v>0.114035</v>
      </c>
      <c r="I3221" s="9">
        <v>0.15445500000000001</v>
      </c>
      <c r="J3221" s="9">
        <v>4.3059E-2</v>
      </c>
      <c r="K3221" s="9">
        <v>6.9766999999999996E-2</v>
      </c>
      <c r="L3221" s="9">
        <v>4.4304000000000003E-2</v>
      </c>
      <c r="M3221" s="9">
        <v>5.8251999999999998E-2</v>
      </c>
      <c r="N3221" s="9">
        <v>6.5216999999999997E-2</v>
      </c>
      <c r="O3221" s="9">
        <v>3.6158000000000003E-2</v>
      </c>
      <c r="P3221" s="9">
        <v>3.2245000000000003E-2</v>
      </c>
      <c r="Q3221" s="9">
        <v>6.1492999999999999E-2</v>
      </c>
      <c r="R3221" s="9">
        <v>2.7972E-2</v>
      </c>
      <c r="S3221" s="9">
        <v>7.2595000000000007E-2</v>
      </c>
      <c r="T3221" s="9">
        <v>1.9585000000000002E-2</v>
      </c>
      <c r="U3221" s="9">
        <v>3.3923000000000002E-2</v>
      </c>
      <c r="V3221" s="9">
        <v>3.5828025477706998E-2</v>
      </c>
      <c r="W3221" s="9">
        <v>4.1610008158825103E-2</v>
      </c>
      <c r="X3221" s="9">
        <v>2.7300000000000001E-2</v>
      </c>
      <c r="Y3221" s="9">
        <v>3.1315000000000003E-2</v>
      </c>
      <c r="Z3221" s="10">
        <v>2.4475E-2</v>
      </c>
    </row>
    <row r="3222" spans="2:26" x14ac:dyDescent="0.35">
      <c r="B3222" t="s">
        <v>3637</v>
      </c>
      <c r="C3222" t="s">
        <v>3644</v>
      </c>
      <c r="D3222" s="8">
        <v>0.11097700000000001</v>
      </c>
      <c r="E3222" s="9">
        <v>0.11087900000000001</v>
      </c>
      <c r="F3222" s="9">
        <v>0.101408</v>
      </c>
      <c r="G3222" s="9">
        <v>0.115108</v>
      </c>
      <c r="H3222" s="9">
        <v>8.7719000000000005E-2</v>
      </c>
      <c r="I3222" s="9">
        <v>0.11683200000000001</v>
      </c>
      <c r="J3222" s="9">
        <v>1.8997E-2</v>
      </c>
      <c r="K3222" s="9">
        <v>1.6278999999999998E-2</v>
      </c>
      <c r="L3222" s="9">
        <v>2.1097000000000001E-2</v>
      </c>
      <c r="M3222" s="9">
        <v>1.5102000000000001E-2</v>
      </c>
      <c r="N3222" s="9">
        <v>1.4945999999999999E-2</v>
      </c>
      <c r="O3222" s="9">
        <v>1.4689000000000001E-2</v>
      </c>
      <c r="P3222" s="9">
        <v>7.0499999999999998E-3</v>
      </c>
      <c r="Q3222" s="9">
        <v>2.928E-3</v>
      </c>
      <c r="R3222" s="9">
        <v>8.3920000000000002E-3</v>
      </c>
      <c r="S3222" s="9">
        <v>1.815E-3</v>
      </c>
      <c r="T3222" s="9">
        <v>3.4559999999999999E-3</v>
      </c>
      <c r="U3222" s="9">
        <v>9.4330000000000004E-3</v>
      </c>
      <c r="V3222" s="9">
        <v>6.3694267515923596E-3</v>
      </c>
      <c r="W3222" s="9">
        <v>8.1588251291813997E-3</v>
      </c>
      <c r="X3222" s="9">
        <v>5.0559999999999997E-3</v>
      </c>
      <c r="Y3222" s="9">
        <v>1.357E-2</v>
      </c>
      <c r="Z3222" s="10">
        <v>8.0619999999999997E-3</v>
      </c>
    </row>
    <row r="3223" spans="2:26" x14ac:dyDescent="0.35">
      <c r="B3223" t="s">
        <v>3637</v>
      </c>
      <c r="C3223" t="s">
        <v>3645</v>
      </c>
      <c r="D3223" s="8">
        <v>7.9355999999999996E-2</v>
      </c>
      <c r="E3223" s="9">
        <v>0.117155</v>
      </c>
      <c r="F3223" s="9">
        <v>8.8732000000000005E-2</v>
      </c>
      <c r="G3223" s="9">
        <v>0.129496</v>
      </c>
      <c r="H3223" s="9">
        <v>0.111111</v>
      </c>
      <c r="I3223" s="9">
        <v>6.1386000000000003E-2</v>
      </c>
      <c r="J3223" s="9">
        <v>7.2090000000000001E-2</v>
      </c>
      <c r="K3223" s="9">
        <v>0.12868199999999999</v>
      </c>
      <c r="L3223" s="9">
        <v>5.4851999999999998E-2</v>
      </c>
      <c r="M3223" s="9">
        <v>0.106257</v>
      </c>
      <c r="N3223" s="9">
        <v>0.13994599999999999</v>
      </c>
      <c r="O3223" s="9">
        <v>6.2147000000000001E-2</v>
      </c>
      <c r="P3223" s="9">
        <v>6.4491000000000007E-2</v>
      </c>
      <c r="Q3223" s="9">
        <v>0.12884300000000001</v>
      </c>
      <c r="R3223" s="9">
        <v>5.4545000000000003E-2</v>
      </c>
      <c r="S3223" s="9">
        <v>0.15608</v>
      </c>
      <c r="T3223" s="9">
        <v>4.4930999999999999E-2</v>
      </c>
      <c r="U3223" s="9">
        <v>1.8889E-2</v>
      </c>
      <c r="V3223" s="9">
        <v>1.7515923566879001E-2</v>
      </c>
      <c r="W3223" s="9">
        <v>2.20288278487898E-2</v>
      </c>
      <c r="X3223" s="9">
        <v>1.5167E-2</v>
      </c>
      <c r="Y3223" s="9">
        <v>1.6701000000000001E-2</v>
      </c>
      <c r="Z3223" s="10">
        <v>2.1018999999999999E-2</v>
      </c>
    </row>
    <row r="3224" spans="2:26" x14ac:dyDescent="0.35">
      <c r="B3224" t="s">
        <v>3637</v>
      </c>
      <c r="C3224" t="s">
        <v>3646</v>
      </c>
      <c r="D3224" s="8">
        <v>8.2668000000000005E-2</v>
      </c>
      <c r="E3224" s="9">
        <v>4.8117E-2</v>
      </c>
      <c r="F3224" s="9">
        <v>7.0422999999999999E-2</v>
      </c>
      <c r="G3224" s="9">
        <v>3.9567999999999999E-2</v>
      </c>
      <c r="H3224" s="9">
        <v>3.5088000000000001E-2</v>
      </c>
      <c r="I3224" s="9">
        <v>0.106931</v>
      </c>
      <c r="J3224" s="9">
        <v>4.5592000000000001E-2</v>
      </c>
      <c r="K3224" s="9">
        <v>1.6278999999999998E-2</v>
      </c>
      <c r="L3224" s="9">
        <v>6.1180999999999999E-2</v>
      </c>
      <c r="M3224" s="9">
        <v>3.1283999999999999E-2</v>
      </c>
      <c r="N3224" s="9">
        <v>1.7663000000000002E-2</v>
      </c>
      <c r="O3224" s="9">
        <v>5.9887000000000003E-2</v>
      </c>
      <c r="P3224" s="9">
        <v>3.5117000000000002E-2</v>
      </c>
      <c r="Q3224" s="9">
        <v>1.9033999999999999E-2</v>
      </c>
      <c r="R3224" s="9">
        <v>4.0558999999999998E-2</v>
      </c>
      <c r="S3224" s="9">
        <v>3.63E-3</v>
      </c>
      <c r="T3224" s="9">
        <v>4.9539E-2</v>
      </c>
      <c r="U3224" s="9">
        <v>2.0025000000000001E-2</v>
      </c>
      <c r="V3224" s="9">
        <v>1.7515923566879001E-2</v>
      </c>
      <c r="W3224" s="9">
        <v>2.0397062822953501E-2</v>
      </c>
      <c r="X3224" s="9">
        <v>2.5277999999999998E-2</v>
      </c>
      <c r="Y3224" s="9">
        <v>1.7745E-2</v>
      </c>
      <c r="Z3224" s="10">
        <v>1.958E-2</v>
      </c>
    </row>
    <row r="3225" spans="2:26" x14ac:dyDescent="0.35">
      <c r="B3225" t="s">
        <v>3637</v>
      </c>
      <c r="C3225" t="s">
        <v>3647</v>
      </c>
      <c r="D3225" s="8">
        <v>2.1683000000000001E-2</v>
      </c>
      <c r="E3225" s="9">
        <v>1.2552000000000001E-2</v>
      </c>
      <c r="F3225" s="9">
        <v>9.8589999999999997E-3</v>
      </c>
      <c r="G3225" s="9">
        <v>1.4388E-2</v>
      </c>
      <c r="H3225" s="9">
        <v>2.9239999999999999E-3</v>
      </c>
      <c r="I3225" s="9">
        <v>1.9802E-2</v>
      </c>
      <c r="J3225" s="9">
        <v>2.2697999999999999E-2</v>
      </c>
      <c r="K3225" s="9">
        <v>1.5504E-2</v>
      </c>
      <c r="L3225" s="9">
        <v>1.4768E-2</v>
      </c>
      <c r="M3225" s="9">
        <v>1.5102000000000001E-2</v>
      </c>
      <c r="N3225" s="9">
        <v>8.1519999999999995E-3</v>
      </c>
      <c r="O3225" s="9">
        <v>1.9209E-2</v>
      </c>
      <c r="P3225" s="9">
        <v>2.4542999999999999E-2</v>
      </c>
      <c r="Q3225" s="9">
        <v>1.0248999999999999E-2</v>
      </c>
      <c r="R3225" s="9">
        <v>2.6572999999999999E-2</v>
      </c>
      <c r="S3225" s="9">
        <v>1.815E-3</v>
      </c>
      <c r="T3225" s="9">
        <v>3.1106000000000002E-2</v>
      </c>
      <c r="U3225" s="9">
        <v>3.5189999999999999E-2</v>
      </c>
      <c r="V3225" s="9">
        <v>3.4235668789808903E-2</v>
      </c>
      <c r="W3225" s="9">
        <v>4.2969812347021998E-2</v>
      </c>
      <c r="X3225" s="9">
        <v>2.5277999999999998E-2</v>
      </c>
      <c r="Y3225" s="9">
        <v>4.3840999999999998E-2</v>
      </c>
      <c r="Z3225" s="10">
        <v>2.7066E-2</v>
      </c>
    </row>
    <row r="3226" spans="2:26" x14ac:dyDescent="0.35">
      <c r="B3226" t="s">
        <v>3637</v>
      </c>
      <c r="C3226" t="s">
        <v>3648</v>
      </c>
      <c r="D3226" s="8">
        <v>0.11700000000000001</v>
      </c>
      <c r="E3226" s="9">
        <v>7.5314000000000006E-2</v>
      </c>
      <c r="F3226" s="9">
        <v>0.121127</v>
      </c>
      <c r="G3226" s="9">
        <v>7.5539999999999996E-2</v>
      </c>
      <c r="H3226" s="9">
        <v>5.5556000000000001E-2</v>
      </c>
      <c r="I3226" s="9">
        <v>0.12673300000000001</v>
      </c>
      <c r="J3226" s="9">
        <v>2.1236999999999999E-2</v>
      </c>
      <c r="K3226" s="9">
        <v>8.5269999999999999E-3</v>
      </c>
      <c r="L3226" s="9">
        <v>3.7975000000000002E-2</v>
      </c>
      <c r="M3226" s="9">
        <v>1.3483999999999999E-2</v>
      </c>
      <c r="N3226" s="9">
        <v>6.7930000000000004E-3</v>
      </c>
      <c r="O3226" s="9">
        <v>3.8418000000000001E-2</v>
      </c>
      <c r="P3226" s="9">
        <v>1.6188000000000001E-2</v>
      </c>
      <c r="Q3226" s="9">
        <v>1.1712999999999999E-2</v>
      </c>
      <c r="R3226" s="9">
        <v>1.3986E-2</v>
      </c>
      <c r="S3226" s="9">
        <v>5.4450000000000002E-3</v>
      </c>
      <c r="T3226" s="9">
        <v>2.1888999999999999E-2</v>
      </c>
      <c r="U3226" s="9">
        <v>9.3710000000000009E-3</v>
      </c>
      <c r="V3226" s="9">
        <v>1.8312101910828001E-2</v>
      </c>
      <c r="W3226" s="9">
        <v>1.4957846070165899E-2</v>
      </c>
      <c r="X3226" s="9">
        <v>7.0780000000000001E-3</v>
      </c>
      <c r="Y3226" s="9">
        <v>1.357E-2</v>
      </c>
      <c r="Z3226" s="10">
        <v>4.3189999999999999E-3</v>
      </c>
    </row>
    <row r="3227" spans="2:26" x14ac:dyDescent="0.35">
      <c r="B3227" t="s">
        <v>3637</v>
      </c>
      <c r="C3227" t="s">
        <v>3649</v>
      </c>
      <c r="D3227" s="8">
        <v>3.3730000000000003E-2</v>
      </c>
      <c r="E3227" s="9">
        <v>2.7196999999999999E-2</v>
      </c>
      <c r="F3227" s="9">
        <v>2.3944E-2</v>
      </c>
      <c r="G3227" s="9">
        <v>2.1583000000000001E-2</v>
      </c>
      <c r="H3227" s="9">
        <v>2.6315999999999999E-2</v>
      </c>
      <c r="I3227" s="9">
        <v>3.9604E-2</v>
      </c>
      <c r="J3227" s="9">
        <v>3.7700999999999998E-2</v>
      </c>
      <c r="K3227" s="9">
        <v>2.9457000000000001E-2</v>
      </c>
      <c r="L3227" s="9">
        <v>3.3755E-2</v>
      </c>
      <c r="M3227" s="9">
        <v>2.9666000000000001E-2</v>
      </c>
      <c r="N3227" s="9">
        <v>2.3098E-2</v>
      </c>
      <c r="O3227" s="9">
        <v>4.0677999999999999E-2</v>
      </c>
      <c r="P3227" s="9">
        <v>4.0078000000000003E-2</v>
      </c>
      <c r="Q3227" s="9">
        <v>2.4889999999999999E-2</v>
      </c>
      <c r="R3227" s="9">
        <v>4.6154000000000001E-2</v>
      </c>
      <c r="S3227" s="9">
        <v>1.4519000000000001E-2</v>
      </c>
      <c r="T3227" s="9">
        <v>3.8018000000000003E-2</v>
      </c>
      <c r="U3227" s="9">
        <v>2.5193E-2</v>
      </c>
      <c r="V3227" s="9">
        <v>2.62738853503185E-2</v>
      </c>
      <c r="W3227" s="9">
        <v>2.9643731302692398E-2</v>
      </c>
      <c r="X3227" s="9">
        <v>3.3367000000000001E-2</v>
      </c>
      <c r="Y3227" s="9">
        <v>2.7140000000000001E-2</v>
      </c>
      <c r="Z3227" s="10">
        <v>2.7354E-2</v>
      </c>
    </row>
    <row r="3228" spans="2:26" x14ac:dyDescent="0.35">
      <c r="B3228" t="s">
        <v>3637</v>
      </c>
      <c r="C3228" t="s">
        <v>3650</v>
      </c>
      <c r="D3228" s="8">
        <v>3.8096999999999999E-2</v>
      </c>
      <c r="E3228" s="9">
        <v>6.2761999999999998E-2</v>
      </c>
      <c r="F3228" s="9">
        <v>2.5352E-2</v>
      </c>
      <c r="G3228" s="9">
        <v>6.8345000000000003E-2</v>
      </c>
      <c r="H3228" s="9">
        <v>9.0643000000000001E-2</v>
      </c>
      <c r="I3228" s="9">
        <v>3.7623999999999998E-2</v>
      </c>
      <c r="J3228" s="9">
        <v>0.125475</v>
      </c>
      <c r="K3228" s="9">
        <v>9.7673999999999997E-2</v>
      </c>
      <c r="L3228" s="9">
        <v>0.14557</v>
      </c>
      <c r="M3228" s="9">
        <v>0.12028</v>
      </c>
      <c r="N3228" s="9">
        <v>8.2879999999999995E-2</v>
      </c>
      <c r="O3228" s="9">
        <v>0.14011299999999999</v>
      </c>
      <c r="P3228" s="9">
        <v>0.120104</v>
      </c>
      <c r="Q3228" s="9">
        <v>8.6384000000000002E-2</v>
      </c>
      <c r="R3228" s="9">
        <v>0.111888</v>
      </c>
      <c r="S3228" s="9">
        <v>6.3520999999999994E-2</v>
      </c>
      <c r="T3228" s="9">
        <v>0.134793</v>
      </c>
      <c r="U3228" s="9">
        <v>0.109264</v>
      </c>
      <c r="V3228" s="9">
        <v>0.11942675159235699</v>
      </c>
      <c r="W3228" s="9">
        <v>8.7299428882241001E-2</v>
      </c>
      <c r="X3228" s="9">
        <v>0.121335</v>
      </c>
      <c r="Y3228" s="9">
        <v>0.112735</v>
      </c>
      <c r="Z3228" s="10">
        <v>0.112871</v>
      </c>
    </row>
    <row r="3229" spans="2:26" x14ac:dyDescent="0.35">
      <c r="B3229" t="s">
        <v>3637</v>
      </c>
      <c r="C3229" t="s">
        <v>3651</v>
      </c>
      <c r="D3229" s="8">
        <v>6.0081000000000002E-2</v>
      </c>
      <c r="E3229" s="9">
        <v>5.0208999999999997E-2</v>
      </c>
      <c r="F3229" s="9">
        <v>6.3380000000000006E-2</v>
      </c>
      <c r="G3229" s="9">
        <v>4.3165000000000002E-2</v>
      </c>
      <c r="H3229" s="9">
        <v>6.4326999999999995E-2</v>
      </c>
      <c r="I3229" s="9">
        <v>5.1485000000000003E-2</v>
      </c>
      <c r="J3229" s="9">
        <v>9.5957000000000001E-2</v>
      </c>
      <c r="K3229" s="9">
        <v>0.124031</v>
      </c>
      <c r="L3229" s="9">
        <v>0.113924</v>
      </c>
      <c r="M3229" s="9">
        <v>0.11380800000000001</v>
      </c>
      <c r="N3229" s="9">
        <v>0.13315199999999999</v>
      </c>
      <c r="O3229" s="9">
        <v>7.7965999999999994E-2</v>
      </c>
      <c r="P3229" s="9">
        <v>0.110444</v>
      </c>
      <c r="Q3229" s="9">
        <v>0.15373400000000001</v>
      </c>
      <c r="R3229" s="9">
        <v>0.10909099999999999</v>
      </c>
      <c r="S3229" s="9">
        <v>0.16878399999999999</v>
      </c>
      <c r="T3229" s="9">
        <v>0.104839</v>
      </c>
      <c r="U3229" s="9">
        <v>0.120142</v>
      </c>
      <c r="V3229" s="9">
        <v>0.113853503184713</v>
      </c>
      <c r="W3229" s="9">
        <v>0.116399238509655</v>
      </c>
      <c r="X3229" s="9">
        <v>0.12639</v>
      </c>
      <c r="Y3229" s="9">
        <v>0.121086</v>
      </c>
      <c r="Z3229" s="10">
        <v>0.11114300000000001</v>
      </c>
    </row>
    <row r="3230" spans="2:26" x14ac:dyDescent="0.35">
      <c r="B3230" t="s">
        <v>3637</v>
      </c>
      <c r="C3230" t="s">
        <v>3652</v>
      </c>
      <c r="D3230" s="8">
        <v>6.3995999999999997E-2</v>
      </c>
      <c r="E3230" s="9">
        <v>9.6234E-2</v>
      </c>
      <c r="F3230" s="9">
        <v>6.6197000000000006E-2</v>
      </c>
      <c r="G3230" s="9">
        <v>5.3956999999999998E-2</v>
      </c>
      <c r="H3230" s="9">
        <v>8.4794999999999995E-2</v>
      </c>
      <c r="I3230" s="9">
        <v>4.5545000000000002E-2</v>
      </c>
      <c r="J3230" s="9">
        <v>4.2766999999999999E-2</v>
      </c>
      <c r="K3230" s="9">
        <v>3.4883999999999998E-2</v>
      </c>
      <c r="L3230" s="9">
        <v>3.7975000000000002E-2</v>
      </c>
      <c r="M3230" s="9">
        <v>3.6138000000000003E-2</v>
      </c>
      <c r="N3230" s="9">
        <v>2.4457E-2</v>
      </c>
      <c r="O3230" s="9">
        <v>3.8418000000000001E-2</v>
      </c>
      <c r="P3230" s="9">
        <v>3.9163999999999997E-2</v>
      </c>
      <c r="Q3230" s="9">
        <v>2.6353999999999999E-2</v>
      </c>
      <c r="R3230" s="9">
        <v>3.6364E-2</v>
      </c>
      <c r="S3230" s="9">
        <v>1.0888999999999999E-2</v>
      </c>
      <c r="T3230" s="9">
        <v>3.9170999999999997E-2</v>
      </c>
      <c r="U3230" s="9">
        <v>2.0604000000000001E-2</v>
      </c>
      <c r="V3230" s="9">
        <v>2.1496815286624199E-2</v>
      </c>
      <c r="W3230" s="9">
        <v>1.9037258634756599E-2</v>
      </c>
      <c r="X3230" s="9">
        <v>2.4267E-2</v>
      </c>
      <c r="Y3230" s="9">
        <v>1.9833E-2</v>
      </c>
      <c r="Z3230" s="10">
        <v>2.1595E-2</v>
      </c>
    </row>
    <row r="3231" spans="2:26" x14ac:dyDescent="0.35">
      <c r="B3231" t="s">
        <v>3637</v>
      </c>
      <c r="C3231" t="s">
        <v>3653</v>
      </c>
      <c r="D3231" s="8">
        <v>3.5386000000000001E-2</v>
      </c>
      <c r="E3231" s="9">
        <v>7.3221999999999995E-2</v>
      </c>
      <c r="F3231" s="9">
        <v>2.9576999999999999E-2</v>
      </c>
      <c r="G3231" s="9">
        <v>8.2734000000000002E-2</v>
      </c>
      <c r="H3231" s="9">
        <v>9.6490999999999993E-2</v>
      </c>
      <c r="I3231" s="9">
        <v>1.9802E-2</v>
      </c>
      <c r="J3231" s="9">
        <v>0.15518799999999999</v>
      </c>
      <c r="K3231" s="9">
        <v>0.24341099999999999</v>
      </c>
      <c r="L3231" s="9">
        <v>0.116034</v>
      </c>
      <c r="M3231" s="9">
        <v>0.201187</v>
      </c>
      <c r="N3231" s="9">
        <v>0.279891</v>
      </c>
      <c r="O3231" s="9">
        <v>0.13672300000000001</v>
      </c>
      <c r="P3231" s="9">
        <v>0.178982</v>
      </c>
      <c r="Q3231" s="9">
        <v>0.25036599999999998</v>
      </c>
      <c r="R3231" s="9">
        <v>0.15804199999999999</v>
      </c>
      <c r="S3231" s="9">
        <v>0.32849400000000001</v>
      </c>
      <c r="T3231" s="9">
        <v>0.141705</v>
      </c>
      <c r="U3231" s="9">
        <v>0.112709</v>
      </c>
      <c r="V3231" s="9">
        <v>0.11942675159235699</v>
      </c>
      <c r="W3231" s="9">
        <v>0.10470492249116101</v>
      </c>
      <c r="X3231" s="9">
        <v>0.133468</v>
      </c>
      <c r="Y3231" s="9">
        <v>0.12421699999999999</v>
      </c>
      <c r="Z3231" s="10">
        <v>0.13072300000000001</v>
      </c>
    </row>
    <row r="3232" spans="2:26" x14ac:dyDescent="0.35">
      <c r="B3232" t="s">
        <v>3654</v>
      </c>
      <c r="C3232" t="s">
        <v>3655</v>
      </c>
      <c r="D3232" s="8">
        <v>3.2877000000000003E-2</v>
      </c>
      <c r="E3232" s="9">
        <v>0</v>
      </c>
      <c r="F3232" s="9">
        <v>1.6393000000000001E-2</v>
      </c>
      <c r="G3232" s="9">
        <v>0</v>
      </c>
      <c r="H3232" s="9">
        <v>0</v>
      </c>
      <c r="I3232" s="9">
        <v>1.6948999999999999E-2</v>
      </c>
      <c r="J3232" s="9">
        <v>0.14241599999999999</v>
      </c>
      <c r="K3232" s="9">
        <v>9.4737000000000002E-2</v>
      </c>
      <c r="L3232" s="9">
        <v>0.20588200000000001</v>
      </c>
      <c r="M3232" s="9">
        <v>0.10638300000000001</v>
      </c>
      <c r="N3232" s="9">
        <v>5.6180000000000001E-2</v>
      </c>
      <c r="O3232" s="9">
        <v>0.15942000000000001</v>
      </c>
      <c r="P3232" s="9">
        <v>0.103271</v>
      </c>
      <c r="Q3232" s="9">
        <v>6.5216999999999997E-2</v>
      </c>
      <c r="R3232" s="9">
        <v>9.9378999999999995E-2</v>
      </c>
      <c r="S3232" s="9">
        <v>3.0303E-2</v>
      </c>
      <c r="T3232" s="9">
        <v>9.7937999999999997E-2</v>
      </c>
      <c r="U3232" s="9">
        <v>9.6658999999999995E-2</v>
      </c>
      <c r="V3232" s="9">
        <v>9.3406593406593394E-2</v>
      </c>
      <c r="W3232" s="9">
        <v>9.9609375E-2</v>
      </c>
      <c r="X3232" s="9">
        <v>6.5384999999999999E-2</v>
      </c>
      <c r="Y3232" s="9">
        <v>0.13855400000000001</v>
      </c>
      <c r="Z3232" s="10">
        <v>9.8206000000000002E-2</v>
      </c>
    </row>
    <row r="3233" spans="2:26" x14ac:dyDescent="0.35">
      <c r="B3233" t="s">
        <v>3654</v>
      </c>
      <c r="C3233" t="s">
        <v>3656</v>
      </c>
      <c r="D3233" s="8">
        <v>4.5205000000000002E-2</v>
      </c>
      <c r="E3233" s="9">
        <v>4.5455000000000002E-2</v>
      </c>
      <c r="F3233" s="9">
        <v>4.9180000000000001E-2</v>
      </c>
      <c r="G3233" s="9">
        <v>0</v>
      </c>
      <c r="H3233" s="9">
        <v>0</v>
      </c>
      <c r="I3233" s="9">
        <v>1.6948999999999999E-2</v>
      </c>
      <c r="J3233" s="9">
        <v>0.209254</v>
      </c>
      <c r="K3233" s="9">
        <v>0.23157900000000001</v>
      </c>
      <c r="L3233" s="9">
        <v>0.156863</v>
      </c>
      <c r="M3233" s="9">
        <v>0.26808500000000002</v>
      </c>
      <c r="N3233" s="9">
        <v>0.24719099999999999</v>
      </c>
      <c r="O3233" s="9">
        <v>0.18357499999999999</v>
      </c>
      <c r="P3233" s="9">
        <v>0.182809</v>
      </c>
      <c r="Q3233" s="9">
        <v>0.108696</v>
      </c>
      <c r="R3233" s="9">
        <v>0.21118000000000001</v>
      </c>
      <c r="S3233" s="9">
        <v>0.13636400000000001</v>
      </c>
      <c r="T3233" s="9">
        <v>0.15979399999999999</v>
      </c>
      <c r="U3233" s="9">
        <v>0.114743</v>
      </c>
      <c r="V3233" s="9">
        <v>0.120879120879121</v>
      </c>
      <c r="W3233" s="9">
        <v>8.3333333333333301E-2</v>
      </c>
      <c r="X3233" s="9">
        <v>0.14615400000000001</v>
      </c>
      <c r="Y3233" s="9">
        <v>9.0360999999999997E-2</v>
      </c>
      <c r="Z3233" s="10">
        <v>0.12653400000000001</v>
      </c>
    </row>
    <row r="3234" spans="2:26" x14ac:dyDescent="0.35">
      <c r="B3234" t="s">
        <v>3654</v>
      </c>
      <c r="C3234" t="s">
        <v>3657</v>
      </c>
      <c r="D3234" s="8">
        <v>0.39589000000000002</v>
      </c>
      <c r="E3234" s="9">
        <v>0.38636399999999999</v>
      </c>
      <c r="F3234" s="9">
        <v>0.40983599999999998</v>
      </c>
      <c r="G3234" s="9">
        <v>0.41379300000000002</v>
      </c>
      <c r="H3234" s="9">
        <v>0.394737</v>
      </c>
      <c r="I3234" s="9">
        <v>0.40677999999999997</v>
      </c>
      <c r="J3234" s="9">
        <v>7.3522000000000004E-2</v>
      </c>
      <c r="K3234" s="9">
        <v>5.7895000000000002E-2</v>
      </c>
      <c r="L3234" s="9">
        <v>6.8626999999999994E-2</v>
      </c>
      <c r="M3234" s="9">
        <v>7.6595999999999997E-2</v>
      </c>
      <c r="N3234" s="9">
        <v>4.4943999999999998E-2</v>
      </c>
      <c r="O3234" s="9">
        <v>8.2126000000000005E-2</v>
      </c>
      <c r="P3234" s="9">
        <v>7.8255000000000005E-2</v>
      </c>
      <c r="Q3234" s="9">
        <v>0.119565</v>
      </c>
      <c r="R3234" s="9">
        <v>6.8322999999999995E-2</v>
      </c>
      <c r="S3234" s="9">
        <v>0.106061</v>
      </c>
      <c r="T3234" s="9">
        <v>7.732E-2</v>
      </c>
      <c r="U3234" s="9">
        <v>0.27767500000000001</v>
      </c>
      <c r="V3234" s="9">
        <v>0.25824175824175799</v>
      </c>
      <c r="W3234" s="9">
        <v>0.318359375</v>
      </c>
      <c r="X3234" s="9">
        <v>0.27307700000000001</v>
      </c>
      <c r="Y3234" s="9">
        <v>0.28313300000000002</v>
      </c>
      <c r="Z3234" s="10">
        <v>0.24551500000000001</v>
      </c>
    </row>
    <row r="3235" spans="2:26" x14ac:dyDescent="0.35">
      <c r="B3235" t="s">
        <v>3654</v>
      </c>
      <c r="C3235" t="s">
        <v>3658</v>
      </c>
      <c r="D3235" s="8">
        <v>0.36849300000000001</v>
      </c>
      <c r="E3235" s="9">
        <v>0.45454499999999998</v>
      </c>
      <c r="F3235" s="9">
        <v>0.39344299999999999</v>
      </c>
      <c r="G3235" s="9">
        <v>0.37930999999999998</v>
      </c>
      <c r="H3235" s="9">
        <v>0.34210499999999999</v>
      </c>
      <c r="I3235" s="9">
        <v>0.35593200000000003</v>
      </c>
      <c r="J3235" s="9">
        <v>0.130077</v>
      </c>
      <c r="K3235" s="9">
        <v>0.2</v>
      </c>
      <c r="L3235" s="9">
        <v>0.12745100000000001</v>
      </c>
      <c r="M3235" s="9">
        <v>0.17446800000000001</v>
      </c>
      <c r="N3235" s="9">
        <v>0.303371</v>
      </c>
      <c r="O3235" s="9">
        <v>0.115942</v>
      </c>
      <c r="P3235" s="9">
        <v>0.14304</v>
      </c>
      <c r="Q3235" s="9">
        <v>0.19565199999999999</v>
      </c>
      <c r="R3235" s="9">
        <v>0.14285700000000001</v>
      </c>
      <c r="S3235" s="9">
        <v>0.25757600000000003</v>
      </c>
      <c r="T3235" s="9">
        <v>0.16494800000000001</v>
      </c>
      <c r="U3235" s="9">
        <v>0.228052</v>
      </c>
      <c r="V3235" s="9">
        <v>0.24175824175824201</v>
      </c>
      <c r="W3235" s="9">
        <v>0.25716145833333298</v>
      </c>
      <c r="X3235" s="9">
        <v>0.21538499999999999</v>
      </c>
      <c r="Y3235" s="9">
        <v>0.198795</v>
      </c>
      <c r="Z3235" s="10">
        <v>0.21718599999999999</v>
      </c>
    </row>
    <row r="3236" spans="2:26" x14ac:dyDescent="0.35">
      <c r="B3236" t="s">
        <v>3654</v>
      </c>
      <c r="C3236" t="s">
        <v>3659</v>
      </c>
      <c r="D3236" s="8">
        <v>1.6438000000000001E-2</v>
      </c>
      <c r="E3236" s="9">
        <v>0</v>
      </c>
      <c r="F3236" s="9">
        <v>0</v>
      </c>
      <c r="G3236" s="9">
        <v>3.4483E-2</v>
      </c>
      <c r="H3236" s="9">
        <v>2.6315999999999999E-2</v>
      </c>
      <c r="I3236" s="9">
        <v>3.3897999999999998E-2</v>
      </c>
      <c r="J3236" s="9">
        <v>6.8379999999999996E-2</v>
      </c>
      <c r="K3236" s="9">
        <v>1.5789000000000001E-2</v>
      </c>
      <c r="L3236" s="9">
        <v>8.8234999999999994E-2</v>
      </c>
      <c r="M3236" s="9">
        <v>3.4042999999999997E-2</v>
      </c>
      <c r="N3236" s="9">
        <v>1.1235999999999999E-2</v>
      </c>
      <c r="O3236" s="9">
        <v>5.314E-2</v>
      </c>
      <c r="P3236" s="9">
        <v>3.3355000000000003E-2</v>
      </c>
      <c r="Q3236" s="9">
        <v>0</v>
      </c>
      <c r="R3236" s="9">
        <v>3.1056E-2</v>
      </c>
      <c r="S3236" s="9">
        <v>0</v>
      </c>
      <c r="T3236" s="9">
        <v>4.1237000000000003E-2</v>
      </c>
      <c r="U3236" s="9">
        <v>3.9494000000000001E-2</v>
      </c>
      <c r="V3236" s="9">
        <v>2.47252747252747E-2</v>
      </c>
      <c r="W3236" s="9">
        <v>4.2317708333333301E-2</v>
      </c>
      <c r="X3236" s="9">
        <v>0.05</v>
      </c>
      <c r="Y3236" s="9">
        <v>1.8072000000000001E-2</v>
      </c>
      <c r="Z3236" s="10">
        <v>3.8716E-2</v>
      </c>
    </row>
    <row r="3237" spans="2:26" x14ac:dyDescent="0.35">
      <c r="B3237" t="s">
        <v>3654</v>
      </c>
      <c r="C3237" t="s">
        <v>3660</v>
      </c>
      <c r="D3237" s="8">
        <v>1.9178000000000001E-2</v>
      </c>
      <c r="E3237" s="9">
        <v>2.2727000000000001E-2</v>
      </c>
      <c r="F3237" s="9">
        <v>0</v>
      </c>
      <c r="G3237" s="9">
        <v>0</v>
      </c>
      <c r="H3237" s="9">
        <v>0</v>
      </c>
      <c r="I3237" s="9">
        <v>1.6948999999999999E-2</v>
      </c>
      <c r="J3237" s="9">
        <v>7.9176999999999997E-2</v>
      </c>
      <c r="K3237" s="9">
        <v>5.2631999999999998E-2</v>
      </c>
      <c r="L3237" s="9">
        <v>6.8626999999999994E-2</v>
      </c>
      <c r="M3237" s="9">
        <v>4.6809000000000003E-2</v>
      </c>
      <c r="N3237" s="9">
        <v>3.3708000000000002E-2</v>
      </c>
      <c r="O3237" s="9">
        <v>6.2801999999999997E-2</v>
      </c>
      <c r="P3237" s="9">
        <v>5.3239000000000002E-2</v>
      </c>
      <c r="Q3237" s="9">
        <v>2.1739000000000001E-2</v>
      </c>
      <c r="R3237" s="9">
        <v>3.7267000000000002E-2</v>
      </c>
      <c r="S3237" s="9">
        <v>3.0303E-2</v>
      </c>
      <c r="T3237" s="9">
        <v>7.2165000000000007E-2</v>
      </c>
      <c r="U3237" s="9">
        <v>4.3624000000000003E-2</v>
      </c>
      <c r="V3237" s="9">
        <v>4.94505494505494E-2</v>
      </c>
      <c r="W3237" s="9">
        <v>3.6458333333333301E-2</v>
      </c>
      <c r="X3237" s="9">
        <v>0.05</v>
      </c>
      <c r="Y3237" s="9">
        <v>8.4336999999999995E-2</v>
      </c>
      <c r="Z3237" s="10">
        <v>4.3437000000000003E-2</v>
      </c>
    </row>
    <row r="3238" spans="2:26" x14ac:dyDescent="0.35">
      <c r="B3238" t="s">
        <v>3654</v>
      </c>
      <c r="C3238" t="s">
        <v>3661</v>
      </c>
      <c r="D3238" s="8">
        <v>6.8492999999999998E-2</v>
      </c>
      <c r="E3238" s="9">
        <v>9.0909000000000004E-2</v>
      </c>
      <c r="F3238" s="9">
        <v>9.8361000000000004E-2</v>
      </c>
      <c r="G3238" s="9">
        <v>0.137931</v>
      </c>
      <c r="H3238" s="9">
        <v>0.15789500000000001</v>
      </c>
      <c r="I3238" s="9">
        <v>0.118644</v>
      </c>
      <c r="J3238" s="9">
        <v>9.9228999999999998E-2</v>
      </c>
      <c r="K3238" s="9">
        <v>6.8420999999999996E-2</v>
      </c>
      <c r="L3238" s="9">
        <v>5.8824000000000001E-2</v>
      </c>
      <c r="M3238" s="9">
        <v>6.8085000000000007E-2</v>
      </c>
      <c r="N3238" s="9">
        <v>1.1235999999999999E-2</v>
      </c>
      <c r="O3238" s="9">
        <v>0.115942</v>
      </c>
      <c r="P3238" s="9">
        <v>0.16805600000000001</v>
      </c>
      <c r="Q3238" s="9">
        <v>0.217391</v>
      </c>
      <c r="R3238" s="9">
        <v>0.19875799999999999</v>
      </c>
      <c r="S3238" s="9">
        <v>0.16666700000000001</v>
      </c>
      <c r="T3238" s="9">
        <v>0.19587599999999999</v>
      </c>
      <c r="U3238" s="9">
        <v>9.1964000000000004E-2</v>
      </c>
      <c r="V3238" s="9">
        <v>0.12362637362637401</v>
      </c>
      <c r="W3238" s="9">
        <v>8.3333333333333301E-2</v>
      </c>
      <c r="X3238" s="9">
        <v>8.0768999999999994E-2</v>
      </c>
      <c r="Y3238" s="9">
        <v>9.6385999999999999E-2</v>
      </c>
      <c r="Z3238" s="10">
        <v>0.100094</v>
      </c>
    </row>
    <row r="3239" spans="2:26" x14ac:dyDescent="0.35">
      <c r="B3239" t="s">
        <v>3654</v>
      </c>
      <c r="C3239" t="s">
        <v>3662</v>
      </c>
      <c r="D3239" s="8">
        <v>5.3425E-2</v>
      </c>
      <c r="E3239" s="9">
        <v>0</v>
      </c>
      <c r="F3239" s="9">
        <v>3.2786999999999997E-2</v>
      </c>
      <c r="G3239" s="9">
        <v>3.4483E-2</v>
      </c>
      <c r="H3239" s="9">
        <v>7.8947000000000003E-2</v>
      </c>
      <c r="I3239" s="9">
        <v>3.3897999999999998E-2</v>
      </c>
      <c r="J3239" s="9">
        <v>0.19794300000000001</v>
      </c>
      <c r="K3239" s="9">
        <v>0.278947</v>
      </c>
      <c r="L3239" s="9">
        <v>0.22549</v>
      </c>
      <c r="M3239" s="9">
        <v>0.22553200000000001</v>
      </c>
      <c r="N3239" s="9">
        <v>0.29213499999999998</v>
      </c>
      <c r="O3239" s="9">
        <v>0.227053</v>
      </c>
      <c r="P3239" s="9">
        <v>0.23797299999999999</v>
      </c>
      <c r="Q3239" s="9">
        <v>0.27173900000000001</v>
      </c>
      <c r="R3239" s="9">
        <v>0.21118000000000001</v>
      </c>
      <c r="S3239" s="9">
        <v>0.272727</v>
      </c>
      <c r="T3239" s="9">
        <v>0.190722</v>
      </c>
      <c r="U3239" s="9">
        <v>0.10778799999999999</v>
      </c>
      <c r="V3239" s="9">
        <v>8.7912087912087905E-2</v>
      </c>
      <c r="W3239" s="9">
        <v>7.9427083333333301E-2</v>
      </c>
      <c r="X3239" s="9">
        <v>0.119231</v>
      </c>
      <c r="Y3239" s="9">
        <v>9.0360999999999997E-2</v>
      </c>
      <c r="Z3239" s="10">
        <v>0.13031200000000001</v>
      </c>
    </row>
    <row r="3240" spans="2:26" x14ac:dyDescent="0.35">
      <c r="B3240" t="s">
        <v>3663</v>
      </c>
      <c r="C3240" t="s">
        <v>3664</v>
      </c>
      <c r="D3240" s="8">
        <v>3.4412999999999999E-2</v>
      </c>
      <c r="E3240" s="9">
        <v>2.5974000000000001E-2</v>
      </c>
      <c r="F3240" s="9">
        <v>1.4286E-2</v>
      </c>
      <c r="G3240" s="9">
        <v>5.7800000000000004E-3</v>
      </c>
      <c r="H3240" s="9">
        <v>3.6885000000000001E-2</v>
      </c>
      <c r="I3240" s="9">
        <v>3.6290000000000003E-2</v>
      </c>
      <c r="J3240" s="9">
        <v>0.10318099999999999</v>
      </c>
      <c r="K3240" s="9">
        <v>6.5554000000000001E-2</v>
      </c>
      <c r="L3240" s="9">
        <v>0.105033</v>
      </c>
      <c r="M3240" s="9">
        <v>8.6530999999999997E-2</v>
      </c>
      <c r="N3240" s="9">
        <v>7.0422999999999999E-2</v>
      </c>
      <c r="O3240" s="9">
        <v>0.11701</v>
      </c>
      <c r="P3240" s="9">
        <v>0.12264700000000001</v>
      </c>
      <c r="Q3240" s="9">
        <v>0.10359400000000001</v>
      </c>
      <c r="R3240" s="9">
        <v>0.112971</v>
      </c>
      <c r="S3240" s="9">
        <v>5.6337999999999999E-2</v>
      </c>
      <c r="T3240" s="9">
        <v>0.106139</v>
      </c>
      <c r="U3240" s="9">
        <v>0.240707</v>
      </c>
      <c r="V3240" s="9">
        <v>0.23779724655819801</v>
      </c>
      <c r="W3240" s="9">
        <v>0.253190613421161</v>
      </c>
      <c r="X3240" s="9">
        <v>0.21318400000000001</v>
      </c>
      <c r="Y3240" s="9">
        <v>0.179868</v>
      </c>
      <c r="Z3240" s="10">
        <v>0.23383499999999999</v>
      </c>
    </row>
    <row r="3241" spans="2:26" x14ac:dyDescent="0.35">
      <c r="B3241" t="s">
        <v>3663</v>
      </c>
      <c r="C3241" t="s">
        <v>3665</v>
      </c>
      <c r="D3241" s="8">
        <v>6.2753000000000003E-2</v>
      </c>
      <c r="E3241" s="9">
        <v>4.8701000000000001E-2</v>
      </c>
      <c r="F3241" s="9">
        <v>5.3571000000000001E-2</v>
      </c>
      <c r="G3241" s="9">
        <v>2.8902000000000001E-2</v>
      </c>
      <c r="H3241" s="9">
        <v>4.0984E-2</v>
      </c>
      <c r="I3241" s="9">
        <v>8.8709999999999997E-2</v>
      </c>
      <c r="J3241" s="9">
        <v>0.21234600000000001</v>
      </c>
      <c r="K3241" s="9">
        <v>0.14898700000000001</v>
      </c>
      <c r="L3241" s="9">
        <v>0.20131299999999999</v>
      </c>
      <c r="M3241" s="9">
        <v>0.194131</v>
      </c>
      <c r="N3241" s="9">
        <v>0.122736</v>
      </c>
      <c r="O3241" s="9">
        <v>0.24376999999999999</v>
      </c>
      <c r="P3241" s="9">
        <v>0.190081</v>
      </c>
      <c r="Q3241" s="9">
        <v>0.12684999999999999</v>
      </c>
      <c r="R3241" s="9">
        <v>0.19107399999999999</v>
      </c>
      <c r="S3241" s="9">
        <v>9.8591999999999999E-2</v>
      </c>
      <c r="T3241" s="9">
        <v>0.22580600000000001</v>
      </c>
      <c r="U3241" s="9">
        <v>0.24124899999999999</v>
      </c>
      <c r="V3241" s="9">
        <v>0.24655819774718399</v>
      </c>
      <c r="W3241" s="9">
        <v>0.20461095100864601</v>
      </c>
      <c r="X3241" s="9">
        <v>0.274895</v>
      </c>
      <c r="Y3241" s="9">
        <v>0.23927399999999999</v>
      </c>
      <c r="Z3241" s="10">
        <v>0.25498199999999999</v>
      </c>
    </row>
    <row r="3242" spans="2:26" x14ac:dyDescent="0.35">
      <c r="B3242" t="s">
        <v>3663</v>
      </c>
      <c r="C3242" t="s">
        <v>3666</v>
      </c>
      <c r="D3242" s="8">
        <v>0.216888</v>
      </c>
      <c r="E3242" s="9">
        <v>0.25</v>
      </c>
      <c r="F3242" s="9">
        <v>0.25714300000000001</v>
      </c>
      <c r="G3242" s="9">
        <v>0.21387300000000001</v>
      </c>
      <c r="H3242" s="9">
        <v>0.27459</v>
      </c>
      <c r="I3242" s="9">
        <v>0.19758100000000001</v>
      </c>
      <c r="J3242" s="9">
        <v>5.9514999999999998E-2</v>
      </c>
      <c r="K3242" s="9">
        <v>8.9391999999999999E-2</v>
      </c>
      <c r="L3242" s="9">
        <v>7.6586000000000001E-2</v>
      </c>
      <c r="M3242" s="9">
        <v>6.4710000000000004E-2</v>
      </c>
      <c r="N3242" s="9">
        <v>9.6578999999999998E-2</v>
      </c>
      <c r="O3242" s="9">
        <v>4.7670999999999998E-2</v>
      </c>
      <c r="P3242" s="9">
        <v>6.1533999999999998E-2</v>
      </c>
      <c r="Q3242" s="9">
        <v>9.7252000000000005E-2</v>
      </c>
      <c r="R3242" s="9">
        <v>7.5314000000000006E-2</v>
      </c>
      <c r="S3242" s="9">
        <v>0.109859</v>
      </c>
      <c r="T3242" s="9">
        <v>4.3704E-2</v>
      </c>
      <c r="U3242" s="9">
        <v>5.2573000000000002E-2</v>
      </c>
      <c r="V3242" s="9">
        <v>5.2565707133917401E-2</v>
      </c>
      <c r="W3242" s="9">
        <v>5.8460271716755899E-2</v>
      </c>
      <c r="X3242" s="9">
        <v>4.0673000000000001E-2</v>
      </c>
      <c r="Y3242" s="9">
        <v>6.9306999999999994E-2</v>
      </c>
      <c r="Z3242" s="10">
        <v>4.1073999999999999E-2</v>
      </c>
    </row>
    <row r="3243" spans="2:26" x14ac:dyDescent="0.35">
      <c r="B3243" t="s">
        <v>3663</v>
      </c>
      <c r="C3243" t="s">
        <v>3667</v>
      </c>
      <c r="D3243" s="8">
        <v>0.323019</v>
      </c>
      <c r="E3243" s="9">
        <v>0.31818200000000002</v>
      </c>
      <c r="F3243" s="9">
        <v>0.33928599999999998</v>
      </c>
      <c r="G3243" s="9">
        <v>0.32369900000000001</v>
      </c>
      <c r="H3243" s="9">
        <v>0.27868900000000002</v>
      </c>
      <c r="I3243" s="9">
        <v>0.306452</v>
      </c>
      <c r="J3243" s="9">
        <v>0.12024799999999999</v>
      </c>
      <c r="K3243" s="9">
        <v>0.16448199999999999</v>
      </c>
      <c r="L3243" s="9">
        <v>0.126915</v>
      </c>
      <c r="M3243" s="9">
        <v>0.15199399999999999</v>
      </c>
      <c r="N3243" s="9">
        <v>0.193159</v>
      </c>
      <c r="O3243" s="9">
        <v>0.10725899999999999</v>
      </c>
      <c r="P3243" s="9">
        <v>0.115482</v>
      </c>
      <c r="Q3243" s="9">
        <v>0.156448</v>
      </c>
      <c r="R3243" s="9">
        <v>0.126918</v>
      </c>
      <c r="S3243" s="9">
        <v>0.185915</v>
      </c>
      <c r="T3243" s="9">
        <v>0.122789</v>
      </c>
      <c r="U3243" s="9">
        <v>3.3904999999999998E-2</v>
      </c>
      <c r="V3243" s="9">
        <v>4.1301627033792199E-2</v>
      </c>
      <c r="W3243" s="9">
        <v>3.1288596130094701E-2</v>
      </c>
      <c r="X3243" s="9">
        <v>3.9271E-2</v>
      </c>
      <c r="Y3243" s="9">
        <v>4.2903999999999998E-2</v>
      </c>
      <c r="Z3243" s="10">
        <v>3.1719999999999998E-2</v>
      </c>
    </row>
    <row r="3244" spans="2:26" x14ac:dyDescent="0.35">
      <c r="B3244" t="s">
        <v>3663</v>
      </c>
      <c r="C3244" t="s">
        <v>3668</v>
      </c>
      <c r="D3244" s="8">
        <v>4.6848000000000001E-2</v>
      </c>
      <c r="E3244" s="9">
        <v>2.9221E-2</v>
      </c>
      <c r="F3244" s="9">
        <v>4.6428999999999998E-2</v>
      </c>
      <c r="G3244" s="9">
        <v>2.3120999999999999E-2</v>
      </c>
      <c r="H3244" s="9">
        <v>1.6393000000000001E-2</v>
      </c>
      <c r="I3244" s="9">
        <v>7.6613000000000001E-2</v>
      </c>
      <c r="J3244" s="9">
        <v>5.1534999999999997E-2</v>
      </c>
      <c r="K3244" s="9">
        <v>3.5756999999999997E-2</v>
      </c>
      <c r="L3244" s="9">
        <v>7.2209999999999996E-2</v>
      </c>
      <c r="M3244" s="9">
        <v>4.1383999999999997E-2</v>
      </c>
      <c r="N3244" s="9">
        <v>4.4266E-2</v>
      </c>
      <c r="O3244" s="9">
        <v>4.1169999999999998E-2</v>
      </c>
      <c r="P3244" s="9">
        <v>4.4816000000000002E-2</v>
      </c>
      <c r="Q3244" s="9">
        <v>3.5941000000000001E-2</v>
      </c>
      <c r="R3244" s="9">
        <v>3.0682999999999998E-2</v>
      </c>
      <c r="S3244" s="9">
        <v>2.5352E-2</v>
      </c>
      <c r="T3244" s="9">
        <v>3.5380000000000002E-2</v>
      </c>
      <c r="U3244" s="9">
        <v>5.0077000000000003E-2</v>
      </c>
      <c r="V3244" s="9">
        <v>4.6307884856070097E-2</v>
      </c>
      <c r="W3244" s="9">
        <v>6.6282420749279494E-2</v>
      </c>
      <c r="X3244" s="9">
        <v>4.4880999999999997E-2</v>
      </c>
      <c r="Y3244" s="9">
        <v>4.9505E-2</v>
      </c>
      <c r="Z3244" s="10">
        <v>4.1480000000000003E-2</v>
      </c>
    </row>
    <row r="3245" spans="2:26" x14ac:dyDescent="0.35">
      <c r="B3245" t="s">
        <v>3663</v>
      </c>
      <c r="C3245" t="s">
        <v>3669</v>
      </c>
      <c r="D3245" s="8">
        <v>9.2827999999999994E-2</v>
      </c>
      <c r="E3245" s="9">
        <v>6.8182000000000006E-2</v>
      </c>
      <c r="F3245" s="9">
        <v>0.107143</v>
      </c>
      <c r="G3245" s="9">
        <v>8.0924999999999997E-2</v>
      </c>
      <c r="H3245" s="9">
        <v>4.0984E-2</v>
      </c>
      <c r="I3245" s="9">
        <v>0.10080600000000001</v>
      </c>
      <c r="J3245" s="9">
        <v>9.5200999999999994E-2</v>
      </c>
      <c r="K3245" s="9">
        <v>4.7676000000000003E-2</v>
      </c>
      <c r="L3245" s="9">
        <v>7.4398000000000006E-2</v>
      </c>
      <c r="M3245" s="9">
        <v>7.5996999999999995E-2</v>
      </c>
      <c r="N3245" s="9">
        <v>3.2192999999999999E-2</v>
      </c>
      <c r="O3245" s="9">
        <v>9.5340999999999995E-2</v>
      </c>
      <c r="P3245" s="9">
        <v>8.2045999999999994E-2</v>
      </c>
      <c r="Q3245" s="9">
        <v>2.537E-2</v>
      </c>
      <c r="R3245" s="9">
        <v>8.6471000000000006E-2</v>
      </c>
      <c r="S3245" s="9">
        <v>2.8169E-2</v>
      </c>
      <c r="T3245" s="9">
        <v>9.1571E-2</v>
      </c>
      <c r="U3245" s="9">
        <v>4.6380999999999999E-2</v>
      </c>
      <c r="V3245" s="9">
        <v>4.1301627033792199E-2</v>
      </c>
      <c r="W3245" s="9">
        <v>4.0757513379991797E-2</v>
      </c>
      <c r="X3245" s="9">
        <v>4.4880999999999997E-2</v>
      </c>
      <c r="Y3245" s="9">
        <v>5.1154999999999999E-2</v>
      </c>
      <c r="Z3245" s="10">
        <v>4.3920000000000001E-2</v>
      </c>
    </row>
    <row r="3246" spans="2:26" x14ac:dyDescent="0.35">
      <c r="B3246" t="s">
        <v>3663</v>
      </c>
      <c r="C3246" t="s">
        <v>3670</v>
      </c>
      <c r="D3246" s="8">
        <v>0.12203600000000001</v>
      </c>
      <c r="E3246" s="9">
        <v>0.13961000000000001</v>
      </c>
      <c r="F3246" s="9">
        <v>0.107143</v>
      </c>
      <c r="G3246" s="9">
        <v>0.17341000000000001</v>
      </c>
      <c r="H3246" s="9">
        <v>0.20901600000000001</v>
      </c>
      <c r="I3246" s="9">
        <v>0.10080600000000001</v>
      </c>
      <c r="J3246" s="9">
        <v>0.115815</v>
      </c>
      <c r="K3246" s="9">
        <v>0.178784</v>
      </c>
      <c r="L3246" s="9">
        <v>0.126915</v>
      </c>
      <c r="M3246" s="9">
        <v>0.14898400000000001</v>
      </c>
      <c r="N3246" s="9">
        <v>0.17102600000000001</v>
      </c>
      <c r="O3246" s="9">
        <v>9.5340999999999995E-2</v>
      </c>
      <c r="P3246" s="9">
        <v>0.13852200000000001</v>
      </c>
      <c r="Q3246" s="9">
        <v>0.18181800000000001</v>
      </c>
      <c r="R3246" s="9">
        <v>0.131102</v>
      </c>
      <c r="S3246" s="9">
        <v>0.214085</v>
      </c>
      <c r="T3246" s="9">
        <v>0.13735700000000001</v>
      </c>
      <c r="U3246" s="9">
        <v>0.17294300000000001</v>
      </c>
      <c r="V3246" s="9">
        <v>0.16770963704630801</v>
      </c>
      <c r="W3246" s="9">
        <v>0.19226018937834499</v>
      </c>
      <c r="X3246" s="9">
        <v>0.17391300000000001</v>
      </c>
      <c r="Y3246" s="9">
        <v>0.18976899999999999</v>
      </c>
      <c r="Z3246" s="10">
        <v>0.19276099999999999</v>
      </c>
    </row>
    <row r="3247" spans="2:26" x14ac:dyDescent="0.35">
      <c r="B3247" t="s">
        <v>3663</v>
      </c>
      <c r="C3247" t="s">
        <v>3671</v>
      </c>
      <c r="D3247" s="8">
        <v>0.101215</v>
      </c>
      <c r="E3247" s="9">
        <v>0.12013</v>
      </c>
      <c r="F3247" s="9">
        <v>7.4999999999999997E-2</v>
      </c>
      <c r="G3247" s="9">
        <v>0.15028900000000001</v>
      </c>
      <c r="H3247" s="9">
        <v>0.10245899999999999</v>
      </c>
      <c r="I3247" s="9">
        <v>9.2742000000000005E-2</v>
      </c>
      <c r="J3247" s="9">
        <v>0.24215900000000001</v>
      </c>
      <c r="K3247" s="9">
        <v>0.269368</v>
      </c>
      <c r="L3247" s="9">
        <v>0.21662999999999999</v>
      </c>
      <c r="M3247" s="9">
        <v>0.23626800000000001</v>
      </c>
      <c r="N3247" s="9">
        <v>0.26961800000000002</v>
      </c>
      <c r="O3247" s="9">
        <v>0.252438</v>
      </c>
      <c r="P3247" s="9">
        <v>0.24487200000000001</v>
      </c>
      <c r="Q3247" s="9">
        <v>0.272727</v>
      </c>
      <c r="R3247" s="9">
        <v>0.24546699999999999</v>
      </c>
      <c r="S3247" s="9">
        <v>0.28169</v>
      </c>
      <c r="T3247" s="9">
        <v>0.23725299999999999</v>
      </c>
      <c r="U3247" s="9">
        <v>0.162165</v>
      </c>
      <c r="V3247" s="9">
        <v>0.166458072590738</v>
      </c>
      <c r="W3247" s="9">
        <v>0.15314944421572699</v>
      </c>
      <c r="X3247" s="9">
        <v>0.16830300000000001</v>
      </c>
      <c r="Y3247" s="9">
        <v>0.17821799999999999</v>
      </c>
      <c r="Z3247" s="10">
        <v>0.16022800000000001</v>
      </c>
    </row>
    <row r="3248" spans="2:26" x14ac:dyDescent="0.35">
      <c r="B3248" t="s">
        <v>3672</v>
      </c>
      <c r="C3248" t="s">
        <v>3673</v>
      </c>
      <c r="D3248" s="8">
        <v>0.10831200000000001</v>
      </c>
      <c r="E3248" s="9">
        <v>6.0127E-2</v>
      </c>
      <c r="F3248" s="9">
        <v>9.0163999999999994E-2</v>
      </c>
      <c r="G3248" s="9">
        <v>6.4171000000000006E-2</v>
      </c>
      <c r="H3248" s="9">
        <v>3.5210999999999999E-2</v>
      </c>
      <c r="I3248" s="9">
        <v>0.14090900000000001</v>
      </c>
      <c r="J3248" s="9">
        <v>0.22650200000000001</v>
      </c>
      <c r="K3248" s="9">
        <v>0.151724</v>
      </c>
      <c r="L3248" s="9">
        <v>0.23946799999999999</v>
      </c>
      <c r="M3248" s="9">
        <v>0.19559599999999999</v>
      </c>
      <c r="N3248" s="9">
        <v>0.13528299999999999</v>
      </c>
      <c r="O3248" s="9">
        <v>0.26419500000000001</v>
      </c>
      <c r="P3248" s="9">
        <v>0.18193400000000001</v>
      </c>
      <c r="Q3248" s="9">
        <v>0.102967</v>
      </c>
      <c r="R3248" s="9">
        <v>0.18756400000000001</v>
      </c>
      <c r="S3248" s="9">
        <v>8.9494000000000004E-2</v>
      </c>
      <c r="T3248" s="9">
        <v>0.227273</v>
      </c>
      <c r="U3248" s="9">
        <v>0.22521099999999999</v>
      </c>
      <c r="V3248" s="9">
        <v>0.240943555181129</v>
      </c>
      <c r="W3248" s="9">
        <v>0.181299885974914</v>
      </c>
      <c r="X3248" s="9">
        <v>0.24770600000000001</v>
      </c>
      <c r="Y3248" s="9">
        <v>0.217833</v>
      </c>
      <c r="Z3248" s="10">
        <v>0.24138899999999999</v>
      </c>
    </row>
    <row r="3249" spans="2:26" x14ac:dyDescent="0.35">
      <c r="B3249" t="s">
        <v>3672</v>
      </c>
      <c r="C3249" t="s">
        <v>3674</v>
      </c>
      <c r="D3249" s="8">
        <v>4.6337000000000003E-2</v>
      </c>
      <c r="E3249" s="9">
        <v>1.8987E-2</v>
      </c>
      <c r="F3249" s="9">
        <v>4.5081999999999997E-2</v>
      </c>
      <c r="G3249" s="9">
        <v>2.6738000000000001E-2</v>
      </c>
      <c r="H3249" s="9">
        <v>2.8169E-2</v>
      </c>
      <c r="I3249" s="9">
        <v>3.6364E-2</v>
      </c>
      <c r="J3249" s="9">
        <v>9.8589999999999997E-2</v>
      </c>
      <c r="K3249" s="9">
        <v>5.7142999999999999E-2</v>
      </c>
      <c r="L3249" s="9">
        <v>9.5343999999999998E-2</v>
      </c>
      <c r="M3249" s="9">
        <v>6.9947999999999996E-2</v>
      </c>
      <c r="N3249" s="9">
        <v>3.8391000000000002E-2</v>
      </c>
      <c r="O3249" s="9">
        <v>0.11587500000000001</v>
      </c>
      <c r="P3249" s="9">
        <v>0.13867099999999999</v>
      </c>
      <c r="Q3249" s="9">
        <v>0.10122200000000001</v>
      </c>
      <c r="R3249" s="9">
        <v>0.122324</v>
      </c>
      <c r="S3249" s="9">
        <v>7.3929999999999996E-2</v>
      </c>
      <c r="T3249" s="9">
        <v>0.14563999999999999</v>
      </c>
      <c r="U3249" s="9">
        <v>0.25210700000000003</v>
      </c>
      <c r="V3249" s="9">
        <v>0.22662173546756501</v>
      </c>
      <c r="W3249" s="9">
        <v>0.271094640820981</v>
      </c>
      <c r="X3249" s="9">
        <v>0.25178400000000001</v>
      </c>
      <c r="Y3249" s="9">
        <v>0.23702000000000001</v>
      </c>
      <c r="Z3249" s="10">
        <v>0.23788999999999999</v>
      </c>
    </row>
    <row r="3250" spans="2:26" x14ac:dyDescent="0.35">
      <c r="B3250" t="s">
        <v>3672</v>
      </c>
      <c r="C3250" t="s">
        <v>3675</v>
      </c>
      <c r="D3250" s="8">
        <v>0.30002899999999999</v>
      </c>
      <c r="E3250" s="9">
        <v>0.33544299999999999</v>
      </c>
      <c r="F3250" s="9">
        <v>0.37295099999999998</v>
      </c>
      <c r="G3250" s="9">
        <v>0.352941</v>
      </c>
      <c r="H3250" s="9">
        <v>0.330986</v>
      </c>
      <c r="I3250" s="9">
        <v>0.25</v>
      </c>
      <c r="J3250" s="9">
        <v>0.112485</v>
      </c>
      <c r="K3250" s="9">
        <v>0.15665000000000001</v>
      </c>
      <c r="L3250" s="9">
        <v>8.6474999999999996E-2</v>
      </c>
      <c r="M3250" s="9">
        <v>0.12759100000000001</v>
      </c>
      <c r="N3250" s="9">
        <v>0.20658099999999999</v>
      </c>
      <c r="O3250" s="9">
        <v>9.5017000000000004E-2</v>
      </c>
      <c r="P3250" s="9">
        <v>0.103369</v>
      </c>
      <c r="Q3250" s="9">
        <v>0.12216399999999999</v>
      </c>
      <c r="R3250" s="9">
        <v>0.10091700000000001</v>
      </c>
      <c r="S3250" s="9">
        <v>0.108949</v>
      </c>
      <c r="T3250" s="9">
        <v>0.103896</v>
      </c>
      <c r="U3250" s="9">
        <v>2.6754E-2</v>
      </c>
      <c r="V3250" s="9">
        <v>2.4431339511373201E-2</v>
      </c>
      <c r="W3250" s="9">
        <v>2.8506271379703501E-2</v>
      </c>
      <c r="X3250" s="9">
        <v>2.5484E-2</v>
      </c>
      <c r="Y3250" s="9">
        <v>3.8374999999999999E-2</v>
      </c>
      <c r="Z3250" s="10">
        <v>2.6103000000000001E-2</v>
      </c>
    </row>
    <row r="3251" spans="2:26" x14ac:dyDescent="0.35">
      <c r="B3251" t="s">
        <v>3672</v>
      </c>
      <c r="C3251" t="s">
        <v>3676</v>
      </c>
      <c r="D3251" s="8">
        <v>0.113235</v>
      </c>
      <c r="E3251" s="9">
        <v>0.16139200000000001</v>
      </c>
      <c r="F3251" s="9">
        <v>0.106557</v>
      </c>
      <c r="G3251" s="9">
        <v>0.13369</v>
      </c>
      <c r="H3251" s="9">
        <v>0.14788699999999999</v>
      </c>
      <c r="I3251" s="9">
        <v>0.104545</v>
      </c>
      <c r="J3251" s="9">
        <v>5.0879000000000001E-2</v>
      </c>
      <c r="K3251" s="9">
        <v>5.9112999999999999E-2</v>
      </c>
      <c r="L3251" s="9">
        <v>4.4345999999999997E-2</v>
      </c>
      <c r="M3251" s="9">
        <v>4.4040999999999997E-2</v>
      </c>
      <c r="N3251" s="9">
        <v>4.2048000000000002E-2</v>
      </c>
      <c r="O3251" s="9">
        <v>5.5620000000000003E-2</v>
      </c>
      <c r="P3251" s="9">
        <v>7.4872999999999995E-2</v>
      </c>
      <c r="Q3251" s="9">
        <v>0.111693</v>
      </c>
      <c r="R3251" s="9">
        <v>6.7278000000000004E-2</v>
      </c>
      <c r="S3251" s="9">
        <v>0.153696</v>
      </c>
      <c r="T3251" s="9">
        <v>4.8237000000000002E-2</v>
      </c>
      <c r="U3251" s="9">
        <v>6.1834E-2</v>
      </c>
      <c r="V3251" s="9">
        <v>6.0657118786857603E-2</v>
      </c>
      <c r="W3251" s="9">
        <v>8.1812998859749103E-2</v>
      </c>
      <c r="X3251" s="9">
        <v>5.8104000000000003E-2</v>
      </c>
      <c r="Y3251" s="9">
        <v>7.9006999999999994E-2</v>
      </c>
      <c r="Z3251" s="10">
        <v>5.6512E-2</v>
      </c>
    </row>
    <row r="3252" spans="2:26" x14ac:dyDescent="0.35">
      <c r="B3252" t="s">
        <v>3672</v>
      </c>
      <c r="C3252" t="s">
        <v>3677</v>
      </c>
      <c r="D3252" s="8">
        <v>0.15348999999999999</v>
      </c>
      <c r="E3252" s="9">
        <v>0.126582</v>
      </c>
      <c r="F3252" s="9">
        <v>0.127049</v>
      </c>
      <c r="G3252" s="9">
        <v>0.13369</v>
      </c>
      <c r="H3252" s="9">
        <v>0.109155</v>
      </c>
      <c r="I3252" s="9">
        <v>0.186364</v>
      </c>
      <c r="J3252" s="9">
        <v>9.5524999999999999E-2</v>
      </c>
      <c r="K3252" s="9">
        <v>6.5024999999999999E-2</v>
      </c>
      <c r="L3252" s="9">
        <v>0.124169</v>
      </c>
      <c r="M3252" s="9">
        <v>8.0959000000000003E-2</v>
      </c>
      <c r="N3252" s="9">
        <v>6.2156999999999997E-2</v>
      </c>
      <c r="O3252" s="9">
        <v>0.11587500000000001</v>
      </c>
      <c r="P3252" s="9">
        <v>7.1988999999999997E-2</v>
      </c>
      <c r="Q3252" s="9">
        <v>4.8866E-2</v>
      </c>
      <c r="R3252" s="9">
        <v>6.4219999999999999E-2</v>
      </c>
      <c r="S3252" s="9">
        <v>3.3073999999999999E-2</v>
      </c>
      <c r="T3252" s="9">
        <v>6.9572999999999996E-2</v>
      </c>
      <c r="U3252" s="9">
        <v>3.8554999999999999E-2</v>
      </c>
      <c r="V3252" s="9">
        <v>3.9595619208087601E-2</v>
      </c>
      <c r="W3252" s="9">
        <v>3.1356898517673898E-2</v>
      </c>
      <c r="X3252" s="9">
        <v>4.5872000000000003E-2</v>
      </c>
      <c r="Y3252" s="9">
        <v>4.8533E-2</v>
      </c>
      <c r="Z3252" s="10">
        <v>4.0634999999999998E-2</v>
      </c>
    </row>
    <row r="3253" spans="2:26" x14ac:dyDescent="0.35">
      <c r="B3253" t="s">
        <v>3672</v>
      </c>
      <c r="C3253" t="s">
        <v>3678</v>
      </c>
      <c r="D3253" s="8">
        <v>4.0254999999999999E-2</v>
      </c>
      <c r="E3253" s="9">
        <v>6.3290000000000004E-3</v>
      </c>
      <c r="F3253" s="9">
        <v>6.5573999999999993E-2</v>
      </c>
      <c r="G3253" s="9">
        <v>5.3480000000000003E-3</v>
      </c>
      <c r="H3253" s="9">
        <v>7.0419999999999996E-3</v>
      </c>
      <c r="I3253" s="9">
        <v>5.4545000000000003E-2</v>
      </c>
      <c r="J3253" s="9">
        <v>4.7507000000000001E-2</v>
      </c>
      <c r="K3253" s="9">
        <v>2.7585999999999999E-2</v>
      </c>
      <c r="L3253" s="9">
        <v>6.6518999999999995E-2</v>
      </c>
      <c r="M3253" s="9">
        <v>3.3679000000000001E-2</v>
      </c>
      <c r="N3253" s="9">
        <v>2.1937999999999999E-2</v>
      </c>
      <c r="O3253" s="9">
        <v>4.4032000000000002E-2</v>
      </c>
      <c r="P3253" s="9">
        <v>5.3184000000000002E-2</v>
      </c>
      <c r="Q3253" s="9">
        <v>3.6649000000000001E-2</v>
      </c>
      <c r="R3253" s="9">
        <v>3.8736E-2</v>
      </c>
      <c r="S3253" s="9">
        <v>2.7237000000000001E-2</v>
      </c>
      <c r="T3253" s="9">
        <v>6.2151999999999999E-2</v>
      </c>
      <c r="U3253" s="9">
        <v>6.0843000000000001E-2</v>
      </c>
      <c r="V3253" s="9">
        <v>5.64448188711036E-2</v>
      </c>
      <c r="W3253" s="9">
        <v>9.3215507411630594E-2</v>
      </c>
      <c r="X3253" s="9">
        <v>6.9317000000000004E-2</v>
      </c>
      <c r="Y3253" s="9">
        <v>4.7404000000000002E-2</v>
      </c>
      <c r="Z3253" s="10">
        <v>5.1937999999999998E-2</v>
      </c>
    </row>
    <row r="3254" spans="2:26" x14ac:dyDescent="0.35">
      <c r="B3254" t="s">
        <v>3672</v>
      </c>
      <c r="C3254" t="s">
        <v>3679</v>
      </c>
      <c r="D3254" s="8">
        <v>0.191717</v>
      </c>
      <c r="E3254" s="9">
        <v>0.22784799999999999</v>
      </c>
      <c r="F3254" s="9">
        <v>0.15573799999999999</v>
      </c>
      <c r="G3254" s="9">
        <v>0.219251</v>
      </c>
      <c r="H3254" s="9">
        <v>0.26760600000000001</v>
      </c>
      <c r="I3254" s="9">
        <v>0.190909</v>
      </c>
      <c r="J3254" s="9">
        <v>0.26879900000000001</v>
      </c>
      <c r="K3254" s="9">
        <v>0.39901500000000001</v>
      </c>
      <c r="L3254" s="9">
        <v>0.250554</v>
      </c>
      <c r="M3254" s="9">
        <v>0.34844599999999998</v>
      </c>
      <c r="N3254" s="9">
        <v>0.413163</v>
      </c>
      <c r="O3254" s="9">
        <v>0.20394000000000001</v>
      </c>
      <c r="P3254" s="9">
        <v>0.22981099999999999</v>
      </c>
      <c r="Q3254" s="9">
        <v>0.21291399999999999</v>
      </c>
      <c r="R3254" s="9">
        <v>0.25891900000000001</v>
      </c>
      <c r="S3254" s="9">
        <v>0.23735400000000001</v>
      </c>
      <c r="T3254" s="9">
        <v>0.214286</v>
      </c>
      <c r="U3254" s="9">
        <v>0.158606</v>
      </c>
      <c r="V3254" s="9">
        <v>0.15501263689974701</v>
      </c>
      <c r="W3254" s="9">
        <v>0.124857468643101</v>
      </c>
      <c r="X3254" s="9">
        <v>0.14780799999999999</v>
      </c>
      <c r="Y3254" s="9">
        <v>0.156885</v>
      </c>
      <c r="Z3254" s="10">
        <v>0.162271</v>
      </c>
    </row>
    <row r="3255" spans="2:26" x14ac:dyDescent="0.35">
      <c r="B3255" t="s">
        <v>3672</v>
      </c>
      <c r="C3255" t="s">
        <v>3680</v>
      </c>
      <c r="D3255" s="8">
        <v>4.6626000000000001E-2</v>
      </c>
      <c r="E3255" s="9">
        <v>6.3291E-2</v>
      </c>
      <c r="F3255" s="9">
        <v>3.6885000000000001E-2</v>
      </c>
      <c r="G3255" s="9">
        <v>6.4171000000000006E-2</v>
      </c>
      <c r="H3255" s="9">
        <v>7.3943999999999996E-2</v>
      </c>
      <c r="I3255" s="9">
        <v>3.6364E-2</v>
      </c>
      <c r="J3255" s="9">
        <v>9.9713999999999997E-2</v>
      </c>
      <c r="K3255" s="9">
        <v>8.3743999999999999E-2</v>
      </c>
      <c r="L3255" s="9">
        <v>9.3126E-2</v>
      </c>
      <c r="M3255" s="9">
        <v>9.9740999999999996E-2</v>
      </c>
      <c r="N3255" s="9">
        <v>8.0438999999999997E-2</v>
      </c>
      <c r="O3255" s="9">
        <v>0.105446</v>
      </c>
      <c r="P3255" s="9">
        <v>0.14616999999999999</v>
      </c>
      <c r="Q3255" s="9">
        <v>0.26352500000000001</v>
      </c>
      <c r="R3255" s="9">
        <v>0.16004099999999999</v>
      </c>
      <c r="S3255" s="9">
        <v>0.27626499999999998</v>
      </c>
      <c r="T3255" s="9">
        <v>0.128942</v>
      </c>
      <c r="U3255" s="9">
        <v>0.17609</v>
      </c>
      <c r="V3255" s="9">
        <v>0.19629317607413599</v>
      </c>
      <c r="W3255" s="9">
        <v>0.187856328392246</v>
      </c>
      <c r="X3255" s="9">
        <v>0.15392500000000001</v>
      </c>
      <c r="Y3255" s="9">
        <v>0.17494399999999999</v>
      </c>
      <c r="Z3255" s="10">
        <v>0.18326200000000001</v>
      </c>
    </row>
    <row r="3256" spans="2:26" x14ac:dyDescent="0.35">
      <c r="B3256" t="s">
        <v>3681</v>
      </c>
      <c r="C3256" t="s">
        <v>3682</v>
      </c>
      <c r="D3256" s="8">
        <v>4.5144999999999998E-2</v>
      </c>
      <c r="E3256" s="9">
        <v>0.04</v>
      </c>
      <c r="F3256" s="9">
        <v>4.5296000000000003E-2</v>
      </c>
      <c r="G3256" s="9">
        <v>3.3897999999999998E-2</v>
      </c>
      <c r="H3256" s="9">
        <v>1.2658000000000001E-2</v>
      </c>
      <c r="I3256" s="9">
        <v>3.3815999999999999E-2</v>
      </c>
      <c r="J3256" s="9">
        <v>9.9486000000000005E-2</v>
      </c>
      <c r="K3256" s="9">
        <v>6.7843000000000001E-2</v>
      </c>
      <c r="L3256" s="9">
        <v>9.2697000000000002E-2</v>
      </c>
      <c r="M3256" s="9">
        <v>8.1809999999999994E-2</v>
      </c>
      <c r="N3256" s="9">
        <v>7.3634000000000005E-2</v>
      </c>
      <c r="O3256" s="9">
        <v>0.115689</v>
      </c>
      <c r="P3256" s="9">
        <v>0.104868</v>
      </c>
      <c r="Q3256" s="9">
        <v>7.2972999999999996E-2</v>
      </c>
      <c r="R3256" s="9">
        <v>9.7331000000000001E-2</v>
      </c>
      <c r="S3256" s="9">
        <v>0.104938</v>
      </c>
      <c r="T3256" s="9">
        <v>0.109934</v>
      </c>
      <c r="U3256" s="9">
        <v>0.109935</v>
      </c>
      <c r="V3256" s="9">
        <v>8.8277858176555701E-2</v>
      </c>
      <c r="W3256" s="9">
        <v>9.5238095238095205E-2</v>
      </c>
      <c r="X3256" s="9">
        <v>0.102662</v>
      </c>
      <c r="Y3256" s="9">
        <v>7.9002000000000003E-2</v>
      </c>
      <c r="Z3256" s="10">
        <v>0.104043</v>
      </c>
    </row>
    <row r="3257" spans="2:26" x14ac:dyDescent="0.35">
      <c r="B3257" t="s">
        <v>3681</v>
      </c>
      <c r="C3257" t="s">
        <v>3683</v>
      </c>
      <c r="D3257" s="8">
        <v>8.5274000000000003E-2</v>
      </c>
      <c r="E3257" s="9">
        <v>4.4999999999999998E-2</v>
      </c>
      <c r="F3257" s="9">
        <v>6.9685999999999998E-2</v>
      </c>
      <c r="G3257" s="9">
        <v>7.6271000000000005E-2</v>
      </c>
      <c r="H3257" s="9">
        <v>4.4304000000000003E-2</v>
      </c>
      <c r="I3257" s="9">
        <v>7.7295000000000003E-2</v>
      </c>
      <c r="J3257" s="9">
        <v>0.20213500000000001</v>
      </c>
      <c r="K3257" s="9">
        <v>0.14654</v>
      </c>
      <c r="L3257" s="9">
        <v>0.22752800000000001</v>
      </c>
      <c r="M3257" s="9">
        <v>0.18102699999999999</v>
      </c>
      <c r="N3257" s="9">
        <v>0.11638999999999999</v>
      </c>
      <c r="O3257" s="9">
        <v>0.229794</v>
      </c>
      <c r="P3257" s="9">
        <v>0.17318500000000001</v>
      </c>
      <c r="Q3257" s="9">
        <v>0.118919</v>
      </c>
      <c r="R3257" s="9">
        <v>0.17425399999999999</v>
      </c>
      <c r="S3257" s="9">
        <v>0.108025</v>
      </c>
      <c r="T3257" s="9">
        <v>0.17086100000000001</v>
      </c>
      <c r="U3257" s="9">
        <v>0.14429600000000001</v>
      </c>
      <c r="V3257" s="9">
        <v>0.118668596237337</v>
      </c>
      <c r="W3257" s="9">
        <v>0.111819727891156</v>
      </c>
      <c r="X3257" s="9">
        <v>0.136882</v>
      </c>
      <c r="Y3257" s="9">
        <v>0.106029</v>
      </c>
      <c r="Z3257" s="10">
        <v>0.16442000000000001</v>
      </c>
    </row>
    <row r="3258" spans="2:26" x14ac:dyDescent="0.35">
      <c r="B3258" t="s">
        <v>3681</v>
      </c>
      <c r="C3258" t="s">
        <v>3684</v>
      </c>
      <c r="D3258" s="8">
        <v>0.23289099999999999</v>
      </c>
      <c r="E3258" s="9">
        <v>0.36</v>
      </c>
      <c r="F3258" s="9">
        <v>0.261324</v>
      </c>
      <c r="G3258" s="9">
        <v>0.33898299999999998</v>
      </c>
      <c r="H3258" s="9">
        <v>0.33544299999999999</v>
      </c>
      <c r="I3258" s="9">
        <v>0.19323699999999999</v>
      </c>
      <c r="J3258" s="9">
        <v>7.7612E-2</v>
      </c>
      <c r="K3258" s="9">
        <v>0.12618699999999999</v>
      </c>
      <c r="L3258" s="9">
        <v>8.7079000000000004E-2</v>
      </c>
      <c r="M3258" s="9">
        <v>9.0512999999999996E-2</v>
      </c>
      <c r="N3258" s="9">
        <v>0.133017</v>
      </c>
      <c r="O3258" s="9">
        <v>5.5468000000000003E-2</v>
      </c>
      <c r="P3258" s="9">
        <v>9.0521000000000004E-2</v>
      </c>
      <c r="Q3258" s="9">
        <v>0.17027</v>
      </c>
      <c r="R3258" s="9">
        <v>8.4772E-2</v>
      </c>
      <c r="S3258" s="9">
        <v>0.179012</v>
      </c>
      <c r="T3258" s="9">
        <v>7.0198999999999998E-2</v>
      </c>
      <c r="U3258" s="9">
        <v>0.271843</v>
      </c>
      <c r="V3258" s="9">
        <v>0.27641099855282197</v>
      </c>
      <c r="W3258" s="9">
        <v>0.34523809523809501</v>
      </c>
      <c r="X3258" s="9">
        <v>0.25285200000000002</v>
      </c>
      <c r="Y3258" s="9">
        <v>0.31600800000000001</v>
      </c>
      <c r="Z3258" s="10">
        <v>0.23665800000000001</v>
      </c>
    </row>
    <row r="3259" spans="2:26" x14ac:dyDescent="0.35">
      <c r="B3259" t="s">
        <v>3681</v>
      </c>
      <c r="C3259" t="s">
        <v>3685</v>
      </c>
      <c r="D3259" s="8">
        <v>0.25080599999999997</v>
      </c>
      <c r="E3259" s="9">
        <v>0.185</v>
      </c>
      <c r="F3259" s="9">
        <v>0.28222999999999998</v>
      </c>
      <c r="G3259" s="9">
        <v>0.169492</v>
      </c>
      <c r="H3259" s="9">
        <v>0.22784799999999999</v>
      </c>
      <c r="I3259" s="9">
        <v>0.26086999999999999</v>
      </c>
      <c r="J3259" s="9">
        <v>9.7378000000000006E-2</v>
      </c>
      <c r="K3259" s="9">
        <v>0.109905</v>
      </c>
      <c r="L3259" s="9">
        <v>9.2697000000000002E-2</v>
      </c>
      <c r="M3259" s="9">
        <v>0.11575299999999999</v>
      </c>
      <c r="N3259" s="9">
        <v>0.11638999999999999</v>
      </c>
      <c r="O3259" s="9">
        <v>9.0332999999999997E-2</v>
      </c>
      <c r="P3259" s="9">
        <v>0.10059800000000001</v>
      </c>
      <c r="Q3259" s="9">
        <v>8.1081E-2</v>
      </c>
      <c r="R3259" s="9">
        <v>9.8901000000000003E-2</v>
      </c>
      <c r="S3259" s="9">
        <v>8.3333000000000004E-2</v>
      </c>
      <c r="T3259" s="9">
        <v>0.10463600000000001</v>
      </c>
      <c r="U3259" s="9">
        <v>0.169518</v>
      </c>
      <c r="V3259" s="9">
        <v>0.19392185238784401</v>
      </c>
      <c r="W3259" s="9">
        <v>0.172619047619048</v>
      </c>
      <c r="X3259" s="9">
        <v>0.148289</v>
      </c>
      <c r="Y3259" s="9">
        <v>0.17671500000000001</v>
      </c>
      <c r="Z3259" s="10">
        <v>0.156334</v>
      </c>
    </row>
    <row r="3260" spans="2:26" x14ac:dyDescent="0.35">
      <c r="B3260" t="s">
        <v>3681</v>
      </c>
      <c r="C3260" t="s">
        <v>3686</v>
      </c>
      <c r="D3260" s="8">
        <v>6.8793000000000007E-2</v>
      </c>
      <c r="E3260" s="9">
        <v>7.0000000000000007E-2</v>
      </c>
      <c r="F3260" s="9">
        <v>6.6201999999999997E-2</v>
      </c>
      <c r="G3260" s="9">
        <v>5.9322E-2</v>
      </c>
      <c r="H3260" s="9">
        <v>5.0632999999999997E-2</v>
      </c>
      <c r="I3260" s="9">
        <v>5.7971000000000002E-2</v>
      </c>
      <c r="J3260" s="9">
        <v>5.0467999999999999E-2</v>
      </c>
      <c r="K3260" s="9">
        <v>2.9850999999999999E-2</v>
      </c>
      <c r="L3260" s="9">
        <v>4.4943999999999998E-2</v>
      </c>
      <c r="M3260" s="9">
        <v>4.2646000000000003E-2</v>
      </c>
      <c r="N3260" s="9">
        <v>1.1875999999999999E-2</v>
      </c>
      <c r="O3260" s="9">
        <v>4.4373999999999997E-2</v>
      </c>
      <c r="P3260" s="9">
        <v>5.8582000000000002E-2</v>
      </c>
      <c r="Q3260" s="9">
        <v>3.2432000000000002E-2</v>
      </c>
      <c r="R3260" s="9">
        <v>6.5934000000000006E-2</v>
      </c>
      <c r="S3260" s="9">
        <v>9.2589999999999999E-3</v>
      </c>
      <c r="T3260" s="9">
        <v>5.6953999999999998E-2</v>
      </c>
      <c r="U3260" s="9">
        <v>3.5532000000000001E-2</v>
      </c>
      <c r="V3260" s="9">
        <v>4.1968162083936299E-2</v>
      </c>
      <c r="W3260" s="9">
        <v>3.0187074829931999E-2</v>
      </c>
      <c r="X3260" s="9">
        <v>5.3232000000000002E-2</v>
      </c>
      <c r="Y3260" s="9">
        <v>4.5738000000000001E-2</v>
      </c>
      <c r="Z3260" s="10">
        <v>3.2883999999999997E-2</v>
      </c>
    </row>
    <row r="3261" spans="2:26" x14ac:dyDescent="0.35">
      <c r="B3261" t="s">
        <v>3681</v>
      </c>
      <c r="C3261" t="s">
        <v>3687</v>
      </c>
      <c r="D3261" s="8">
        <v>0.113221</v>
      </c>
      <c r="E3261" s="9">
        <v>4.4999999999999998E-2</v>
      </c>
      <c r="F3261" s="9">
        <v>0.118467</v>
      </c>
      <c r="G3261" s="9">
        <v>4.2373000000000001E-2</v>
      </c>
      <c r="H3261" s="9">
        <v>4.4304000000000003E-2</v>
      </c>
      <c r="I3261" s="9">
        <v>0.12560399999999999</v>
      </c>
      <c r="J3261" s="9">
        <v>8.2882999999999998E-2</v>
      </c>
      <c r="K3261" s="9">
        <v>3.9349000000000002E-2</v>
      </c>
      <c r="L3261" s="9">
        <v>9.8315E-2</v>
      </c>
      <c r="M3261" s="9">
        <v>4.7868000000000001E-2</v>
      </c>
      <c r="N3261" s="9">
        <v>3.8004999999999997E-2</v>
      </c>
      <c r="O3261" s="9">
        <v>0.101426</v>
      </c>
      <c r="P3261" s="9">
        <v>0.102135</v>
      </c>
      <c r="Q3261" s="9">
        <v>7.5675999999999993E-2</v>
      </c>
      <c r="R3261" s="9">
        <v>0.10361099999999999</v>
      </c>
      <c r="S3261" s="9">
        <v>2.4691000000000001E-2</v>
      </c>
      <c r="T3261" s="9">
        <v>0.121854</v>
      </c>
      <c r="U3261" s="9">
        <v>3.5173000000000003E-2</v>
      </c>
      <c r="V3261" s="9">
        <v>3.3285094066570202E-2</v>
      </c>
      <c r="W3261" s="9">
        <v>3.1462585034013599E-2</v>
      </c>
      <c r="X3261" s="9">
        <v>4.3726000000000001E-2</v>
      </c>
      <c r="Y3261" s="9">
        <v>2.4948000000000001E-2</v>
      </c>
      <c r="Z3261" s="10">
        <v>4.7978E-2</v>
      </c>
    </row>
    <row r="3262" spans="2:26" x14ac:dyDescent="0.35">
      <c r="B3262" t="s">
        <v>3681</v>
      </c>
      <c r="C3262" t="s">
        <v>3688</v>
      </c>
      <c r="D3262" s="8">
        <v>0.10247199999999999</v>
      </c>
      <c r="E3262" s="9">
        <v>0.155</v>
      </c>
      <c r="F3262" s="9">
        <v>9.4076999999999994E-2</v>
      </c>
      <c r="G3262" s="9">
        <v>0.144068</v>
      </c>
      <c r="H3262" s="9">
        <v>0.18987299999999999</v>
      </c>
      <c r="I3262" s="9">
        <v>0.12560399999999999</v>
      </c>
      <c r="J3262" s="9">
        <v>0.16919200000000001</v>
      </c>
      <c r="K3262" s="9">
        <v>0.306649</v>
      </c>
      <c r="L3262" s="9">
        <v>0.160112</v>
      </c>
      <c r="M3262" s="9">
        <v>0.210618</v>
      </c>
      <c r="N3262" s="9">
        <v>0.33016600000000002</v>
      </c>
      <c r="O3262" s="9">
        <v>0.139461</v>
      </c>
      <c r="P3262" s="9">
        <v>0.16874500000000001</v>
      </c>
      <c r="Q3262" s="9">
        <v>0.3</v>
      </c>
      <c r="R3262" s="9">
        <v>0.155416</v>
      </c>
      <c r="S3262" s="9">
        <v>0.30555599999999999</v>
      </c>
      <c r="T3262" s="9">
        <v>0.148344</v>
      </c>
      <c r="U3262" s="9">
        <v>0.127521</v>
      </c>
      <c r="V3262" s="9">
        <v>0.11432706222865401</v>
      </c>
      <c r="W3262" s="9">
        <v>0.12967687074829901</v>
      </c>
      <c r="X3262" s="9">
        <v>0.125475</v>
      </c>
      <c r="Y3262" s="9">
        <v>0.12681899999999999</v>
      </c>
      <c r="Z3262" s="10">
        <v>0.134771</v>
      </c>
    </row>
    <row r="3263" spans="2:26" x14ac:dyDescent="0.35">
      <c r="B3263" t="s">
        <v>3681</v>
      </c>
      <c r="C3263" t="s">
        <v>3689</v>
      </c>
      <c r="D3263" s="8">
        <v>0.101397</v>
      </c>
      <c r="E3263" s="9">
        <v>0.1</v>
      </c>
      <c r="F3263" s="9">
        <v>6.2717999999999996E-2</v>
      </c>
      <c r="G3263" s="9">
        <v>0.13559299999999999</v>
      </c>
      <c r="H3263" s="9">
        <v>9.4936999999999994E-2</v>
      </c>
      <c r="I3263" s="9">
        <v>0.12560399999999999</v>
      </c>
      <c r="J3263" s="9">
        <v>0.22084599999999999</v>
      </c>
      <c r="K3263" s="9">
        <v>0.173677</v>
      </c>
      <c r="L3263" s="9">
        <v>0.196629</v>
      </c>
      <c r="M3263" s="9">
        <v>0.229765</v>
      </c>
      <c r="N3263" s="9">
        <v>0.18052299999999999</v>
      </c>
      <c r="O3263" s="9">
        <v>0.22345499999999999</v>
      </c>
      <c r="P3263" s="9">
        <v>0.20136599999999999</v>
      </c>
      <c r="Q3263" s="9">
        <v>0.148649</v>
      </c>
      <c r="R3263" s="9">
        <v>0.21978</v>
      </c>
      <c r="S3263" s="9">
        <v>0.18518499999999999</v>
      </c>
      <c r="T3263" s="9">
        <v>0.217219</v>
      </c>
      <c r="U3263" s="9">
        <v>0.106183</v>
      </c>
      <c r="V3263" s="9">
        <v>0.133140376266281</v>
      </c>
      <c r="W3263" s="9">
        <v>8.3758503401360498E-2</v>
      </c>
      <c r="X3263" s="9">
        <v>0.136882</v>
      </c>
      <c r="Y3263" s="9">
        <v>0.12474</v>
      </c>
      <c r="Z3263" s="10">
        <v>0.12291100000000001</v>
      </c>
    </row>
    <row r="3264" spans="2:26" x14ac:dyDescent="0.35">
      <c r="B3264" t="s">
        <v>3690</v>
      </c>
      <c r="C3264" t="s">
        <v>3691</v>
      </c>
      <c r="D3264" s="8">
        <v>2.4493000000000001E-2</v>
      </c>
      <c r="E3264" s="9">
        <v>1.1834000000000001E-2</v>
      </c>
      <c r="F3264" s="9">
        <v>2.9125999999999999E-2</v>
      </c>
      <c r="G3264" s="9">
        <v>1.1110999999999999E-2</v>
      </c>
      <c r="H3264" s="9">
        <v>5.2220000000000001E-3</v>
      </c>
      <c r="I3264" s="9">
        <v>2.7522999999999999E-2</v>
      </c>
      <c r="J3264" s="9">
        <v>8.0635999999999999E-2</v>
      </c>
      <c r="K3264" s="9">
        <v>3.1842000000000002E-2</v>
      </c>
      <c r="L3264" s="9">
        <v>9.3976000000000004E-2</v>
      </c>
      <c r="M3264" s="9">
        <v>5.9152999999999997E-2</v>
      </c>
      <c r="N3264" s="9">
        <v>2.1676000000000001E-2</v>
      </c>
      <c r="O3264" s="9">
        <v>0.11397599999999999</v>
      </c>
      <c r="P3264" s="9">
        <v>0.112591</v>
      </c>
      <c r="Q3264" s="9">
        <v>8.4543999999999994E-2</v>
      </c>
      <c r="R3264" s="9">
        <v>0.11328100000000001</v>
      </c>
      <c r="S3264" s="9">
        <v>5.5285000000000001E-2</v>
      </c>
      <c r="T3264" s="9">
        <v>0.14219699999999999</v>
      </c>
      <c r="U3264" s="9">
        <v>0.128659</v>
      </c>
      <c r="V3264" s="9">
        <v>0.10221870047543601</v>
      </c>
      <c r="W3264" s="9">
        <v>0.101388888888889</v>
      </c>
      <c r="X3264" s="9">
        <v>0.11573</v>
      </c>
      <c r="Y3264" s="9">
        <v>8.5920999999999997E-2</v>
      </c>
      <c r="Z3264" s="10">
        <v>0.14258199999999999</v>
      </c>
    </row>
    <row r="3265" spans="2:26" x14ac:dyDescent="0.35">
      <c r="B3265" t="s">
        <v>3690</v>
      </c>
      <c r="C3265" t="s">
        <v>3692</v>
      </c>
      <c r="D3265" s="8">
        <v>3.7499999999999999E-2</v>
      </c>
      <c r="E3265" s="9">
        <v>9.8619999999999992E-3</v>
      </c>
      <c r="F3265" s="9">
        <v>3.7217E-2</v>
      </c>
      <c r="G3265" s="9">
        <v>2.5926000000000001E-2</v>
      </c>
      <c r="H3265" s="9">
        <v>1.8277000000000002E-2</v>
      </c>
      <c r="I3265" s="9">
        <v>4.3577999999999999E-2</v>
      </c>
      <c r="J3265" s="9">
        <v>5.7117000000000001E-2</v>
      </c>
      <c r="K3265" s="9">
        <v>3.2702000000000002E-2</v>
      </c>
      <c r="L3265" s="9">
        <v>6.0241000000000003E-2</v>
      </c>
      <c r="M3265" s="9">
        <v>4.3587000000000001E-2</v>
      </c>
      <c r="N3265" s="9">
        <v>2.4566000000000001E-2</v>
      </c>
      <c r="O3265" s="9">
        <v>5.9700999999999997E-2</v>
      </c>
      <c r="P3265" s="9">
        <v>5.3797999999999999E-2</v>
      </c>
      <c r="Q3265" s="9">
        <v>3.6988E-2</v>
      </c>
      <c r="R3265" s="9">
        <v>5.8594E-2</v>
      </c>
      <c r="S3265" s="9">
        <v>2.1138000000000001E-2</v>
      </c>
      <c r="T3265" s="9">
        <v>6.1272E-2</v>
      </c>
      <c r="U3265" s="9">
        <v>0.109486</v>
      </c>
      <c r="V3265" s="9">
        <v>0.10063391442155301</v>
      </c>
      <c r="W3265" s="9">
        <v>0.12666666666666701</v>
      </c>
      <c r="X3265" s="9">
        <v>0.11236</v>
      </c>
      <c r="Y3265" s="9">
        <v>0.116977</v>
      </c>
      <c r="Z3265" s="10">
        <v>0.109184</v>
      </c>
    </row>
    <row r="3266" spans="2:26" x14ac:dyDescent="0.35">
      <c r="B3266" t="s">
        <v>3690</v>
      </c>
      <c r="C3266" t="s">
        <v>3693</v>
      </c>
      <c r="D3266" s="8">
        <v>2.0438999999999999E-2</v>
      </c>
      <c r="E3266" s="9">
        <v>9.8619999999999992E-3</v>
      </c>
      <c r="F3266" s="9">
        <v>1.6181000000000001E-2</v>
      </c>
      <c r="G3266" s="9">
        <v>1.1110999999999999E-2</v>
      </c>
      <c r="H3266" s="9">
        <v>2.611E-3</v>
      </c>
      <c r="I3266" s="9">
        <v>1.8349000000000001E-2</v>
      </c>
      <c r="J3266" s="9">
        <v>3.9870000000000003E-2</v>
      </c>
      <c r="K3266" s="9">
        <v>1.3769E-2</v>
      </c>
      <c r="L3266" s="9">
        <v>5.7831E-2</v>
      </c>
      <c r="M3266" s="9">
        <v>1.9924999999999998E-2</v>
      </c>
      <c r="N3266" s="9">
        <v>1.7340999999999999E-2</v>
      </c>
      <c r="O3266" s="9">
        <v>3.2564000000000003E-2</v>
      </c>
      <c r="P3266" s="9">
        <v>3.7787000000000001E-2</v>
      </c>
      <c r="Q3266" s="9">
        <v>2.3778000000000001E-2</v>
      </c>
      <c r="R3266" s="9">
        <v>2.8646000000000001E-2</v>
      </c>
      <c r="S3266" s="9">
        <v>4.8780000000000004E-3</v>
      </c>
      <c r="T3266" s="9">
        <v>3.2370000000000003E-2</v>
      </c>
      <c r="U3266" s="9">
        <v>9.2701000000000006E-2</v>
      </c>
      <c r="V3266" s="9">
        <v>7.2107765451664002E-2</v>
      </c>
      <c r="W3266" s="9">
        <v>0.101388888888889</v>
      </c>
      <c r="X3266" s="9">
        <v>0.105618</v>
      </c>
      <c r="Y3266" s="9">
        <v>7.4534000000000003E-2</v>
      </c>
      <c r="Z3266" s="10">
        <v>8.8953000000000004E-2</v>
      </c>
    </row>
    <row r="3267" spans="2:26" x14ac:dyDescent="0.35">
      <c r="B3267" t="s">
        <v>3690</v>
      </c>
      <c r="C3267" t="s">
        <v>3694</v>
      </c>
      <c r="D3267" s="8">
        <v>3.8682000000000001E-2</v>
      </c>
      <c r="E3267" s="9">
        <v>3.9447999999999997E-2</v>
      </c>
      <c r="F3267" s="9">
        <v>2.9125999999999999E-2</v>
      </c>
      <c r="G3267" s="9">
        <v>1.8519000000000001E-2</v>
      </c>
      <c r="H3267" s="9">
        <v>2.8721E-2</v>
      </c>
      <c r="I3267" s="9">
        <v>3.8990999999999998E-2</v>
      </c>
      <c r="J3267" s="9">
        <v>0.12274599999999999</v>
      </c>
      <c r="K3267" s="9">
        <v>0.12048200000000001</v>
      </c>
      <c r="L3267" s="9">
        <v>0.103614</v>
      </c>
      <c r="M3267" s="9">
        <v>0.12515599999999999</v>
      </c>
      <c r="N3267" s="9">
        <v>0.12861300000000001</v>
      </c>
      <c r="O3267" s="9">
        <v>0.109905</v>
      </c>
      <c r="P3267" s="9">
        <v>9.2993000000000006E-2</v>
      </c>
      <c r="Q3267" s="9">
        <v>7.7938999999999994E-2</v>
      </c>
      <c r="R3267" s="9">
        <v>8.5938000000000001E-2</v>
      </c>
      <c r="S3267" s="9">
        <v>6.3414999999999999E-2</v>
      </c>
      <c r="T3267" s="9">
        <v>0.105202</v>
      </c>
      <c r="U3267" s="9">
        <v>7.3273000000000005E-2</v>
      </c>
      <c r="V3267" s="9">
        <v>8.3993660855784497E-2</v>
      </c>
      <c r="W3267" s="9">
        <v>6.6666666666666693E-2</v>
      </c>
      <c r="X3267" s="9">
        <v>5.7303E-2</v>
      </c>
      <c r="Y3267" s="9">
        <v>7.8674999999999995E-2</v>
      </c>
      <c r="Z3267" s="10">
        <v>7.6107999999999995E-2</v>
      </c>
    </row>
    <row r="3268" spans="2:26" x14ac:dyDescent="0.35">
      <c r="B3268" t="s">
        <v>3690</v>
      </c>
      <c r="C3268" t="s">
        <v>3695</v>
      </c>
      <c r="D3268" s="8">
        <v>7.7871999999999997E-2</v>
      </c>
      <c r="E3268" s="9">
        <v>4.5365000000000003E-2</v>
      </c>
      <c r="F3268" s="9">
        <v>8.0906000000000006E-2</v>
      </c>
      <c r="G3268" s="9">
        <v>2.963E-2</v>
      </c>
      <c r="H3268" s="9">
        <v>3.1331999999999999E-2</v>
      </c>
      <c r="I3268" s="9">
        <v>0.105505</v>
      </c>
      <c r="J3268" s="9">
        <v>3.4382000000000003E-2</v>
      </c>
      <c r="K3268" s="9">
        <v>2.4957E-2</v>
      </c>
      <c r="L3268" s="9">
        <v>5.3011999999999997E-2</v>
      </c>
      <c r="M3268" s="9">
        <v>2.8642999999999998E-2</v>
      </c>
      <c r="N3268" s="9">
        <v>1.0116E-2</v>
      </c>
      <c r="O3268" s="9">
        <v>2.8493999999999998E-2</v>
      </c>
      <c r="P3268" s="9">
        <v>5.7896999999999997E-2</v>
      </c>
      <c r="Q3268" s="9">
        <v>6.4728999999999995E-2</v>
      </c>
      <c r="R3268" s="9">
        <v>5.5989999999999998E-2</v>
      </c>
      <c r="S3268" s="9">
        <v>6.6667000000000004E-2</v>
      </c>
      <c r="T3268" s="9">
        <v>5.3178999999999997E-2</v>
      </c>
      <c r="U3268" s="9">
        <v>2.0195999999999999E-2</v>
      </c>
      <c r="V3268" s="9">
        <v>2.2979397781299499E-2</v>
      </c>
      <c r="W3268" s="9">
        <v>2.5000000000000001E-2</v>
      </c>
      <c r="X3268" s="9">
        <v>1.1235999999999999E-2</v>
      </c>
      <c r="Y3268" s="9">
        <v>1.6563000000000001E-2</v>
      </c>
      <c r="Z3268" s="10">
        <v>1.6378E-2</v>
      </c>
    </row>
    <row r="3269" spans="2:26" x14ac:dyDescent="0.35">
      <c r="B3269" t="s">
        <v>3690</v>
      </c>
      <c r="C3269" t="s">
        <v>3696</v>
      </c>
      <c r="D3269" s="8">
        <v>0.187838</v>
      </c>
      <c r="E3269" s="9">
        <v>0.15779099999999999</v>
      </c>
      <c r="F3269" s="9">
        <v>0.22977300000000001</v>
      </c>
      <c r="G3269" s="9">
        <v>0.16666700000000001</v>
      </c>
      <c r="H3269" s="9">
        <v>0.15926899999999999</v>
      </c>
      <c r="I3269" s="9">
        <v>0.18348600000000001</v>
      </c>
      <c r="J3269" s="9">
        <v>2.9454999999999999E-2</v>
      </c>
      <c r="K3269" s="9">
        <v>2.7539000000000001E-2</v>
      </c>
      <c r="L3269" s="9">
        <v>3.1324999999999999E-2</v>
      </c>
      <c r="M3269" s="9">
        <v>2.8642999999999998E-2</v>
      </c>
      <c r="N3269" s="9">
        <v>3.3237000000000003E-2</v>
      </c>
      <c r="O3269" s="9">
        <v>2.8493999999999998E-2</v>
      </c>
      <c r="P3269" s="9">
        <v>2.0237999999999999E-2</v>
      </c>
      <c r="Q3269" s="9">
        <v>2.1135999999999999E-2</v>
      </c>
      <c r="R3269" s="9">
        <v>1.9531E-2</v>
      </c>
      <c r="S3269" s="9">
        <v>9.7560000000000008E-3</v>
      </c>
      <c r="T3269" s="9">
        <v>1.9653E-2</v>
      </c>
      <c r="U3269" s="9">
        <v>3.0453000000000001E-2</v>
      </c>
      <c r="V3269" s="9">
        <v>4.1204437400950901E-2</v>
      </c>
      <c r="W3269" s="9">
        <v>3.5277777777777797E-2</v>
      </c>
      <c r="X3269" s="9">
        <v>2.9212999999999999E-2</v>
      </c>
      <c r="Y3269" s="9">
        <v>4.6584E-2</v>
      </c>
      <c r="Z3269" s="10">
        <v>2.4084999999999999E-2</v>
      </c>
    </row>
    <row r="3270" spans="2:26" x14ac:dyDescent="0.35">
      <c r="B3270" t="s">
        <v>3690</v>
      </c>
      <c r="C3270" t="s">
        <v>3697</v>
      </c>
      <c r="D3270" s="8">
        <v>9.7635E-2</v>
      </c>
      <c r="E3270" s="9">
        <v>6.3116000000000005E-2</v>
      </c>
      <c r="F3270" s="9">
        <v>0.10356</v>
      </c>
      <c r="G3270" s="9">
        <v>6.2963000000000005E-2</v>
      </c>
      <c r="H3270" s="9">
        <v>5.4829999999999997E-2</v>
      </c>
      <c r="I3270" s="9">
        <v>0.10091700000000001</v>
      </c>
      <c r="J3270" s="9">
        <v>1.8255E-2</v>
      </c>
      <c r="K3270" s="9">
        <v>1.4630000000000001E-2</v>
      </c>
      <c r="L3270" s="9">
        <v>1.9276999999999999E-2</v>
      </c>
      <c r="M3270" s="9">
        <v>1.7434999999999999E-2</v>
      </c>
      <c r="N3270" s="9">
        <v>1.5896E-2</v>
      </c>
      <c r="O3270" s="9">
        <v>2.5780000000000001E-2</v>
      </c>
      <c r="P3270" s="9">
        <v>1.4602E-2</v>
      </c>
      <c r="Q3270" s="9">
        <v>5.2839999999999996E-3</v>
      </c>
      <c r="R3270" s="9">
        <v>1.6927000000000001E-2</v>
      </c>
      <c r="S3270" s="9">
        <v>6.5040000000000002E-3</v>
      </c>
      <c r="T3270" s="9">
        <v>1.2716999999999999E-2</v>
      </c>
      <c r="U3270" s="9">
        <v>2.6460999999999998E-2</v>
      </c>
      <c r="V3270" s="9">
        <v>2.3771790808240899E-2</v>
      </c>
      <c r="W3270" s="9">
        <v>3.5277777777777797E-2</v>
      </c>
      <c r="X3270" s="9">
        <v>2.2471999999999999E-2</v>
      </c>
      <c r="Y3270" s="9">
        <v>2.588E-2</v>
      </c>
      <c r="Z3270" s="10">
        <v>2.0552000000000001E-2</v>
      </c>
    </row>
    <row r="3271" spans="2:26" x14ac:dyDescent="0.35">
      <c r="B3271" t="s">
        <v>3690</v>
      </c>
      <c r="C3271" t="s">
        <v>3698</v>
      </c>
      <c r="D3271" s="8">
        <v>0.18648600000000001</v>
      </c>
      <c r="E3271" s="9">
        <v>0.26824500000000001</v>
      </c>
      <c r="F3271" s="9">
        <v>0.17799400000000001</v>
      </c>
      <c r="G3271" s="9">
        <v>0.25925900000000002</v>
      </c>
      <c r="H3271" s="9">
        <v>0.30287199999999997</v>
      </c>
      <c r="I3271" s="9">
        <v>0.16513800000000001</v>
      </c>
      <c r="J3271" s="9">
        <v>0.10370699999999999</v>
      </c>
      <c r="K3271" s="9">
        <v>0.203098</v>
      </c>
      <c r="L3271" s="9">
        <v>0.12048200000000001</v>
      </c>
      <c r="M3271" s="9">
        <v>0.155666</v>
      </c>
      <c r="N3271" s="9">
        <v>0.24421999999999999</v>
      </c>
      <c r="O3271" s="9">
        <v>6.9198999999999997E-2</v>
      </c>
      <c r="P3271" s="9">
        <v>6.6607E-2</v>
      </c>
      <c r="Q3271" s="9">
        <v>0.15059400000000001</v>
      </c>
      <c r="R3271" s="9">
        <v>6.1198000000000002E-2</v>
      </c>
      <c r="S3271" s="9">
        <v>0.18699199999999999</v>
      </c>
      <c r="T3271" s="9">
        <v>4.6242999999999999E-2</v>
      </c>
      <c r="U3271" s="9">
        <v>1.3017000000000001E-2</v>
      </c>
      <c r="V3271" s="9">
        <v>1.34706814580032E-2</v>
      </c>
      <c r="W3271" s="9">
        <v>1.36111111111111E-2</v>
      </c>
      <c r="X3271" s="9">
        <v>1.1235999999999999E-2</v>
      </c>
      <c r="Y3271" s="9">
        <v>1.4493000000000001E-2</v>
      </c>
      <c r="Z3271" s="10">
        <v>1.0918000000000001E-2</v>
      </c>
    </row>
    <row r="3272" spans="2:26" x14ac:dyDescent="0.35">
      <c r="B3272" t="s">
        <v>3690</v>
      </c>
      <c r="C3272" t="s">
        <v>3699</v>
      </c>
      <c r="D3272" s="8">
        <v>2.3817999999999999E-2</v>
      </c>
      <c r="E3272" s="9">
        <v>1.7750999999999999E-2</v>
      </c>
      <c r="F3272" s="9">
        <v>2.9125999999999999E-2</v>
      </c>
      <c r="G3272" s="9">
        <v>1.1110999999999999E-2</v>
      </c>
      <c r="H3272" s="9">
        <v>2.611E-3</v>
      </c>
      <c r="I3272" s="9">
        <v>2.2936000000000002E-2</v>
      </c>
      <c r="J3272" s="9">
        <v>3.5950000000000003E-2</v>
      </c>
      <c r="K3272" s="9">
        <v>8.6060000000000008E-3</v>
      </c>
      <c r="L3272" s="9">
        <v>4.0964E-2</v>
      </c>
      <c r="M3272" s="9">
        <v>1.8057E-2</v>
      </c>
      <c r="N3272" s="9">
        <v>5.7800000000000004E-3</v>
      </c>
      <c r="O3272" s="9">
        <v>5.2916999999999999E-2</v>
      </c>
      <c r="P3272" s="9">
        <v>4.2141999999999999E-2</v>
      </c>
      <c r="Q3272" s="9">
        <v>2.1135999999999999E-2</v>
      </c>
      <c r="R3272" s="9">
        <v>5.8594E-2</v>
      </c>
      <c r="S3272" s="9">
        <v>1.4633999999999999E-2</v>
      </c>
      <c r="T3272" s="9">
        <v>4.6242999999999999E-2</v>
      </c>
      <c r="U3272" s="9">
        <v>2.2762999999999999E-2</v>
      </c>
      <c r="V3272" s="9">
        <v>1.7432646592709999E-2</v>
      </c>
      <c r="W3272" s="9">
        <v>2.8055555555555601E-2</v>
      </c>
      <c r="X3272" s="9">
        <v>2.0225E-2</v>
      </c>
      <c r="Y3272" s="9">
        <v>1.3457999999999999E-2</v>
      </c>
      <c r="Z3272" s="10">
        <v>1.4772E-2</v>
      </c>
    </row>
    <row r="3273" spans="2:26" x14ac:dyDescent="0.35">
      <c r="B3273" t="s">
        <v>3690</v>
      </c>
      <c r="C3273" t="s">
        <v>3700</v>
      </c>
      <c r="D3273" s="8">
        <v>5.5405000000000003E-2</v>
      </c>
      <c r="E3273" s="9">
        <v>3.5503E-2</v>
      </c>
      <c r="F3273" s="9">
        <v>6.6342999999999999E-2</v>
      </c>
      <c r="G3273" s="9">
        <v>7.0370000000000002E-2</v>
      </c>
      <c r="H3273" s="9">
        <v>5.2219000000000002E-2</v>
      </c>
      <c r="I3273" s="9">
        <v>6.4219999999999999E-2</v>
      </c>
      <c r="J3273" s="9">
        <v>2.9791000000000002E-2</v>
      </c>
      <c r="K3273" s="9">
        <v>1.4630000000000001E-2</v>
      </c>
      <c r="L3273" s="9">
        <v>3.3735000000000001E-2</v>
      </c>
      <c r="M3273" s="9">
        <v>2.1793E-2</v>
      </c>
      <c r="N3273" s="9">
        <v>1.0116E-2</v>
      </c>
      <c r="O3273" s="9">
        <v>3.9349000000000002E-2</v>
      </c>
      <c r="P3273" s="9">
        <v>1.6652E-2</v>
      </c>
      <c r="Q3273" s="9">
        <v>7.9260000000000008E-3</v>
      </c>
      <c r="R3273" s="9">
        <v>1.8228999999999999E-2</v>
      </c>
      <c r="S3273" s="9">
        <v>3.2520000000000001E-3</v>
      </c>
      <c r="T3273" s="9">
        <v>1.8497E-2</v>
      </c>
      <c r="U3273" s="9">
        <v>3.0662999999999999E-2</v>
      </c>
      <c r="V3273" s="9">
        <v>4.7543581616481798E-2</v>
      </c>
      <c r="W3273" s="9">
        <v>3.8333333333333303E-2</v>
      </c>
      <c r="X3273" s="9">
        <v>4.7190999999999997E-2</v>
      </c>
      <c r="Y3273" s="9">
        <v>4.0372999999999999E-2</v>
      </c>
      <c r="Z3273" s="10">
        <v>2.3764E-2</v>
      </c>
    </row>
    <row r="3274" spans="2:26" x14ac:dyDescent="0.35">
      <c r="B3274" t="s">
        <v>3690</v>
      </c>
      <c r="C3274" t="s">
        <v>3701</v>
      </c>
      <c r="D3274" s="8">
        <v>3.1081000000000001E-2</v>
      </c>
      <c r="E3274" s="9">
        <v>9.8619999999999992E-3</v>
      </c>
      <c r="F3274" s="9">
        <v>4.2070999999999997E-2</v>
      </c>
      <c r="G3274" s="9">
        <v>2.2221999999999999E-2</v>
      </c>
      <c r="H3274" s="9">
        <v>1.0444E-2</v>
      </c>
      <c r="I3274" s="9">
        <v>3.4403999999999997E-2</v>
      </c>
      <c r="J3274" s="9">
        <v>2.1391E-2</v>
      </c>
      <c r="K3274" s="9">
        <v>6.8849999999999996E-3</v>
      </c>
      <c r="L3274" s="9">
        <v>1.4458E-2</v>
      </c>
      <c r="M3274" s="9">
        <v>9.9629999999999996E-3</v>
      </c>
      <c r="N3274" s="9">
        <v>8.6709999999999999E-3</v>
      </c>
      <c r="O3274" s="9">
        <v>2.8493999999999998E-2</v>
      </c>
      <c r="P3274" s="9">
        <v>1.678E-2</v>
      </c>
      <c r="Q3274" s="9">
        <v>6.6049999999999998E-3</v>
      </c>
      <c r="R3274" s="9">
        <v>1.8228999999999999E-2</v>
      </c>
      <c r="S3274" s="9">
        <v>6.5040000000000002E-3</v>
      </c>
      <c r="T3274" s="9">
        <v>1.8497E-2</v>
      </c>
      <c r="U3274" s="9">
        <v>2.4344000000000001E-2</v>
      </c>
      <c r="V3274" s="9">
        <v>1.98098256735341E-2</v>
      </c>
      <c r="W3274" s="9">
        <v>2.4722222222222201E-2</v>
      </c>
      <c r="X3274" s="9">
        <v>2.2471999999999999E-2</v>
      </c>
      <c r="Y3274" s="9">
        <v>2.1739000000000001E-2</v>
      </c>
      <c r="Z3274" s="10">
        <v>2.3442999999999999E-2</v>
      </c>
    </row>
    <row r="3275" spans="2:26" x14ac:dyDescent="0.35">
      <c r="B3275" t="s">
        <v>3690</v>
      </c>
      <c r="C3275" t="s">
        <v>3702</v>
      </c>
      <c r="D3275" s="8">
        <v>5.1520000000000003E-2</v>
      </c>
      <c r="E3275" s="9">
        <v>4.1419999999999998E-2</v>
      </c>
      <c r="F3275" s="9">
        <v>4.2070999999999997E-2</v>
      </c>
      <c r="G3275" s="9">
        <v>4.0740999999999999E-2</v>
      </c>
      <c r="H3275" s="9">
        <v>5.2219000000000002E-2</v>
      </c>
      <c r="I3275" s="9">
        <v>5.0458999999999997E-2</v>
      </c>
      <c r="J3275" s="9">
        <v>4.6365999999999997E-2</v>
      </c>
      <c r="K3275" s="9">
        <v>2.9260000000000001E-2</v>
      </c>
      <c r="L3275" s="9">
        <v>3.6144999999999997E-2</v>
      </c>
      <c r="M3275" s="9">
        <v>3.8605E-2</v>
      </c>
      <c r="N3275" s="9">
        <v>2.7456999999999999E-2</v>
      </c>
      <c r="O3275" s="9">
        <v>4.4776000000000003E-2</v>
      </c>
      <c r="P3275" s="9">
        <v>2.9076000000000001E-2</v>
      </c>
      <c r="Q3275" s="9">
        <v>2.3778000000000001E-2</v>
      </c>
      <c r="R3275" s="9">
        <v>2.8646000000000001E-2</v>
      </c>
      <c r="S3275" s="9">
        <v>1.626E-2</v>
      </c>
      <c r="T3275" s="9">
        <v>3.2370000000000003E-2</v>
      </c>
      <c r="U3275" s="9">
        <v>1.6157000000000001E-2</v>
      </c>
      <c r="V3275" s="9">
        <v>1.7432646592709999E-2</v>
      </c>
      <c r="W3275" s="9">
        <v>1.7777777777777799E-2</v>
      </c>
      <c r="X3275" s="9">
        <v>1.4607E-2</v>
      </c>
      <c r="Y3275" s="9">
        <v>1.4493000000000001E-2</v>
      </c>
      <c r="Z3275" s="10">
        <v>1.4772E-2</v>
      </c>
    </row>
    <row r="3276" spans="2:26" x14ac:dyDescent="0.35">
      <c r="B3276" t="s">
        <v>3690</v>
      </c>
      <c r="C3276" t="s">
        <v>3703</v>
      </c>
      <c r="D3276" s="8">
        <v>1.4527E-2</v>
      </c>
      <c r="E3276" s="9">
        <v>9.8619999999999992E-3</v>
      </c>
      <c r="F3276" s="9">
        <v>4.8539999999999998E-3</v>
      </c>
      <c r="G3276" s="9">
        <v>1.1110999999999999E-2</v>
      </c>
      <c r="H3276" s="9">
        <v>7.8329999999999997E-3</v>
      </c>
      <c r="I3276" s="9">
        <v>1.1468000000000001E-2</v>
      </c>
      <c r="J3276" s="9">
        <v>7.4364E-2</v>
      </c>
      <c r="K3276" s="9">
        <v>3.3563000000000003E-2</v>
      </c>
      <c r="L3276" s="9">
        <v>6.9879999999999998E-2</v>
      </c>
      <c r="M3276" s="9">
        <v>5.604E-2</v>
      </c>
      <c r="N3276" s="9">
        <v>3.0346999999999999E-2</v>
      </c>
      <c r="O3276" s="9">
        <v>8.0054E-2</v>
      </c>
      <c r="P3276" s="9">
        <v>0.15101800000000001</v>
      </c>
      <c r="Q3276" s="9">
        <v>0.121532</v>
      </c>
      <c r="R3276" s="9">
        <v>0.14583299999999999</v>
      </c>
      <c r="S3276" s="9">
        <v>0.13170699999999999</v>
      </c>
      <c r="T3276" s="9">
        <v>0.16994200000000001</v>
      </c>
      <c r="U3276" s="9">
        <v>0.14361499999999999</v>
      </c>
      <c r="V3276" s="9">
        <v>0.131537242472266</v>
      </c>
      <c r="W3276" s="9">
        <v>0.111388888888889</v>
      </c>
      <c r="X3276" s="9">
        <v>0.15618000000000001</v>
      </c>
      <c r="Y3276" s="9">
        <v>0.109731</v>
      </c>
      <c r="Z3276" s="10">
        <v>0.15831700000000001</v>
      </c>
    </row>
    <row r="3277" spans="2:26" x14ac:dyDescent="0.35">
      <c r="B3277" t="s">
        <v>3690</v>
      </c>
      <c r="C3277" t="s">
        <v>3704</v>
      </c>
      <c r="D3277" s="8">
        <v>9.6622E-2</v>
      </c>
      <c r="E3277" s="9">
        <v>0.19132099999999999</v>
      </c>
      <c r="F3277" s="9">
        <v>7.4434E-2</v>
      </c>
      <c r="G3277" s="9">
        <v>0.15185199999999999</v>
      </c>
      <c r="H3277" s="9">
        <v>0.15665799999999999</v>
      </c>
      <c r="I3277" s="9">
        <v>9.1743000000000005E-2</v>
      </c>
      <c r="J3277" s="9">
        <v>6.1596999999999999E-2</v>
      </c>
      <c r="K3277" s="9">
        <v>4.8193E-2</v>
      </c>
      <c r="L3277" s="9">
        <v>6.2650999999999998E-2</v>
      </c>
      <c r="M3277" s="9">
        <v>5.5417000000000001E-2</v>
      </c>
      <c r="N3277" s="9">
        <v>4.1908000000000001E-2</v>
      </c>
      <c r="O3277" s="9">
        <v>5.8345000000000001E-2</v>
      </c>
      <c r="P3277" s="9">
        <v>6.2507999999999994E-2</v>
      </c>
      <c r="Q3277" s="9">
        <v>5.9444999999999998E-2</v>
      </c>
      <c r="R3277" s="9">
        <v>6.9010000000000002E-2</v>
      </c>
      <c r="S3277" s="9">
        <v>3.7398000000000001E-2</v>
      </c>
      <c r="T3277" s="9">
        <v>7.0519999999999999E-2</v>
      </c>
      <c r="U3277" s="9">
        <v>0.101323</v>
      </c>
      <c r="V3277" s="9">
        <v>0.137876386687797</v>
      </c>
      <c r="W3277" s="9">
        <v>0.116944444444444</v>
      </c>
      <c r="X3277" s="9">
        <v>0.119101</v>
      </c>
      <c r="Y3277" s="9">
        <v>0.14389199999999999</v>
      </c>
      <c r="Z3277" s="10">
        <v>0.102119</v>
      </c>
    </row>
    <row r="3278" spans="2:26" x14ac:dyDescent="0.35">
      <c r="B3278" t="s">
        <v>3690</v>
      </c>
      <c r="C3278" t="s">
        <v>3705</v>
      </c>
      <c r="D3278" s="8">
        <v>7.2639999999999996E-3</v>
      </c>
      <c r="E3278" s="9">
        <v>7.8899999999999994E-3</v>
      </c>
      <c r="F3278" s="9">
        <v>6.4720000000000003E-3</v>
      </c>
      <c r="G3278" s="9">
        <v>1.4815E-2</v>
      </c>
      <c r="H3278" s="9">
        <v>2.611E-3</v>
      </c>
      <c r="I3278" s="9">
        <v>4.5869999999999999E-3</v>
      </c>
      <c r="J3278" s="9">
        <v>4.6814000000000001E-2</v>
      </c>
      <c r="K3278" s="9">
        <v>1.8932999999999998E-2</v>
      </c>
      <c r="L3278" s="9">
        <v>4.5782999999999997E-2</v>
      </c>
      <c r="M3278" s="9">
        <v>3.2378999999999998E-2</v>
      </c>
      <c r="N3278" s="9">
        <v>2.1676000000000001E-2</v>
      </c>
      <c r="O3278" s="9">
        <v>6.9198999999999997E-2</v>
      </c>
      <c r="P3278" s="9">
        <v>4.5344000000000002E-2</v>
      </c>
      <c r="Q3278" s="9">
        <v>2.2457000000000001E-2</v>
      </c>
      <c r="R3278" s="9">
        <v>3.7760000000000002E-2</v>
      </c>
      <c r="S3278" s="9">
        <v>2.1138000000000001E-2</v>
      </c>
      <c r="T3278" s="9">
        <v>3.2370000000000003E-2</v>
      </c>
      <c r="U3278" s="9">
        <v>9.5647999999999997E-2</v>
      </c>
      <c r="V3278" s="9">
        <v>8.8748019017432705E-2</v>
      </c>
      <c r="W3278" s="9">
        <v>9.4166666666666704E-2</v>
      </c>
      <c r="X3278" s="9">
        <v>8.3145999999999998E-2</v>
      </c>
      <c r="Y3278" s="9">
        <v>9.3168000000000001E-2</v>
      </c>
      <c r="Z3278" s="10">
        <v>9.5376000000000002E-2</v>
      </c>
    </row>
    <row r="3279" spans="2:26" x14ac:dyDescent="0.35">
      <c r="B3279" t="s">
        <v>3690</v>
      </c>
      <c r="C3279" t="s">
        <v>3706</v>
      </c>
      <c r="D3279" s="8">
        <v>4.8818E-2</v>
      </c>
      <c r="E3279" s="9">
        <v>8.0867999999999995E-2</v>
      </c>
      <c r="F3279" s="9">
        <v>3.0744E-2</v>
      </c>
      <c r="G3279" s="9">
        <v>9.2592999999999995E-2</v>
      </c>
      <c r="H3279" s="9">
        <v>0.112272</v>
      </c>
      <c r="I3279" s="9">
        <v>3.6697E-2</v>
      </c>
      <c r="J3279" s="9">
        <v>0.19755900000000001</v>
      </c>
      <c r="K3279" s="9">
        <v>0.37091200000000002</v>
      </c>
      <c r="L3279" s="9">
        <v>0.15662699999999999</v>
      </c>
      <c r="M3279" s="9">
        <v>0.28953899999999999</v>
      </c>
      <c r="N3279" s="9">
        <v>0.35838199999999998</v>
      </c>
      <c r="O3279" s="9">
        <v>0.158752</v>
      </c>
      <c r="P3279" s="9">
        <v>0.17996699999999999</v>
      </c>
      <c r="Q3279" s="9">
        <v>0.27212700000000001</v>
      </c>
      <c r="R3279" s="9">
        <v>0.18359400000000001</v>
      </c>
      <c r="S3279" s="9">
        <v>0.35447200000000001</v>
      </c>
      <c r="T3279" s="9">
        <v>0.13872799999999999</v>
      </c>
      <c r="U3279" s="9">
        <v>7.1240999999999999E-2</v>
      </c>
      <c r="V3279" s="9">
        <v>7.9239302694136302E-2</v>
      </c>
      <c r="W3279" s="9">
        <v>6.3333333333333297E-2</v>
      </c>
      <c r="X3279" s="9">
        <v>7.1910000000000002E-2</v>
      </c>
      <c r="Y3279" s="9">
        <v>0.10352</v>
      </c>
      <c r="Z3279" s="10">
        <v>7.8676999999999997E-2</v>
      </c>
    </row>
    <row r="3280" spans="2:26" x14ac:dyDescent="0.35">
      <c r="B3280" t="s">
        <v>3707</v>
      </c>
      <c r="C3280" t="s">
        <v>3708</v>
      </c>
      <c r="D3280" s="8">
        <v>4.2514000000000003E-2</v>
      </c>
      <c r="E3280" s="9">
        <v>4.3103000000000002E-2</v>
      </c>
      <c r="F3280" s="9">
        <v>5.3254000000000003E-2</v>
      </c>
      <c r="G3280" s="9">
        <v>1.4286E-2</v>
      </c>
      <c r="H3280" s="9">
        <v>2.0618999999999998E-2</v>
      </c>
      <c r="I3280" s="9">
        <v>5.2631999999999998E-2</v>
      </c>
      <c r="J3280" s="9">
        <v>0.11104600000000001</v>
      </c>
      <c r="K3280" s="9">
        <v>4.7945000000000002E-2</v>
      </c>
      <c r="L3280" s="9">
        <v>0.163743</v>
      </c>
      <c r="M3280" s="9">
        <v>0.107505</v>
      </c>
      <c r="N3280" s="9">
        <v>8.6705000000000004E-2</v>
      </c>
      <c r="O3280" s="9">
        <v>0.105919</v>
      </c>
      <c r="P3280" s="9">
        <v>9.1863E-2</v>
      </c>
      <c r="Q3280" s="9">
        <v>8.3798999999999998E-2</v>
      </c>
      <c r="R3280" s="9">
        <v>8.7096999999999994E-2</v>
      </c>
      <c r="S3280" s="9">
        <v>8.2758999999999999E-2</v>
      </c>
      <c r="T3280" s="9">
        <v>7.1822999999999998E-2</v>
      </c>
      <c r="U3280" s="9">
        <v>0.166351</v>
      </c>
      <c r="V3280" s="9">
        <v>0.18518518518518501</v>
      </c>
      <c r="W3280" s="9">
        <v>0.18491124260354999</v>
      </c>
      <c r="X3280" s="9">
        <v>0.129747</v>
      </c>
      <c r="Y3280" s="9">
        <v>0.15708800000000001</v>
      </c>
      <c r="Z3280" s="10">
        <v>0.15776499999999999</v>
      </c>
    </row>
    <row r="3281" spans="2:26" x14ac:dyDescent="0.35">
      <c r="B3281" t="s">
        <v>3707</v>
      </c>
      <c r="C3281" t="s">
        <v>3709</v>
      </c>
      <c r="D3281" s="8">
        <v>6.8391999999999994E-2</v>
      </c>
      <c r="E3281" s="9">
        <v>5.1723999999999999E-2</v>
      </c>
      <c r="F3281" s="9">
        <v>3.5503E-2</v>
      </c>
      <c r="G3281" s="9">
        <v>5.7142999999999999E-2</v>
      </c>
      <c r="H3281" s="9">
        <v>3.0928000000000001E-2</v>
      </c>
      <c r="I3281" s="9">
        <v>0.114035</v>
      </c>
      <c r="J3281" s="9">
        <v>0.22822899999999999</v>
      </c>
      <c r="K3281" s="9">
        <v>0.14726</v>
      </c>
      <c r="L3281" s="9">
        <v>0.204678</v>
      </c>
      <c r="M3281" s="9">
        <v>0.16835700000000001</v>
      </c>
      <c r="N3281" s="9">
        <v>0.16763</v>
      </c>
      <c r="O3281" s="9">
        <v>0.23364499999999999</v>
      </c>
      <c r="P3281" s="9">
        <v>0.16564200000000001</v>
      </c>
      <c r="Q3281" s="9">
        <v>9.4972000000000001E-2</v>
      </c>
      <c r="R3281" s="9">
        <v>0.21612899999999999</v>
      </c>
      <c r="S3281" s="9">
        <v>8.2758999999999999E-2</v>
      </c>
      <c r="T3281" s="9">
        <v>0.19336999999999999</v>
      </c>
      <c r="U3281" s="9">
        <v>0.14191000000000001</v>
      </c>
      <c r="V3281" s="9">
        <v>0.106172839506173</v>
      </c>
      <c r="W3281" s="9">
        <v>0.122781065088757</v>
      </c>
      <c r="X3281" s="9">
        <v>0.142405</v>
      </c>
      <c r="Y3281" s="9">
        <v>9.9616999999999997E-2</v>
      </c>
      <c r="Z3281" s="10">
        <v>0.15119099999999999</v>
      </c>
    </row>
    <row r="3282" spans="2:26" x14ac:dyDescent="0.35">
      <c r="B3282" t="s">
        <v>3707</v>
      </c>
      <c r="C3282" t="s">
        <v>3710</v>
      </c>
      <c r="D3282" s="8">
        <v>0.186691</v>
      </c>
      <c r="E3282" s="9">
        <v>0.224138</v>
      </c>
      <c r="F3282" s="9">
        <v>0.21893499999999999</v>
      </c>
      <c r="G3282" s="9">
        <v>0.171429</v>
      </c>
      <c r="H3282" s="9">
        <v>0.19587599999999999</v>
      </c>
      <c r="I3282" s="9">
        <v>0.16666700000000001</v>
      </c>
      <c r="J3282" s="9">
        <v>6.9258E-2</v>
      </c>
      <c r="K3282" s="9">
        <v>0.136986</v>
      </c>
      <c r="L3282" s="9">
        <v>9.9415000000000003E-2</v>
      </c>
      <c r="M3282" s="9">
        <v>9.5335000000000003E-2</v>
      </c>
      <c r="N3282" s="9">
        <v>0.13872799999999999</v>
      </c>
      <c r="O3282" s="9">
        <v>6.8536E-2</v>
      </c>
      <c r="P3282" s="9">
        <v>8.6799000000000001E-2</v>
      </c>
      <c r="Q3282" s="9">
        <v>0.206704</v>
      </c>
      <c r="R3282" s="9">
        <v>7.0968000000000003E-2</v>
      </c>
      <c r="S3282" s="9">
        <v>0.21379300000000001</v>
      </c>
      <c r="T3282" s="9">
        <v>6.3535999999999995E-2</v>
      </c>
      <c r="U3282" s="9">
        <v>0.19487499999999999</v>
      </c>
      <c r="V3282" s="9">
        <v>0.19259259259259301</v>
      </c>
      <c r="W3282" s="9">
        <v>0.24926035502958599</v>
      </c>
      <c r="X3282" s="9">
        <v>0.20253199999999999</v>
      </c>
      <c r="Y3282" s="9">
        <v>0.210728</v>
      </c>
      <c r="Z3282" s="10">
        <v>0.19967099999999999</v>
      </c>
    </row>
    <row r="3283" spans="2:26" x14ac:dyDescent="0.35">
      <c r="B3283" t="s">
        <v>3707</v>
      </c>
      <c r="C3283" t="s">
        <v>3711</v>
      </c>
      <c r="D3283" s="8">
        <v>0.19470100000000001</v>
      </c>
      <c r="E3283" s="9">
        <v>0.17241400000000001</v>
      </c>
      <c r="F3283" s="9">
        <v>0.195266</v>
      </c>
      <c r="G3283" s="9">
        <v>0.1</v>
      </c>
      <c r="H3283" s="9">
        <v>0.154639</v>
      </c>
      <c r="I3283" s="9">
        <v>0.15789500000000001</v>
      </c>
      <c r="J3283" s="9">
        <v>0.104033</v>
      </c>
      <c r="K3283" s="9">
        <v>0.130137</v>
      </c>
      <c r="L3283" s="9">
        <v>0.12865499999999999</v>
      </c>
      <c r="M3283" s="9">
        <v>0.13184599999999999</v>
      </c>
      <c r="N3283" s="9">
        <v>0.15028900000000001</v>
      </c>
      <c r="O3283" s="9">
        <v>0.105919</v>
      </c>
      <c r="P3283" s="9">
        <v>0.14683499999999999</v>
      </c>
      <c r="Q3283" s="9">
        <v>0.14525099999999999</v>
      </c>
      <c r="R3283" s="9">
        <v>0.119355</v>
      </c>
      <c r="S3283" s="9">
        <v>0.110345</v>
      </c>
      <c r="T3283" s="9">
        <v>0.12707199999999999</v>
      </c>
      <c r="U3283" s="9">
        <v>0.148755</v>
      </c>
      <c r="V3283" s="9">
        <v>0.17037037037037001</v>
      </c>
      <c r="W3283" s="9">
        <v>0.15384615384615399</v>
      </c>
      <c r="X3283" s="9">
        <v>0.15822800000000001</v>
      </c>
      <c r="Y3283" s="9">
        <v>0.18390799999999999</v>
      </c>
      <c r="Z3283" s="10">
        <v>0.14954799999999999</v>
      </c>
    </row>
    <row r="3284" spans="2:26" x14ac:dyDescent="0.35">
      <c r="B3284" t="s">
        <v>3707</v>
      </c>
      <c r="C3284" t="s">
        <v>3712</v>
      </c>
      <c r="D3284" s="8">
        <v>0.116451</v>
      </c>
      <c r="E3284" s="9">
        <v>8.6207000000000006E-2</v>
      </c>
      <c r="F3284" s="9">
        <v>0.142012</v>
      </c>
      <c r="G3284" s="9">
        <v>0.1</v>
      </c>
      <c r="H3284" s="9">
        <v>0.134021</v>
      </c>
      <c r="I3284" s="9">
        <v>8.7719000000000005E-2</v>
      </c>
      <c r="J3284" s="9">
        <v>6.3120999999999997E-2</v>
      </c>
      <c r="K3284" s="9">
        <v>4.7945000000000002E-2</v>
      </c>
      <c r="L3284" s="9">
        <v>3.5088000000000001E-2</v>
      </c>
      <c r="M3284" s="9">
        <v>5.0709999999999998E-2</v>
      </c>
      <c r="N3284" s="9">
        <v>2.3120999999999999E-2</v>
      </c>
      <c r="O3284" s="9">
        <v>4.6729E-2</v>
      </c>
      <c r="P3284" s="9">
        <v>3.6889999999999999E-2</v>
      </c>
      <c r="Q3284" s="9">
        <v>3.9106000000000002E-2</v>
      </c>
      <c r="R3284" s="9">
        <v>2.5805999999999999E-2</v>
      </c>
      <c r="S3284" s="9">
        <v>6.8970000000000004E-3</v>
      </c>
      <c r="T3284" s="9">
        <v>4.9723999999999997E-2</v>
      </c>
      <c r="U3284" s="9">
        <v>4.2272999999999998E-2</v>
      </c>
      <c r="V3284" s="9">
        <v>4.1975308641975302E-2</v>
      </c>
      <c r="W3284" s="9">
        <v>4.0680473372781099E-2</v>
      </c>
      <c r="X3284" s="9">
        <v>4.1139000000000002E-2</v>
      </c>
      <c r="Y3284" s="9">
        <v>4.9807999999999998E-2</v>
      </c>
      <c r="Z3284" s="10">
        <v>3.1223999999999998E-2</v>
      </c>
    </row>
    <row r="3285" spans="2:26" x14ac:dyDescent="0.35">
      <c r="B3285" t="s">
        <v>3707</v>
      </c>
      <c r="C3285" t="s">
        <v>3713</v>
      </c>
      <c r="D3285" s="8">
        <v>0.168823</v>
      </c>
      <c r="E3285" s="9">
        <v>9.4827999999999996E-2</v>
      </c>
      <c r="F3285" s="9">
        <v>0.201183</v>
      </c>
      <c r="G3285" s="9">
        <v>0.228571</v>
      </c>
      <c r="H3285" s="9">
        <v>0.103093</v>
      </c>
      <c r="I3285" s="9">
        <v>0.18421100000000001</v>
      </c>
      <c r="J3285" s="9">
        <v>0.11806</v>
      </c>
      <c r="K3285" s="9">
        <v>4.1096000000000001E-2</v>
      </c>
      <c r="L3285" s="9">
        <v>8.1870999999999999E-2</v>
      </c>
      <c r="M3285" s="9">
        <v>9.5335000000000003E-2</v>
      </c>
      <c r="N3285" s="9">
        <v>4.0461999999999998E-2</v>
      </c>
      <c r="O3285" s="9">
        <v>0.14641699999999999</v>
      </c>
      <c r="P3285" s="9">
        <v>8.3905999999999994E-2</v>
      </c>
      <c r="Q3285" s="9">
        <v>5.0278999999999997E-2</v>
      </c>
      <c r="R3285" s="9">
        <v>9.0323000000000001E-2</v>
      </c>
      <c r="S3285" s="9">
        <v>1.3793E-2</v>
      </c>
      <c r="T3285" s="9">
        <v>0.11326</v>
      </c>
      <c r="U3285" s="9">
        <v>2.4204E-2</v>
      </c>
      <c r="V3285" s="9">
        <v>2.2222222222222199E-2</v>
      </c>
      <c r="W3285" s="9">
        <v>1.55325443786982E-2</v>
      </c>
      <c r="X3285" s="9">
        <v>3.7975000000000002E-2</v>
      </c>
      <c r="Y3285" s="9">
        <v>2.2988999999999999E-2</v>
      </c>
      <c r="Z3285" s="10">
        <v>2.7938000000000001E-2</v>
      </c>
    </row>
    <row r="3286" spans="2:26" x14ac:dyDescent="0.35">
      <c r="B3286" t="s">
        <v>3707</v>
      </c>
      <c r="C3286" t="s">
        <v>3714</v>
      </c>
      <c r="D3286" s="8">
        <v>0.11891599999999999</v>
      </c>
      <c r="E3286" s="9">
        <v>0.24137900000000001</v>
      </c>
      <c r="F3286" s="9">
        <v>6.5088999999999994E-2</v>
      </c>
      <c r="G3286" s="9">
        <v>0.214286</v>
      </c>
      <c r="H3286" s="9">
        <v>0.28866000000000003</v>
      </c>
      <c r="I3286" s="9">
        <v>0.122807</v>
      </c>
      <c r="J3286" s="9">
        <v>0.107247</v>
      </c>
      <c r="K3286" s="9">
        <v>0.24315100000000001</v>
      </c>
      <c r="L3286" s="9">
        <v>9.3566999999999997E-2</v>
      </c>
      <c r="M3286" s="9">
        <v>0.15415799999999999</v>
      </c>
      <c r="N3286" s="9">
        <v>0.21965299999999999</v>
      </c>
      <c r="O3286" s="9">
        <v>9.9687999999999999E-2</v>
      </c>
      <c r="P3286" s="9">
        <v>0.14032500000000001</v>
      </c>
      <c r="Q3286" s="9">
        <v>0.206704</v>
      </c>
      <c r="R3286" s="9">
        <v>0.13871</v>
      </c>
      <c r="S3286" s="9">
        <v>0.234483</v>
      </c>
      <c r="T3286" s="9">
        <v>0.14640900000000001</v>
      </c>
      <c r="U3286" s="9">
        <v>0.15090500000000001</v>
      </c>
      <c r="V3286" s="9">
        <v>0.148148148148148</v>
      </c>
      <c r="W3286" s="9">
        <v>0.136834319526627</v>
      </c>
      <c r="X3286" s="9">
        <v>0.14873400000000001</v>
      </c>
      <c r="Y3286" s="9">
        <v>0.1341</v>
      </c>
      <c r="Z3286" s="10">
        <v>0.14708299999999999</v>
      </c>
    </row>
    <row r="3287" spans="2:26" x14ac:dyDescent="0.35">
      <c r="B3287" t="s">
        <v>3707</v>
      </c>
      <c r="C3287" t="s">
        <v>3715</v>
      </c>
      <c r="D3287" s="8">
        <v>0.10351200000000001</v>
      </c>
      <c r="E3287" s="9">
        <v>8.6207000000000006E-2</v>
      </c>
      <c r="F3287" s="9">
        <v>8.8757000000000003E-2</v>
      </c>
      <c r="G3287" s="9">
        <v>0.114286</v>
      </c>
      <c r="H3287" s="9">
        <v>7.2165000000000007E-2</v>
      </c>
      <c r="I3287" s="9">
        <v>0.114035</v>
      </c>
      <c r="J3287" s="9">
        <v>0.19900599999999999</v>
      </c>
      <c r="K3287" s="9">
        <v>0.20547899999999999</v>
      </c>
      <c r="L3287" s="9">
        <v>0.19298199999999999</v>
      </c>
      <c r="M3287" s="9">
        <v>0.19675500000000001</v>
      </c>
      <c r="N3287" s="9">
        <v>0.17341000000000001</v>
      </c>
      <c r="O3287" s="9">
        <v>0.19314600000000001</v>
      </c>
      <c r="P3287" s="9">
        <v>0.24773999999999999</v>
      </c>
      <c r="Q3287" s="9">
        <v>0.173184</v>
      </c>
      <c r="R3287" s="9">
        <v>0.25161299999999998</v>
      </c>
      <c r="S3287" s="9">
        <v>0.25517200000000001</v>
      </c>
      <c r="T3287" s="9">
        <v>0.23480699999999999</v>
      </c>
      <c r="U3287" s="9">
        <v>0.13072600000000001</v>
      </c>
      <c r="V3287" s="9">
        <v>0.133333333333333</v>
      </c>
      <c r="W3287" s="9">
        <v>9.6153846153846201E-2</v>
      </c>
      <c r="X3287" s="9">
        <v>0.139241</v>
      </c>
      <c r="Y3287" s="9">
        <v>0.141762</v>
      </c>
      <c r="Z3287" s="10">
        <v>0.13557900000000001</v>
      </c>
    </row>
    <row r="3288" spans="2:26" x14ac:dyDescent="0.35">
      <c r="B3288" t="s">
        <v>3716</v>
      </c>
      <c r="C3288" t="s">
        <v>3717</v>
      </c>
      <c r="D3288" s="8">
        <v>1.7505E-2</v>
      </c>
      <c r="E3288" s="9">
        <v>5.8310000000000002E-3</v>
      </c>
      <c r="F3288" s="9">
        <v>9.3900000000000008E-3</v>
      </c>
      <c r="G3288" s="9">
        <v>1.0526000000000001E-2</v>
      </c>
      <c r="H3288" s="9">
        <v>3.2789999999999998E-3</v>
      </c>
      <c r="I3288" s="9">
        <v>1.3115E-2</v>
      </c>
      <c r="J3288" s="9">
        <v>9.4752000000000003E-2</v>
      </c>
      <c r="K3288" s="9">
        <v>2.8597000000000001E-2</v>
      </c>
      <c r="L3288" s="9">
        <v>0.108156</v>
      </c>
      <c r="M3288" s="9">
        <v>6.5007999999999996E-2</v>
      </c>
      <c r="N3288" s="9">
        <v>2.443E-2</v>
      </c>
      <c r="O3288" s="9">
        <v>0.11396000000000001</v>
      </c>
      <c r="P3288" s="9">
        <v>7.2219000000000005E-2</v>
      </c>
      <c r="Q3288" s="9">
        <v>1.9064000000000001E-2</v>
      </c>
      <c r="R3288" s="9">
        <v>7.8947000000000003E-2</v>
      </c>
      <c r="S3288" s="9">
        <v>9.9600000000000001E-3</v>
      </c>
      <c r="T3288" s="9">
        <v>8.3118999999999998E-2</v>
      </c>
      <c r="U3288" s="9">
        <v>5.3844000000000003E-2</v>
      </c>
      <c r="V3288" s="9">
        <v>4.0404040404040401E-2</v>
      </c>
      <c r="W3288" s="9">
        <v>4.0091638029782398E-2</v>
      </c>
      <c r="X3288" s="9">
        <v>5.3484999999999998E-2</v>
      </c>
      <c r="Y3288" s="9">
        <v>2.5862E-2</v>
      </c>
      <c r="Z3288" s="10">
        <v>5.3261999999999997E-2</v>
      </c>
    </row>
    <row r="3289" spans="2:26" x14ac:dyDescent="0.35">
      <c r="B3289" t="s">
        <v>3716</v>
      </c>
      <c r="C3289" t="s">
        <v>3718</v>
      </c>
      <c r="D3289" s="8">
        <v>3.2543999999999997E-2</v>
      </c>
      <c r="E3289" s="9">
        <v>3.4985000000000002E-2</v>
      </c>
      <c r="F3289" s="9">
        <v>2.5822000000000001E-2</v>
      </c>
      <c r="G3289" s="9">
        <v>2.1052999999999999E-2</v>
      </c>
      <c r="H3289" s="9">
        <v>3.9343999999999997E-2</v>
      </c>
      <c r="I3289" s="9">
        <v>2.9508E-2</v>
      </c>
      <c r="J3289" s="9">
        <v>5.7356999999999998E-2</v>
      </c>
      <c r="K3289" s="9">
        <v>4.3789000000000002E-2</v>
      </c>
      <c r="L3289" s="9">
        <v>6.7376000000000005E-2</v>
      </c>
      <c r="M3289" s="9">
        <v>5.2006999999999998E-2</v>
      </c>
      <c r="N3289" s="9">
        <v>4.0717000000000003E-2</v>
      </c>
      <c r="O3289" s="9">
        <v>6.4576999999999996E-2</v>
      </c>
      <c r="P3289" s="9">
        <v>7.9407000000000005E-2</v>
      </c>
      <c r="Q3289" s="9">
        <v>4.6794000000000002E-2</v>
      </c>
      <c r="R3289" s="9">
        <v>7.6923000000000005E-2</v>
      </c>
      <c r="S3289" s="9">
        <v>4.1833000000000002E-2</v>
      </c>
      <c r="T3289" s="9">
        <v>8.5690000000000002E-2</v>
      </c>
      <c r="U3289" s="9">
        <v>6.5627000000000005E-2</v>
      </c>
      <c r="V3289" s="9">
        <v>5.61167227833895E-2</v>
      </c>
      <c r="W3289" s="9">
        <v>6.0328369606720098E-2</v>
      </c>
      <c r="X3289" s="9">
        <v>6.1587999999999997E-2</v>
      </c>
      <c r="Y3289" s="9">
        <v>6.6091999999999998E-2</v>
      </c>
      <c r="Z3289" s="10">
        <v>7.0572999999999997E-2</v>
      </c>
    </row>
    <row r="3290" spans="2:26" x14ac:dyDescent="0.35">
      <c r="B3290" t="s">
        <v>3716</v>
      </c>
      <c r="C3290" t="s">
        <v>3719</v>
      </c>
      <c r="D3290" s="8">
        <v>4.5365000000000003E-2</v>
      </c>
      <c r="E3290" s="9">
        <v>3.7900999999999997E-2</v>
      </c>
      <c r="F3290" s="9">
        <v>4.2254E-2</v>
      </c>
      <c r="G3290" s="9">
        <v>1.0526000000000001E-2</v>
      </c>
      <c r="H3290" s="9">
        <v>1.9671999999999999E-2</v>
      </c>
      <c r="I3290" s="9">
        <v>5.5738000000000003E-2</v>
      </c>
      <c r="J3290" s="9">
        <v>0.13250799999999999</v>
      </c>
      <c r="K3290" s="9">
        <v>0.109026</v>
      </c>
      <c r="L3290" s="9">
        <v>0.118794</v>
      </c>
      <c r="M3290" s="9">
        <v>0.120972</v>
      </c>
      <c r="N3290" s="9">
        <v>9.6090999999999996E-2</v>
      </c>
      <c r="O3290" s="9">
        <v>0.15099699999999999</v>
      </c>
      <c r="P3290" s="9">
        <v>0.125194</v>
      </c>
      <c r="Q3290" s="9">
        <v>9.8787E-2</v>
      </c>
      <c r="R3290" s="9">
        <v>0.117409</v>
      </c>
      <c r="S3290" s="9">
        <v>5.3784999999999999E-2</v>
      </c>
      <c r="T3290" s="9">
        <v>0.131962</v>
      </c>
      <c r="U3290" s="9">
        <v>8.7076000000000001E-2</v>
      </c>
      <c r="V3290" s="9">
        <v>0.109988776655443</v>
      </c>
      <c r="W3290" s="9">
        <v>5.6510118365788502E-2</v>
      </c>
      <c r="X3290" s="9">
        <v>9.7244999999999998E-2</v>
      </c>
      <c r="Y3290" s="9">
        <v>8.3333000000000004E-2</v>
      </c>
      <c r="Z3290" s="10">
        <v>0.100755</v>
      </c>
    </row>
    <row r="3291" spans="2:26" x14ac:dyDescent="0.35">
      <c r="B3291" t="s">
        <v>3716</v>
      </c>
      <c r="C3291" t="s">
        <v>3720</v>
      </c>
      <c r="D3291" s="8">
        <v>1.9231000000000002E-2</v>
      </c>
      <c r="E3291" s="9">
        <v>2.9150000000000001E-3</v>
      </c>
      <c r="F3291" s="9">
        <v>2.8169E-2</v>
      </c>
      <c r="G3291" s="9">
        <v>5.2630000000000003E-3</v>
      </c>
      <c r="H3291" s="9">
        <v>3.2789999999999998E-3</v>
      </c>
      <c r="I3291" s="9">
        <v>1.9671999999999999E-2</v>
      </c>
      <c r="J3291" s="9">
        <v>7.4158000000000002E-2</v>
      </c>
      <c r="K3291" s="9">
        <v>4.9151E-2</v>
      </c>
      <c r="L3291" s="9">
        <v>8.3333000000000004E-2</v>
      </c>
      <c r="M3291" s="9">
        <v>6.1616999999999998E-2</v>
      </c>
      <c r="N3291" s="9">
        <v>3.5831000000000002E-2</v>
      </c>
      <c r="O3291" s="9">
        <v>8.4519999999999998E-2</v>
      </c>
      <c r="P3291" s="9">
        <v>6.2928999999999999E-2</v>
      </c>
      <c r="Q3291" s="9">
        <v>3.9861000000000001E-2</v>
      </c>
      <c r="R3291" s="9">
        <v>6.5789E-2</v>
      </c>
      <c r="S3291" s="9">
        <v>2.7888E-2</v>
      </c>
      <c r="T3291" s="9">
        <v>6.4267000000000005E-2</v>
      </c>
      <c r="U3291" s="9">
        <v>7.3510000000000006E-2</v>
      </c>
      <c r="V3291" s="9">
        <v>6.5095398428731799E-2</v>
      </c>
      <c r="W3291" s="9">
        <v>6.2237495227185899E-2</v>
      </c>
      <c r="X3291" s="9">
        <v>6.3209000000000001E-2</v>
      </c>
      <c r="Y3291" s="9">
        <v>5.0286999999999998E-2</v>
      </c>
      <c r="Z3291" s="10">
        <v>8.6995000000000003E-2</v>
      </c>
    </row>
    <row r="3292" spans="2:26" x14ac:dyDescent="0.35">
      <c r="B3292" t="s">
        <v>3716</v>
      </c>
      <c r="C3292" t="s">
        <v>3721</v>
      </c>
      <c r="D3292" s="8">
        <v>0.25567099999999998</v>
      </c>
      <c r="E3292" s="9">
        <v>0.408163</v>
      </c>
      <c r="F3292" s="9">
        <v>0.258216</v>
      </c>
      <c r="G3292" s="9">
        <v>0.42105300000000001</v>
      </c>
      <c r="H3292" s="9">
        <v>0.41639300000000001</v>
      </c>
      <c r="I3292" s="9">
        <v>0.216393</v>
      </c>
      <c r="J3292" s="9">
        <v>8.1202999999999997E-2</v>
      </c>
      <c r="K3292" s="9">
        <v>0.14119699999999999</v>
      </c>
      <c r="L3292" s="9">
        <v>7.9786999999999997E-2</v>
      </c>
      <c r="M3292" s="9">
        <v>9.7229999999999997E-2</v>
      </c>
      <c r="N3292" s="9">
        <v>0.15798000000000001</v>
      </c>
      <c r="O3292" s="9">
        <v>6.4576999999999996E-2</v>
      </c>
      <c r="P3292" s="9">
        <v>9.5112000000000002E-2</v>
      </c>
      <c r="Q3292" s="9">
        <v>0.18370900000000001</v>
      </c>
      <c r="R3292" s="9">
        <v>8.8056999999999996E-2</v>
      </c>
      <c r="S3292" s="9">
        <v>0.195219</v>
      </c>
      <c r="T3292" s="9">
        <v>7.6263999999999998E-2</v>
      </c>
      <c r="U3292" s="9">
        <v>0.32075300000000001</v>
      </c>
      <c r="V3292" s="9">
        <v>0.27721661054994401</v>
      </c>
      <c r="W3292" s="9">
        <v>0.42611683848797199</v>
      </c>
      <c r="X3292" s="9">
        <v>0.33063199999999998</v>
      </c>
      <c r="Y3292" s="9">
        <v>0.34482800000000002</v>
      </c>
      <c r="Z3292" s="10">
        <v>0.27740799999999999</v>
      </c>
    </row>
    <row r="3293" spans="2:26" x14ac:dyDescent="0.35">
      <c r="B3293" t="s">
        <v>3716</v>
      </c>
      <c r="C3293" t="s">
        <v>3722</v>
      </c>
      <c r="D3293" s="8">
        <v>0.27687400000000001</v>
      </c>
      <c r="E3293" s="9">
        <v>0.20991299999999999</v>
      </c>
      <c r="F3293" s="9">
        <v>0.29108000000000001</v>
      </c>
      <c r="G3293" s="9">
        <v>0.189474</v>
      </c>
      <c r="H3293" s="9">
        <v>0.190164</v>
      </c>
      <c r="I3293" s="9">
        <v>0.308197</v>
      </c>
      <c r="J3293" s="9">
        <v>0.129437</v>
      </c>
      <c r="K3293" s="9">
        <v>0.22966900000000001</v>
      </c>
      <c r="L3293" s="9">
        <v>0.111702</v>
      </c>
      <c r="M3293" s="9">
        <v>0.16336899999999999</v>
      </c>
      <c r="N3293" s="9">
        <v>0.242671</v>
      </c>
      <c r="O3293" s="9">
        <v>0.10541300000000001</v>
      </c>
      <c r="P3293" s="9">
        <v>0.13647400000000001</v>
      </c>
      <c r="Q3293" s="9">
        <v>0.15771199999999999</v>
      </c>
      <c r="R3293" s="9">
        <v>0.133603</v>
      </c>
      <c r="S3293" s="9">
        <v>0.21115500000000001</v>
      </c>
      <c r="T3293" s="9">
        <v>0.109683</v>
      </c>
      <c r="U3293" s="9">
        <v>0.17771600000000001</v>
      </c>
      <c r="V3293" s="9">
        <v>0.20314253647586999</v>
      </c>
      <c r="W3293" s="9">
        <v>0.148148148148148</v>
      </c>
      <c r="X3293" s="9">
        <v>0.175041</v>
      </c>
      <c r="Y3293" s="9">
        <v>0.212644</v>
      </c>
      <c r="Z3293" s="10">
        <v>0.17576600000000001</v>
      </c>
    </row>
    <row r="3294" spans="2:26" x14ac:dyDescent="0.35">
      <c r="B3294" t="s">
        <v>3716</v>
      </c>
      <c r="C3294" t="s">
        <v>3723</v>
      </c>
      <c r="D3294" s="8">
        <v>1.9231000000000002E-2</v>
      </c>
      <c r="E3294" s="9">
        <v>8.7460000000000003E-3</v>
      </c>
      <c r="F3294" s="9">
        <v>2.1127E-2</v>
      </c>
      <c r="G3294" s="9">
        <v>0</v>
      </c>
      <c r="H3294" s="9">
        <v>0</v>
      </c>
      <c r="I3294" s="9">
        <v>1.9671999999999999E-2</v>
      </c>
      <c r="J3294" s="9">
        <v>4.5976000000000003E-2</v>
      </c>
      <c r="K3294" s="9">
        <v>1.0723999999999999E-2</v>
      </c>
      <c r="L3294" s="9">
        <v>7.4468000000000006E-2</v>
      </c>
      <c r="M3294" s="9">
        <v>2.8264999999999998E-2</v>
      </c>
      <c r="N3294" s="9">
        <v>8.1429999999999992E-3</v>
      </c>
      <c r="O3294" s="9">
        <v>5.1282000000000001E-2</v>
      </c>
      <c r="P3294" s="9">
        <v>4.6449999999999998E-2</v>
      </c>
      <c r="Q3294" s="9">
        <v>1.3865000000000001E-2</v>
      </c>
      <c r="R3294" s="9">
        <v>5.5668000000000002E-2</v>
      </c>
      <c r="S3294" s="9">
        <v>1.9919999999999998E-3</v>
      </c>
      <c r="T3294" s="9">
        <v>5.3128000000000002E-2</v>
      </c>
      <c r="U3294" s="9">
        <v>1.0599000000000001E-2</v>
      </c>
      <c r="V3294" s="9">
        <v>1.45903479236813E-2</v>
      </c>
      <c r="W3294" s="9">
        <v>8.4001527300496398E-3</v>
      </c>
      <c r="X3294" s="9">
        <v>1.4586999999999999E-2</v>
      </c>
      <c r="Y3294" s="9">
        <v>5.7470000000000004E-3</v>
      </c>
      <c r="Z3294" s="10">
        <v>1.4203E-2</v>
      </c>
    </row>
    <row r="3295" spans="2:26" x14ac:dyDescent="0.35">
      <c r="B3295" t="s">
        <v>3716</v>
      </c>
      <c r="C3295" t="s">
        <v>3724</v>
      </c>
      <c r="D3295" s="8">
        <v>4.4131999999999998E-2</v>
      </c>
      <c r="E3295" s="9">
        <v>3.2070000000000001E-2</v>
      </c>
      <c r="F3295" s="9">
        <v>4.2254E-2</v>
      </c>
      <c r="G3295" s="9">
        <v>1.5789000000000001E-2</v>
      </c>
      <c r="H3295" s="9">
        <v>3.2786999999999997E-2</v>
      </c>
      <c r="I3295" s="9">
        <v>5.9015999999999999E-2</v>
      </c>
      <c r="J3295" s="9">
        <v>2.6195E-2</v>
      </c>
      <c r="K3295" s="9">
        <v>1.4298E-2</v>
      </c>
      <c r="L3295" s="9">
        <v>2.8368999999999998E-2</v>
      </c>
      <c r="M3295" s="9">
        <v>1.9220000000000001E-2</v>
      </c>
      <c r="N3295" s="9">
        <v>1.6286999999999999E-2</v>
      </c>
      <c r="O3295" s="9">
        <v>1.9942999999999999E-2</v>
      </c>
      <c r="P3295" s="9">
        <v>3.4284000000000002E-2</v>
      </c>
      <c r="Q3295" s="9">
        <v>3.1196000000000002E-2</v>
      </c>
      <c r="R3295" s="9">
        <v>4.1498E-2</v>
      </c>
      <c r="S3295" s="9">
        <v>1.992E-2</v>
      </c>
      <c r="T3295" s="9">
        <v>4.1131000000000001E-2</v>
      </c>
      <c r="U3295" s="9">
        <v>1.9272000000000001E-2</v>
      </c>
      <c r="V3295" s="9">
        <v>2.3569023569023601E-2</v>
      </c>
      <c r="W3295" s="9">
        <v>2.1764032073310399E-2</v>
      </c>
      <c r="X3295" s="9">
        <v>1.6206999999999999E-2</v>
      </c>
      <c r="Y3295" s="9">
        <v>2.7299E-2</v>
      </c>
      <c r="Z3295" s="10">
        <v>1.7753999999999999E-2</v>
      </c>
    </row>
    <row r="3296" spans="2:26" x14ac:dyDescent="0.35">
      <c r="B3296" t="s">
        <v>3716</v>
      </c>
      <c r="C3296" t="s">
        <v>3725</v>
      </c>
      <c r="D3296" s="8">
        <v>9.1963000000000003E-2</v>
      </c>
      <c r="E3296" s="9">
        <v>3.4985000000000002E-2</v>
      </c>
      <c r="F3296" s="9">
        <v>8.9202000000000004E-2</v>
      </c>
      <c r="G3296" s="9">
        <v>7.3683999999999999E-2</v>
      </c>
      <c r="H3296" s="9">
        <v>5.2458999999999999E-2</v>
      </c>
      <c r="I3296" s="9">
        <v>9.1802999999999996E-2</v>
      </c>
      <c r="J3296" s="9">
        <v>4.3265999999999999E-2</v>
      </c>
      <c r="K3296" s="9">
        <v>2.7702999999999998E-2</v>
      </c>
      <c r="L3296" s="9">
        <v>4.4325999999999997E-2</v>
      </c>
      <c r="M3296" s="9">
        <v>3.8440000000000002E-2</v>
      </c>
      <c r="N3296" s="9">
        <v>2.1173000000000001E-2</v>
      </c>
      <c r="O3296" s="9">
        <v>4.7482999999999997E-2</v>
      </c>
      <c r="P3296" s="9">
        <v>5.2533000000000003E-2</v>
      </c>
      <c r="Q3296" s="9">
        <v>3.4661999999999998E-2</v>
      </c>
      <c r="R3296" s="9">
        <v>5.3643999999999997E-2</v>
      </c>
      <c r="S3296" s="9">
        <v>3.3864999999999999E-2</v>
      </c>
      <c r="T3296" s="9">
        <v>5.0556999999999998E-2</v>
      </c>
      <c r="U3296" s="9">
        <v>1.9487000000000001E-2</v>
      </c>
      <c r="V3296" s="9">
        <v>1.9079685746352399E-2</v>
      </c>
      <c r="W3296" s="9">
        <v>1.52730049637266E-2</v>
      </c>
      <c r="X3296" s="9">
        <v>2.1069999999999998E-2</v>
      </c>
      <c r="Y3296" s="9">
        <v>1.7240999999999999E-2</v>
      </c>
      <c r="Z3296" s="10">
        <v>1.9529999999999999E-2</v>
      </c>
    </row>
    <row r="3297" spans="2:26" x14ac:dyDescent="0.35">
      <c r="B3297" t="s">
        <v>3716</v>
      </c>
      <c r="C3297" t="s">
        <v>3726</v>
      </c>
      <c r="D3297" s="8">
        <v>7.1500000000000001E-3</v>
      </c>
      <c r="E3297" s="9">
        <v>5.8310000000000002E-3</v>
      </c>
      <c r="F3297" s="9">
        <v>1.1736999999999999E-2</v>
      </c>
      <c r="G3297" s="9">
        <v>5.2630000000000003E-3</v>
      </c>
      <c r="H3297" s="9">
        <v>3.2789999999999998E-3</v>
      </c>
      <c r="I3297" s="9">
        <v>0</v>
      </c>
      <c r="J3297" s="9">
        <v>8.2105999999999998E-2</v>
      </c>
      <c r="K3297" s="9">
        <v>4.0214E-2</v>
      </c>
      <c r="L3297" s="9">
        <v>8.8651999999999995E-2</v>
      </c>
      <c r="M3297" s="9">
        <v>6.0485999999999998E-2</v>
      </c>
      <c r="N3297" s="9">
        <v>3.7458999999999999E-2</v>
      </c>
      <c r="O3297" s="9">
        <v>9.4017000000000003E-2</v>
      </c>
      <c r="P3297" s="9">
        <v>6.6688999999999998E-2</v>
      </c>
      <c r="Q3297" s="9">
        <v>3.9861000000000001E-2</v>
      </c>
      <c r="R3297" s="9">
        <v>6.3765000000000002E-2</v>
      </c>
      <c r="S3297" s="9">
        <v>2.1912000000000001E-2</v>
      </c>
      <c r="T3297" s="9">
        <v>8.4833000000000006E-2</v>
      </c>
      <c r="U3297" s="9">
        <v>3.4512000000000001E-2</v>
      </c>
      <c r="V3297" s="9">
        <v>2.3569023569023601E-2</v>
      </c>
      <c r="W3297" s="9">
        <v>2.9782359679266901E-2</v>
      </c>
      <c r="X3297" s="9">
        <v>2.9173000000000001E-2</v>
      </c>
      <c r="Y3297" s="9">
        <v>1.8678E-2</v>
      </c>
      <c r="Z3297" s="10">
        <v>4.2166000000000002E-2</v>
      </c>
    </row>
    <row r="3298" spans="2:26" x14ac:dyDescent="0.35">
      <c r="B3298" t="s">
        <v>3716</v>
      </c>
      <c r="C3298" t="s">
        <v>3727</v>
      </c>
      <c r="D3298" s="8">
        <v>9.3935000000000005E-2</v>
      </c>
      <c r="E3298" s="9">
        <v>0.12828000000000001</v>
      </c>
      <c r="F3298" s="9">
        <v>0.100939</v>
      </c>
      <c r="G3298" s="9">
        <v>0.15263199999999999</v>
      </c>
      <c r="H3298" s="9">
        <v>0.144262</v>
      </c>
      <c r="I3298" s="9">
        <v>0.104918</v>
      </c>
      <c r="J3298" s="9">
        <v>8.5358000000000003E-2</v>
      </c>
      <c r="K3298" s="9">
        <v>0.116175</v>
      </c>
      <c r="L3298" s="9">
        <v>6.7376000000000005E-2</v>
      </c>
      <c r="M3298" s="9">
        <v>0.10627499999999999</v>
      </c>
      <c r="N3298" s="9">
        <v>0.128664</v>
      </c>
      <c r="O3298" s="9">
        <v>7.6923000000000005E-2</v>
      </c>
      <c r="P3298" s="9">
        <v>9.2346999999999999E-2</v>
      </c>
      <c r="Q3298" s="9">
        <v>0.15251300000000001</v>
      </c>
      <c r="R3298" s="9">
        <v>9.0080999999999994E-2</v>
      </c>
      <c r="S3298" s="9">
        <v>0.171315</v>
      </c>
      <c r="T3298" s="9">
        <v>7.4550000000000005E-2</v>
      </c>
      <c r="U3298" s="9">
        <v>6.5781999999999993E-2</v>
      </c>
      <c r="V3298" s="9">
        <v>7.9685746352413003E-2</v>
      </c>
      <c r="W3298" s="9">
        <v>7.1019473081328693E-2</v>
      </c>
      <c r="X3298" s="9">
        <v>6.1587999999999997E-2</v>
      </c>
      <c r="Y3298" s="9">
        <v>6.8966E-2</v>
      </c>
      <c r="Z3298" s="10">
        <v>6.3915E-2</v>
      </c>
    </row>
    <row r="3299" spans="2:26" x14ac:dyDescent="0.35">
      <c r="B3299" t="s">
        <v>3716</v>
      </c>
      <c r="C3299" t="s">
        <v>3728</v>
      </c>
      <c r="D3299" s="8">
        <v>9.64E-2</v>
      </c>
      <c r="E3299" s="9">
        <v>9.0379000000000001E-2</v>
      </c>
      <c r="F3299" s="9">
        <v>7.9811999999999994E-2</v>
      </c>
      <c r="G3299" s="9">
        <v>9.4737000000000002E-2</v>
      </c>
      <c r="H3299" s="9">
        <v>9.5082E-2</v>
      </c>
      <c r="I3299" s="9">
        <v>8.1966999999999998E-2</v>
      </c>
      <c r="J3299" s="9">
        <v>0.14768300000000001</v>
      </c>
      <c r="K3299" s="9">
        <v>0.18945500000000001</v>
      </c>
      <c r="L3299" s="9">
        <v>0.12766</v>
      </c>
      <c r="M3299" s="9">
        <v>0.187111</v>
      </c>
      <c r="N3299" s="9">
        <v>0.190554</v>
      </c>
      <c r="O3299" s="9">
        <v>0.126306</v>
      </c>
      <c r="P3299" s="9">
        <v>0.13636400000000001</v>
      </c>
      <c r="Q3299" s="9">
        <v>0.181976</v>
      </c>
      <c r="R3299" s="9">
        <v>0.13461500000000001</v>
      </c>
      <c r="S3299" s="9">
        <v>0.21115500000000001</v>
      </c>
      <c r="T3299" s="9">
        <v>0.144816</v>
      </c>
      <c r="U3299" s="9">
        <v>7.1822999999999998E-2</v>
      </c>
      <c r="V3299" s="9">
        <v>8.7542087542087504E-2</v>
      </c>
      <c r="W3299" s="9">
        <v>6.0328369606720098E-2</v>
      </c>
      <c r="X3299" s="9">
        <v>7.6175000000000007E-2</v>
      </c>
      <c r="Y3299" s="9">
        <v>7.9022999999999996E-2</v>
      </c>
      <c r="Z3299" s="10">
        <v>7.7674000000000007E-2</v>
      </c>
    </row>
    <row r="3300" spans="2:26" x14ac:dyDescent="0.35">
      <c r="B3300" t="s">
        <v>3729</v>
      </c>
      <c r="C3300" t="s">
        <v>3730</v>
      </c>
      <c r="D3300" s="8">
        <v>0.119118</v>
      </c>
      <c r="E3300" s="9">
        <v>5.4851999999999998E-2</v>
      </c>
      <c r="F3300" s="9">
        <v>0.152</v>
      </c>
      <c r="G3300" s="9">
        <v>5.5556000000000001E-2</v>
      </c>
      <c r="H3300" s="9">
        <v>3.9801000000000003E-2</v>
      </c>
      <c r="I3300" s="9">
        <v>0.12396699999999999</v>
      </c>
      <c r="J3300" s="9">
        <v>0.17894399999999999</v>
      </c>
      <c r="K3300" s="9">
        <v>0.103299</v>
      </c>
      <c r="L3300" s="9">
        <v>0.183391</v>
      </c>
      <c r="M3300" s="9">
        <v>0.15711</v>
      </c>
      <c r="N3300" s="9">
        <v>8.5794999999999996E-2</v>
      </c>
      <c r="O3300" s="9">
        <v>0.21940200000000001</v>
      </c>
      <c r="P3300" s="9">
        <v>0.13908100000000001</v>
      </c>
      <c r="Q3300" s="9">
        <v>7.4418999999999999E-2</v>
      </c>
      <c r="R3300" s="9">
        <v>0.14721899999999999</v>
      </c>
      <c r="S3300" s="9">
        <v>4.9091000000000003E-2</v>
      </c>
      <c r="T3300" s="9">
        <v>0.16876099999999999</v>
      </c>
      <c r="U3300" s="9">
        <v>0.13261500000000001</v>
      </c>
      <c r="V3300" s="9">
        <v>0.122889305816135</v>
      </c>
      <c r="W3300" s="9">
        <v>9.4794094794094799E-2</v>
      </c>
      <c r="X3300" s="9">
        <v>0.131854</v>
      </c>
      <c r="Y3300" s="9">
        <v>0.10272299999999999</v>
      </c>
      <c r="Z3300" s="10">
        <v>0.145818</v>
      </c>
    </row>
    <row r="3301" spans="2:26" x14ac:dyDescent="0.35">
      <c r="B3301" t="s">
        <v>3729</v>
      </c>
      <c r="C3301" t="s">
        <v>3731</v>
      </c>
      <c r="D3301" s="8">
        <v>3.4804000000000002E-2</v>
      </c>
      <c r="E3301" s="9">
        <v>1.2658000000000001E-2</v>
      </c>
      <c r="F3301" s="9">
        <v>0.04</v>
      </c>
      <c r="G3301" s="9">
        <v>1.5873000000000002E-2</v>
      </c>
      <c r="H3301" s="9">
        <v>4.9750000000000003E-3</v>
      </c>
      <c r="I3301" s="9">
        <v>2.4792999999999999E-2</v>
      </c>
      <c r="J3301" s="9">
        <v>0.142153</v>
      </c>
      <c r="K3301" s="9">
        <v>0.111979</v>
      </c>
      <c r="L3301" s="9">
        <v>0.17127999999999999</v>
      </c>
      <c r="M3301" s="9">
        <v>0.138761</v>
      </c>
      <c r="N3301" s="9">
        <v>0.11673699999999999</v>
      </c>
      <c r="O3301" s="9">
        <v>0.14324600000000001</v>
      </c>
      <c r="P3301" s="9">
        <v>0.12964800000000001</v>
      </c>
      <c r="Q3301" s="9">
        <v>0.108527</v>
      </c>
      <c r="R3301" s="9">
        <v>0.14285700000000001</v>
      </c>
      <c r="S3301" s="9">
        <v>9.4545000000000004E-2</v>
      </c>
      <c r="T3301" s="9">
        <v>0.12926399999999999</v>
      </c>
      <c r="U3301" s="9">
        <v>0.14765300000000001</v>
      </c>
      <c r="V3301" s="9">
        <v>0.160412757973734</v>
      </c>
      <c r="W3301" s="9">
        <v>0.132867132867133</v>
      </c>
      <c r="X3301" s="9">
        <v>0.14882500000000001</v>
      </c>
      <c r="Y3301" s="9">
        <v>0.143564</v>
      </c>
      <c r="Z3301" s="10">
        <v>0.13989599999999999</v>
      </c>
    </row>
    <row r="3302" spans="2:26" x14ac:dyDescent="0.35">
      <c r="B3302" t="s">
        <v>3729</v>
      </c>
      <c r="C3302" t="s">
        <v>3732</v>
      </c>
      <c r="D3302" s="8">
        <v>0.42352899999999999</v>
      </c>
      <c r="E3302" s="9">
        <v>0.47257399999999999</v>
      </c>
      <c r="F3302" s="9">
        <v>0.44800000000000001</v>
      </c>
      <c r="G3302" s="9">
        <v>0.43650800000000001</v>
      </c>
      <c r="H3302" s="9">
        <v>0.46268700000000001</v>
      </c>
      <c r="I3302" s="9">
        <v>0.42975200000000002</v>
      </c>
      <c r="J3302" s="9">
        <v>0.160384</v>
      </c>
      <c r="K3302" s="9">
        <v>0.14843799999999999</v>
      </c>
      <c r="L3302" s="9">
        <v>0.16955000000000001</v>
      </c>
      <c r="M3302" s="9">
        <v>0.15195</v>
      </c>
      <c r="N3302" s="9">
        <v>0.13783400000000001</v>
      </c>
      <c r="O3302" s="9">
        <v>0.13780600000000001</v>
      </c>
      <c r="P3302" s="9">
        <v>0.18668399999999999</v>
      </c>
      <c r="Q3302" s="9">
        <v>0.147287</v>
      </c>
      <c r="R3302" s="9">
        <v>0.211559</v>
      </c>
      <c r="S3302" s="9">
        <v>0.13272700000000001</v>
      </c>
      <c r="T3302" s="9">
        <v>0.190305</v>
      </c>
      <c r="U3302" s="9">
        <v>0.19248000000000001</v>
      </c>
      <c r="V3302" s="9">
        <v>0.191369606003752</v>
      </c>
      <c r="W3302" s="9">
        <v>0.20901320901320899</v>
      </c>
      <c r="X3302" s="9">
        <v>0.22323799999999999</v>
      </c>
      <c r="Y3302" s="9">
        <v>0.18688099999999999</v>
      </c>
      <c r="Z3302" s="10">
        <v>0.213175</v>
      </c>
    </row>
    <row r="3303" spans="2:26" x14ac:dyDescent="0.35">
      <c r="B3303" t="s">
        <v>3729</v>
      </c>
      <c r="C3303" t="s">
        <v>3733</v>
      </c>
      <c r="D3303" s="8">
        <v>9.2157000000000003E-2</v>
      </c>
      <c r="E3303" s="9">
        <v>0.15611800000000001</v>
      </c>
      <c r="F3303" s="9">
        <v>6.4000000000000001E-2</v>
      </c>
      <c r="G3303" s="9">
        <v>0.103175</v>
      </c>
      <c r="H3303" s="9">
        <v>0.17412900000000001</v>
      </c>
      <c r="I3303" s="9">
        <v>7.4380000000000002E-2</v>
      </c>
      <c r="J3303" s="9">
        <v>0.12917799999999999</v>
      </c>
      <c r="K3303" s="9">
        <v>0.27690999999999999</v>
      </c>
      <c r="L3303" s="9">
        <v>0.119377</v>
      </c>
      <c r="M3303" s="9">
        <v>0.16112399999999999</v>
      </c>
      <c r="N3303" s="9">
        <v>0.300985</v>
      </c>
      <c r="O3303" s="9">
        <v>9.3382000000000007E-2</v>
      </c>
      <c r="P3303" s="9">
        <v>0.19447200000000001</v>
      </c>
      <c r="Q3303" s="9">
        <v>0.37054300000000001</v>
      </c>
      <c r="R3303" s="9">
        <v>0.16466700000000001</v>
      </c>
      <c r="S3303" s="9">
        <v>0.39636399999999999</v>
      </c>
      <c r="T3303" s="9">
        <v>0.138241</v>
      </c>
      <c r="U3303" s="9">
        <v>0.31154199999999999</v>
      </c>
      <c r="V3303" s="9">
        <v>0.34240150093808602</v>
      </c>
      <c r="W3303" s="9">
        <v>0.366744366744367</v>
      </c>
      <c r="X3303" s="9">
        <v>0.27806799999999998</v>
      </c>
      <c r="Y3303" s="9">
        <v>0.36633700000000002</v>
      </c>
      <c r="Z3303" s="10">
        <v>0.27498099999999998</v>
      </c>
    </row>
    <row r="3304" spans="2:26" x14ac:dyDescent="0.35">
      <c r="B3304" t="s">
        <v>3729</v>
      </c>
      <c r="C3304" t="s">
        <v>3734</v>
      </c>
      <c r="D3304" s="8">
        <v>0.123039</v>
      </c>
      <c r="E3304" s="9">
        <v>6.3291E-2</v>
      </c>
      <c r="F3304" s="9">
        <v>0.12</v>
      </c>
      <c r="G3304" s="9">
        <v>0.103175</v>
      </c>
      <c r="H3304" s="9">
        <v>7.4626999999999999E-2</v>
      </c>
      <c r="I3304" s="9">
        <v>0.13223099999999999</v>
      </c>
      <c r="J3304" s="9">
        <v>8.9759000000000005E-2</v>
      </c>
      <c r="K3304" s="9">
        <v>3.9931000000000001E-2</v>
      </c>
      <c r="L3304" s="9">
        <v>8.6504999999999999E-2</v>
      </c>
      <c r="M3304" s="9">
        <v>6.5939999999999999E-2</v>
      </c>
      <c r="N3304" s="9">
        <v>3.3755E-2</v>
      </c>
      <c r="O3304" s="9">
        <v>0.108794</v>
      </c>
      <c r="P3304" s="9">
        <v>6.7894999999999997E-2</v>
      </c>
      <c r="Q3304" s="9">
        <v>2.4806000000000002E-2</v>
      </c>
      <c r="R3304" s="9">
        <v>7.6336000000000001E-2</v>
      </c>
      <c r="S3304" s="9">
        <v>1.8182E-2</v>
      </c>
      <c r="T3304" s="9">
        <v>8.1687999999999997E-2</v>
      </c>
      <c r="U3304" s="9">
        <v>2.5311E-2</v>
      </c>
      <c r="V3304" s="9">
        <v>1.9699812382739199E-2</v>
      </c>
      <c r="W3304" s="9">
        <v>2.1756021756021801E-2</v>
      </c>
      <c r="X3304" s="9">
        <v>3.3943000000000001E-2</v>
      </c>
      <c r="Y3304" s="9">
        <v>2.2277000000000002E-2</v>
      </c>
      <c r="Z3304" s="10">
        <v>2.3316E-2</v>
      </c>
    </row>
    <row r="3305" spans="2:26" x14ac:dyDescent="0.35">
      <c r="B3305" t="s">
        <v>3729</v>
      </c>
      <c r="C3305" t="s">
        <v>3735</v>
      </c>
      <c r="D3305" s="8">
        <v>4.8038999999999998E-2</v>
      </c>
      <c r="E3305" s="9">
        <v>3.3755E-2</v>
      </c>
      <c r="F3305" s="9">
        <v>4.8000000000000001E-2</v>
      </c>
      <c r="G3305" s="9">
        <v>3.9683000000000003E-2</v>
      </c>
      <c r="H3305" s="9">
        <v>2.9850999999999999E-2</v>
      </c>
      <c r="I3305" s="9">
        <v>4.9586999999999999E-2</v>
      </c>
      <c r="J3305" s="9">
        <v>5.7731999999999999E-2</v>
      </c>
      <c r="K3305" s="9">
        <v>3.5589999999999997E-2</v>
      </c>
      <c r="L3305" s="9">
        <v>5.8824000000000001E-2</v>
      </c>
      <c r="M3305" s="9">
        <v>4.5297999999999998E-2</v>
      </c>
      <c r="N3305" s="9">
        <v>2.8129000000000001E-2</v>
      </c>
      <c r="O3305" s="9">
        <v>5.5303999999999999E-2</v>
      </c>
      <c r="P3305" s="9">
        <v>6.0217E-2</v>
      </c>
      <c r="Q3305" s="9">
        <v>5.1163E-2</v>
      </c>
      <c r="R3305" s="9">
        <v>4.7982999999999998E-2</v>
      </c>
      <c r="S3305" s="9">
        <v>4.5455000000000002E-2</v>
      </c>
      <c r="T3305" s="9">
        <v>6.8223000000000006E-2</v>
      </c>
      <c r="U3305" s="9">
        <v>3.8396E-2</v>
      </c>
      <c r="V3305" s="9">
        <v>3.4709193245778598E-2</v>
      </c>
      <c r="W3305" s="9">
        <v>4.0404040404040401E-2</v>
      </c>
      <c r="X3305" s="9">
        <v>4.0469999999999999E-2</v>
      </c>
      <c r="Y3305" s="9">
        <v>4.7030000000000002E-2</v>
      </c>
      <c r="Z3305" s="10">
        <v>3.6269000000000003E-2</v>
      </c>
    </row>
    <row r="3306" spans="2:26" x14ac:dyDescent="0.35">
      <c r="B3306" t="s">
        <v>3729</v>
      </c>
      <c r="C3306" t="s">
        <v>3736</v>
      </c>
      <c r="D3306" s="8">
        <v>0.12696099999999999</v>
      </c>
      <c r="E3306" s="9">
        <v>0.147679</v>
      </c>
      <c r="F3306" s="9">
        <v>0.104</v>
      </c>
      <c r="G3306" s="9">
        <v>0.206349</v>
      </c>
      <c r="H3306" s="9">
        <v>0.17910400000000001</v>
      </c>
      <c r="I3306" s="9">
        <v>0.10743800000000001</v>
      </c>
      <c r="J3306" s="9">
        <v>0.14124999999999999</v>
      </c>
      <c r="K3306" s="9">
        <v>0.14930599999999999</v>
      </c>
      <c r="L3306" s="9">
        <v>0.114187</v>
      </c>
      <c r="M3306" s="9">
        <v>0.16169700000000001</v>
      </c>
      <c r="N3306" s="9">
        <v>0.13220799999999999</v>
      </c>
      <c r="O3306" s="9">
        <v>0.14505899999999999</v>
      </c>
      <c r="P3306" s="9">
        <v>0.12723499999999999</v>
      </c>
      <c r="Q3306" s="9">
        <v>8.9922000000000002E-2</v>
      </c>
      <c r="R3306" s="9">
        <v>0.124318</v>
      </c>
      <c r="S3306" s="9">
        <v>0.10181800000000001</v>
      </c>
      <c r="T3306" s="9">
        <v>0.143627</v>
      </c>
      <c r="U3306" s="9">
        <v>7.5306999999999999E-2</v>
      </c>
      <c r="V3306" s="9">
        <v>6.2851782363977496E-2</v>
      </c>
      <c r="W3306" s="9">
        <v>5.8663558663558699E-2</v>
      </c>
      <c r="X3306" s="9">
        <v>7.7022999999999994E-2</v>
      </c>
      <c r="Y3306" s="9">
        <v>6.5594E-2</v>
      </c>
      <c r="Z3306" s="10">
        <v>8.2902000000000003E-2</v>
      </c>
    </row>
    <row r="3307" spans="2:26" x14ac:dyDescent="0.35">
      <c r="B3307" t="s">
        <v>3729</v>
      </c>
      <c r="C3307" t="s">
        <v>3737</v>
      </c>
      <c r="D3307" s="8">
        <v>3.2353E-2</v>
      </c>
      <c r="E3307" s="9">
        <v>5.9072E-2</v>
      </c>
      <c r="F3307" s="9">
        <v>2.4E-2</v>
      </c>
      <c r="G3307" s="9">
        <v>3.9683000000000003E-2</v>
      </c>
      <c r="H3307" s="9">
        <v>3.4826000000000003E-2</v>
      </c>
      <c r="I3307" s="9">
        <v>5.7851E-2</v>
      </c>
      <c r="J3307" s="9">
        <v>0.10059899999999999</v>
      </c>
      <c r="K3307" s="9">
        <v>0.134549</v>
      </c>
      <c r="L3307" s="9">
        <v>9.6886E-2</v>
      </c>
      <c r="M3307" s="9">
        <v>0.118119</v>
      </c>
      <c r="N3307" s="9">
        <v>0.16455700000000001</v>
      </c>
      <c r="O3307" s="9">
        <v>9.7007999999999997E-2</v>
      </c>
      <c r="P3307" s="9">
        <v>9.4768000000000005E-2</v>
      </c>
      <c r="Q3307" s="9">
        <v>0.13333300000000001</v>
      </c>
      <c r="R3307" s="9">
        <v>8.5059999999999997E-2</v>
      </c>
      <c r="S3307" s="9">
        <v>0.16181799999999999</v>
      </c>
      <c r="T3307" s="9">
        <v>7.9892000000000005E-2</v>
      </c>
      <c r="U3307" s="9">
        <v>7.6697000000000001E-2</v>
      </c>
      <c r="V3307" s="9">
        <v>6.5666041275797393E-2</v>
      </c>
      <c r="W3307" s="9">
        <v>7.5757575757575801E-2</v>
      </c>
      <c r="X3307" s="9">
        <v>6.658E-2</v>
      </c>
      <c r="Y3307" s="9">
        <v>6.5594E-2</v>
      </c>
      <c r="Z3307" s="10">
        <v>8.3641999999999994E-2</v>
      </c>
    </row>
    <row r="3308" spans="2:26" x14ac:dyDescent="0.35">
      <c r="B3308" t="s">
        <v>3738</v>
      </c>
      <c r="C3308" t="s">
        <v>3739</v>
      </c>
      <c r="D3308" s="8">
        <v>9.3550000000000005E-3</v>
      </c>
      <c r="E3308" s="9">
        <v>1.7669999999999999E-3</v>
      </c>
      <c r="F3308" s="9">
        <v>6.0610000000000004E-3</v>
      </c>
      <c r="G3308" s="9">
        <v>0</v>
      </c>
      <c r="H3308" s="9">
        <v>2.1979999999999999E-3</v>
      </c>
      <c r="I3308" s="9">
        <v>1.0540000000000001E-2</v>
      </c>
      <c r="J3308" s="9">
        <v>4.0829999999999998E-2</v>
      </c>
      <c r="K3308" s="9">
        <v>2.5965999999999999E-2</v>
      </c>
      <c r="L3308" s="9">
        <v>4.5330000000000002E-2</v>
      </c>
      <c r="M3308" s="9">
        <v>3.3241E-2</v>
      </c>
      <c r="N3308" s="9">
        <v>2.3411000000000001E-2</v>
      </c>
      <c r="O3308" s="9">
        <v>4.2856999999999999E-2</v>
      </c>
      <c r="P3308" s="9">
        <v>3.3209000000000002E-2</v>
      </c>
      <c r="Q3308" s="9">
        <v>2.3202E-2</v>
      </c>
      <c r="R3308" s="9">
        <v>3.4777000000000002E-2</v>
      </c>
      <c r="S3308" s="9">
        <v>7.541E-3</v>
      </c>
      <c r="T3308" s="9">
        <v>3.7808000000000001E-2</v>
      </c>
      <c r="U3308" s="9">
        <v>2.6431E-2</v>
      </c>
      <c r="V3308" s="9">
        <v>2.8337531486146102E-2</v>
      </c>
      <c r="W3308" s="9">
        <v>1.8887908208296601E-2</v>
      </c>
      <c r="X3308" s="9">
        <v>2.6495000000000001E-2</v>
      </c>
      <c r="Y3308" s="9">
        <v>3.0356999999999999E-2</v>
      </c>
      <c r="Z3308" s="10">
        <v>2.9236999999999999E-2</v>
      </c>
    </row>
    <row r="3309" spans="2:26" x14ac:dyDescent="0.35">
      <c r="B3309" t="s">
        <v>3738</v>
      </c>
      <c r="C3309" t="s">
        <v>3740</v>
      </c>
      <c r="D3309" s="8">
        <v>1.6396999999999998E-2</v>
      </c>
      <c r="E3309" s="9">
        <v>1.4134000000000001E-2</v>
      </c>
      <c r="F3309" s="9">
        <v>1.5584000000000001E-2</v>
      </c>
      <c r="G3309" s="9">
        <v>1.4619999999999999E-2</v>
      </c>
      <c r="H3309" s="9">
        <v>6.5929999999999999E-3</v>
      </c>
      <c r="I3309" s="9">
        <v>1.3174999999999999E-2</v>
      </c>
      <c r="J3309" s="9">
        <v>1.4847000000000001E-2</v>
      </c>
      <c r="K3309" s="9">
        <v>5.4349999999999997E-3</v>
      </c>
      <c r="L3309" s="9">
        <v>1.7857000000000001E-2</v>
      </c>
      <c r="M3309" s="9">
        <v>8.7060000000000002E-3</v>
      </c>
      <c r="N3309" s="9">
        <v>5.574E-3</v>
      </c>
      <c r="O3309" s="9">
        <v>1.0884E-2</v>
      </c>
      <c r="P3309" s="9">
        <v>1.7783E-2</v>
      </c>
      <c r="Q3309" s="9">
        <v>1.7401E-2</v>
      </c>
      <c r="R3309" s="9">
        <v>2.0341000000000001E-2</v>
      </c>
      <c r="S3309" s="9">
        <v>1.3575E-2</v>
      </c>
      <c r="T3309" s="9">
        <v>1.9178000000000001E-2</v>
      </c>
      <c r="U3309" s="9">
        <v>4.3726000000000001E-2</v>
      </c>
      <c r="V3309" s="9">
        <v>3.1486146095717898E-2</v>
      </c>
      <c r="W3309" s="9">
        <v>5.3839364518976203E-2</v>
      </c>
      <c r="X3309" s="9">
        <v>4.6196000000000001E-2</v>
      </c>
      <c r="Y3309" s="9">
        <v>3.3036000000000003E-2</v>
      </c>
      <c r="Z3309" s="10">
        <v>4.5634000000000001E-2</v>
      </c>
    </row>
    <row r="3310" spans="2:26" x14ac:dyDescent="0.35">
      <c r="B3310" t="s">
        <v>3738</v>
      </c>
      <c r="C3310" t="s">
        <v>3741</v>
      </c>
      <c r="D3310" s="8">
        <v>4.7823999999999998E-2</v>
      </c>
      <c r="E3310" s="9">
        <v>4.2403000000000003E-2</v>
      </c>
      <c r="F3310" s="9">
        <v>4.8485E-2</v>
      </c>
      <c r="G3310" s="9">
        <v>6.1404E-2</v>
      </c>
      <c r="H3310" s="9">
        <v>3.9559999999999998E-2</v>
      </c>
      <c r="I3310" s="9">
        <v>4.6113000000000001E-2</v>
      </c>
      <c r="J3310" s="9">
        <v>2.9947000000000001E-2</v>
      </c>
      <c r="K3310" s="9">
        <v>1.5699999999999999E-2</v>
      </c>
      <c r="L3310" s="9">
        <v>4.2582000000000002E-2</v>
      </c>
      <c r="M3310" s="9">
        <v>2.3744000000000001E-2</v>
      </c>
      <c r="N3310" s="9">
        <v>1.2263E-2</v>
      </c>
      <c r="O3310" s="9">
        <v>2.8570999999999999E-2</v>
      </c>
      <c r="P3310" s="9">
        <v>3.4881000000000002E-2</v>
      </c>
      <c r="Q3310" s="9">
        <v>2.6682000000000001E-2</v>
      </c>
      <c r="R3310" s="9">
        <v>3.3465000000000002E-2</v>
      </c>
      <c r="S3310" s="9">
        <v>2.4133000000000002E-2</v>
      </c>
      <c r="T3310" s="9">
        <v>3.5616000000000002E-2</v>
      </c>
      <c r="U3310" s="9">
        <v>0.10229100000000001</v>
      </c>
      <c r="V3310" s="9">
        <v>0.102015113350126</v>
      </c>
      <c r="W3310" s="9">
        <v>0.11297440423654</v>
      </c>
      <c r="X3310" s="9">
        <v>0.10054299999999999</v>
      </c>
      <c r="Y3310" s="9">
        <v>0.10535700000000001</v>
      </c>
      <c r="Z3310" s="10">
        <v>0.10568900000000001</v>
      </c>
    </row>
    <row r="3311" spans="2:26" x14ac:dyDescent="0.35">
      <c r="B3311" t="s">
        <v>3738</v>
      </c>
      <c r="C3311" t="s">
        <v>3742</v>
      </c>
      <c r="D3311" s="8">
        <v>1.7028000000000001E-2</v>
      </c>
      <c r="E3311" s="9">
        <v>1.0600999999999999E-2</v>
      </c>
      <c r="F3311" s="9">
        <v>1.5584000000000001E-2</v>
      </c>
      <c r="G3311" s="9">
        <v>2.3392E-2</v>
      </c>
      <c r="H3311" s="9">
        <v>1.0989000000000001E-2</v>
      </c>
      <c r="I3311" s="9">
        <v>1.9762999999999999E-2</v>
      </c>
      <c r="J3311" s="9">
        <v>3.5104999999999997E-2</v>
      </c>
      <c r="K3311" s="9">
        <v>1.4493000000000001E-2</v>
      </c>
      <c r="L3311" s="9">
        <v>5.0824000000000001E-2</v>
      </c>
      <c r="M3311" s="9">
        <v>2.0181999999999999E-2</v>
      </c>
      <c r="N3311" s="9">
        <v>1.1148E-2</v>
      </c>
      <c r="O3311" s="9">
        <v>4.5578E-2</v>
      </c>
      <c r="P3311" s="9">
        <v>4.3999999999999997E-2</v>
      </c>
      <c r="Q3311" s="9">
        <v>3.8282999999999998E-2</v>
      </c>
      <c r="R3311" s="9">
        <v>4.3306999999999998E-2</v>
      </c>
      <c r="S3311" s="9">
        <v>1.6591000000000002E-2</v>
      </c>
      <c r="T3311" s="9">
        <v>4.9862999999999998E-2</v>
      </c>
      <c r="U3311" s="9">
        <v>3.8003000000000002E-2</v>
      </c>
      <c r="V3311" s="9">
        <v>4.7858942065491197E-2</v>
      </c>
      <c r="W3311" s="9">
        <v>3.0008826125331001E-2</v>
      </c>
      <c r="X3311" s="9">
        <v>4.0082E-2</v>
      </c>
      <c r="Y3311" s="9">
        <v>3.4820999999999998E-2</v>
      </c>
      <c r="Z3311" s="10">
        <v>4.4449000000000002E-2</v>
      </c>
    </row>
    <row r="3312" spans="2:26" x14ac:dyDescent="0.35">
      <c r="B3312" t="s">
        <v>3738</v>
      </c>
      <c r="C3312" t="s">
        <v>3743</v>
      </c>
      <c r="D3312" s="8">
        <v>3.2898999999999998E-2</v>
      </c>
      <c r="E3312" s="9">
        <v>1.9435000000000001E-2</v>
      </c>
      <c r="F3312" s="9">
        <v>3.4632000000000003E-2</v>
      </c>
      <c r="G3312" s="9">
        <v>1.4619999999999999E-2</v>
      </c>
      <c r="H3312" s="9">
        <v>1.0989000000000001E-2</v>
      </c>
      <c r="I3312" s="9">
        <v>3.6891E-2</v>
      </c>
      <c r="J3312" s="9">
        <v>8.5813E-2</v>
      </c>
      <c r="K3312" s="9">
        <v>5.7971000000000002E-2</v>
      </c>
      <c r="L3312" s="9">
        <v>8.9286000000000004E-2</v>
      </c>
      <c r="M3312" s="9">
        <v>8.1124000000000002E-2</v>
      </c>
      <c r="N3312" s="9">
        <v>5.0167000000000003E-2</v>
      </c>
      <c r="O3312" s="9">
        <v>0.10612199999999999</v>
      </c>
      <c r="P3312" s="9">
        <v>5.3499999999999999E-2</v>
      </c>
      <c r="Q3312" s="9">
        <v>3.0162000000000001E-2</v>
      </c>
      <c r="R3312" s="9">
        <v>5.5773999999999997E-2</v>
      </c>
      <c r="S3312" s="9">
        <v>2.4133000000000002E-2</v>
      </c>
      <c r="T3312" s="9">
        <v>6.3561999999999994E-2</v>
      </c>
      <c r="U3312" s="9">
        <v>2.5045000000000001E-2</v>
      </c>
      <c r="V3312" s="9">
        <v>3.3375314861461003E-2</v>
      </c>
      <c r="W3312" s="9">
        <v>1.4474845542806701E-2</v>
      </c>
      <c r="X3312" s="9">
        <v>2.8532999999999999E-2</v>
      </c>
      <c r="Y3312" s="9">
        <v>2.0535999999999999E-2</v>
      </c>
      <c r="Z3312" s="10">
        <v>3.2793000000000003E-2</v>
      </c>
    </row>
    <row r="3313" spans="2:26" x14ac:dyDescent="0.35">
      <c r="B3313" t="s">
        <v>3738</v>
      </c>
      <c r="C3313" t="s">
        <v>3744</v>
      </c>
      <c r="D3313" s="8">
        <v>2.6803E-2</v>
      </c>
      <c r="E3313" s="9">
        <v>1.7668E-2</v>
      </c>
      <c r="F3313" s="9">
        <v>2.2511E-2</v>
      </c>
      <c r="G3313" s="9">
        <v>2.3392E-2</v>
      </c>
      <c r="H3313" s="9">
        <v>4.3959999999999997E-3</v>
      </c>
      <c r="I3313" s="9">
        <v>3.8207999999999999E-2</v>
      </c>
      <c r="J3313" s="9">
        <v>6.7065E-2</v>
      </c>
      <c r="K3313" s="9">
        <v>6.5216999999999997E-2</v>
      </c>
      <c r="L3313" s="9">
        <v>8.2418000000000005E-2</v>
      </c>
      <c r="M3313" s="9">
        <v>6.6086000000000006E-2</v>
      </c>
      <c r="N3313" s="9">
        <v>7.0234000000000005E-2</v>
      </c>
      <c r="O3313" s="9">
        <v>7.1429000000000006E-2</v>
      </c>
      <c r="P3313" s="9">
        <v>7.5233999999999995E-2</v>
      </c>
      <c r="Q3313" s="9">
        <v>4.9883999999999998E-2</v>
      </c>
      <c r="R3313" s="9">
        <v>8.8582999999999995E-2</v>
      </c>
      <c r="S3313" s="9">
        <v>6.0331999999999997E-2</v>
      </c>
      <c r="T3313" s="9">
        <v>7.2329000000000004E-2</v>
      </c>
      <c r="U3313" s="9">
        <v>3.8601999999999997E-2</v>
      </c>
      <c r="V3313" s="9">
        <v>3.7783375314861499E-2</v>
      </c>
      <c r="W3313" s="9">
        <v>2.77140335392763E-2</v>
      </c>
      <c r="X3313" s="9">
        <v>5.1630000000000002E-2</v>
      </c>
      <c r="Y3313" s="9">
        <v>0.05</v>
      </c>
      <c r="Z3313" s="10">
        <v>4.4844000000000002E-2</v>
      </c>
    </row>
    <row r="3314" spans="2:26" x14ac:dyDescent="0.35">
      <c r="B3314" t="s">
        <v>3738</v>
      </c>
      <c r="C3314" t="s">
        <v>3745</v>
      </c>
      <c r="D3314" s="8">
        <v>7.463E-3</v>
      </c>
      <c r="E3314" s="9">
        <v>3.5339999999999998E-3</v>
      </c>
      <c r="F3314" s="9">
        <v>1.2121E-2</v>
      </c>
      <c r="G3314" s="9">
        <v>5.8479999999999999E-3</v>
      </c>
      <c r="H3314" s="9">
        <v>2.1979999999999999E-3</v>
      </c>
      <c r="I3314" s="9">
        <v>6.5880000000000001E-3</v>
      </c>
      <c r="J3314" s="9">
        <v>1.9376999999999998E-2</v>
      </c>
      <c r="K3314" s="9">
        <v>1.8720000000000001E-2</v>
      </c>
      <c r="L3314" s="9">
        <v>1.7857000000000001E-2</v>
      </c>
      <c r="M3314" s="9">
        <v>2.1368999999999999E-2</v>
      </c>
      <c r="N3314" s="9">
        <v>1.4493000000000001E-2</v>
      </c>
      <c r="O3314" s="9">
        <v>1.2925000000000001E-2</v>
      </c>
      <c r="P3314" s="9">
        <v>2.2797999999999999E-2</v>
      </c>
      <c r="Q3314" s="9">
        <v>2.6682000000000001E-2</v>
      </c>
      <c r="R3314" s="9">
        <v>2.4278000000000001E-2</v>
      </c>
      <c r="S3314" s="9">
        <v>2.4133000000000002E-2</v>
      </c>
      <c r="T3314" s="9">
        <v>2.4109999999999999E-2</v>
      </c>
      <c r="U3314" s="9">
        <v>2.5322999999999998E-2</v>
      </c>
      <c r="V3314" s="9">
        <v>2.45591939546599E-2</v>
      </c>
      <c r="W3314" s="9">
        <v>2.8773168578993799E-2</v>
      </c>
      <c r="X3314" s="9">
        <v>1.3587E-2</v>
      </c>
      <c r="Y3314" s="9">
        <v>2.4107E-2</v>
      </c>
      <c r="Z3314" s="10">
        <v>2.2520999999999999E-2</v>
      </c>
    </row>
    <row r="3315" spans="2:26" x14ac:dyDescent="0.35">
      <c r="B3315" t="s">
        <v>3738</v>
      </c>
      <c r="C3315" t="s">
        <v>3746</v>
      </c>
      <c r="D3315" s="8">
        <v>2.8905E-2</v>
      </c>
      <c r="E3315" s="9">
        <v>2.4735E-2</v>
      </c>
      <c r="F3315" s="9">
        <v>3.6364E-2</v>
      </c>
      <c r="G3315" s="9">
        <v>2.9239999999999999E-2</v>
      </c>
      <c r="H3315" s="9">
        <v>2.6374000000000002E-2</v>
      </c>
      <c r="I3315" s="9">
        <v>3.8207999999999999E-2</v>
      </c>
      <c r="J3315" s="9">
        <v>8.1790000000000005E-3</v>
      </c>
      <c r="K3315" s="9">
        <v>3.6229999999999999E-3</v>
      </c>
      <c r="L3315" s="9">
        <v>6.868E-3</v>
      </c>
      <c r="M3315" s="9">
        <v>4.3530000000000001E-3</v>
      </c>
      <c r="N3315" s="9">
        <v>4.4590000000000003E-3</v>
      </c>
      <c r="O3315" s="9">
        <v>6.1219999999999998E-3</v>
      </c>
      <c r="P3315" s="9">
        <v>1.5807000000000002E-2</v>
      </c>
      <c r="Q3315" s="9">
        <v>3.4803000000000001E-2</v>
      </c>
      <c r="R3315" s="9">
        <v>1.5092E-2</v>
      </c>
      <c r="S3315" s="9">
        <v>1.5082999999999999E-2</v>
      </c>
      <c r="T3315" s="9">
        <v>1.4795000000000001E-2</v>
      </c>
      <c r="U3315" s="9">
        <v>6.4209000000000002E-2</v>
      </c>
      <c r="V3315" s="9">
        <v>6.9269521410579293E-2</v>
      </c>
      <c r="W3315" s="9">
        <v>7.4139452780229501E-2</v>
      </c>
      <c r="X3315" s="9">
        <v>5.4348E-2</v>
      </c>
      <c r="Y3315" s="9">
        <v>5.8929000000000002E-2</v>
      </c>
      <c r="Z3315" s="10">
        <v>5.0967999999999999E-2</v>
      </c>
    </row>
    <row r="3316" spans="2:26" x14ac:dyDescent="0.35">
      <c r="B3316" t="s">
        <v>3738</v>
      </c>
      <c r="C3316" t="s">
        <v>3747</v>
      </c>
      <c r="D3316" s="8">
        <v>0.101535</v>
      </c>
      <c r="E3316" s="9">
        <v>0.19434599999999999</v>
      </c>
      <c r="F3316" s="9">
        <v>9.5238000000000003E-2</v>
      </c>
      <c r="G3316" s="9">
        <v>0.16959099999999999</v>
      </c>
      <c r="H3316" s="9">
        <v>0.208791</v>
      </c>
      <c r="I3316" s="9">
        <v>0.11067200000000001</v>
      </c>
      <c r="J3316" s="9">
        <v>1.7930000000000001E-2</v>
      </c>
      <c r="K3316" s="9">
        <v>7.8499999999999993E-3</v>
      </c>
      <c r="L3316" s="9">
        <v>1.6483999999999999E-2</v>
      </c>
      <c r="M3316" s="9">
        <v>1.3058999999999999E-2</v>
      </c>
      <c r="N3316" s="9">
        <v>6.6889999999999996E-3</v>
      </c>
      <c r="O3316" s="9">
        <v>2.3810000000000001E-2</v>
      </c>
      <c r="P3316" s="9">
        <v>2.5229999999999999E-2</v>
      </c>
      <c r="Q3316" s="9">
        <v>3.2482999999999998E-2</v>
      </c>
      <c r="R3316" s="9">
        <v>2.8871000000000001E-2</v>
      </c>
      <c r="S3316" s="9">
        <v>3.7706999999999997E-2</v>
      </c>
      <c r="T3316" s="9">
        <v>2.3562E-2</v>
      </c>
      <c r="U3316" s="9">
        <v>0.14003199999999999</v>
      </c>
      <c r="V3316" s="9">
        <v>0.14357682619647399</v>
      </c>
      <c r="W3316" s="9">
        <v>0.16981465136804899</v>
      </c>
      <c r="X3316" s="9">
        <v>0.127717</v>
      </c>
      <c r="Y3316" s="9">
        <v>0.19017899999999999</v>
      </c>
      <c r="Z3316" s="10">
        <v>0.121889</v>
      </c>
    </row>
    <row r="3317" spans="2:26" x14ac:dyDescent="0.35">
      <c r="B3317" t="s">
        <v>3738</v>
      </c>
      <c r="C3317" t="s">
        <v>3748</v>
      </c>
      <c r="D3317" s="8">
        <v>2.4279999999999999E-2</v>
      </c>
      <c r="E3317" s="9">
        <v>1.9435000000000001E-2</v>
      </c>
      <c r="F3317" s="9">
        <v>3.4632000000000003E-2</v>
      </c>
      <c r="G3317" s="9">
        <v>1.4619999999999999E-2</v>
      </c>
      <c r="H3317" s="9">
        <v>1.9779999999999999E-2</v>
      </c>
      <c r="I3317" s="9">
        <v>2.5033E-2</v>
      </c>
      <c r="J3317" s="9">
        <v>2.5543E-2</v>
      </c>
      <c r="K3317" s="9">
        <v>1.9928000000000001E-2</v>
      </c>
      <c r="L3317" s="9">
        <v>2.8846E-2</v>
      </c>
      <c r="M3317" s="9">
        <v>2.3348000000000001E-2</v>
      </c>
      <c r="N3317" s="9">
        <v>1.1148E-2</v>
      </c>
      <c r="O3317" s="9">
        <v>2.5850000000000001E-2</v>
      </c>
      <c r="P3317" s="9">
        <v>3.4500999999999997E-2</v>
      </c>
      <c r="Q3317" s="9">
        <v>4.0603E-2</v>
      </c>
      <c r="R3317" s="9">
        <v>4.0025999999999999E-2</v>
      </c>
      <c r="S3317" s="9">
        <v>3.0165999999999998E-2</v>
      </c>
      <c r="T3317" s="9">
        <v>3.6164000000000002E-2</v>
      </c>
      <c r="U3317" s="9">
        <v>4.0675999999999997E-2</v>
      </c>
      <c r="V3317" s="9">
        <v>4.1561712846347597E-2</v>
      </c>
      <c r="W3317" s="9">
        <v>3.9717563989408698E-2</v>
      </c>
      <c r="X3317" s="9">
        <v>3.3966999999999997E-2</v>
      </c>
      <c r="Y3317" s="9">
        <v>3.7499999999999999E-2</v>
      </c>
      <c r="Z3317" s="10">
        <v>3.8522000000000001E-2</v>
      </c>
    </row>
    <row r="3318" spans="2:26" x14ac:dyDescent="0.35">
      <c r="B3318" t="s">
        <v>3738</v>
      </c>
      <c r="C3318" t="s">
        <v>3749</v>
      </c>
      <c r="D3318" s="8">
        <v>3.2793999999999997E-2</v>
      </c>
      <c r="E3318" s="9">
        <v>1.9435000000000001E-2</v>
      </c>
      <c r="F3318" s="9">
        <v>3.8961000000000003E-2</v>
      </c>
      <c r="G3318" s="9">
        <v>3.2163999999999998E-2</v>
      </c>
      <c r="H3318" s="9">
        <v>1.9779999999999999E-2</v>
      </c>
      <c r="I3318" s="9">
        <v>2.6349999999999998E-2</v>
      </c>
      <c r="J3318" s="9">
        <v>5.3476000000000003E-2</v>
      </c>
      <c r="K3318" s="9">
        <v>5.7971000000000002E-2</v>
      </c>
      <c r="L3318" s="9">
        <v>4.1209000000000003E-2</v>
      </c>
      <c r="M3318" s="9">
        <v>5.5796999999999999E-2</v>
      </c>
      <c r="N3318" s="9">
        <v>5.6855999999999997E-2</v>
      </c>
      <c r="O3318" s="9">
        <v>4.4218E-2</v>
      </c>
      <c r="P3318" s="9">
        <v>3.4576999999999997E-2</v>
      </c>
      <c r="Q3318" s="9">
        <v>3.3642999999999999E-2</v>
      </c>
      <c r="R3318" s="9">
        <v>3.6745E-2</v>
      </c>
      <c r="S3318" s="9">
        <v>3.4691E-2</v>
      </c>
      <c r="T3318" s="9">
        <v>3.3973000000000003E-2</v>
      </c>
      <c r="U3318" s="9">
        <v>2.4856E-2</v>
      </c>
      <c r="V3318" s="9">
        <v>2.0780856423173798E-2</v>
      </c>
      <c r="W3318" s="9">
        <v>2.20653133274493E-2</v>
      </c>
      <c r="X3318" s="9">
        <v>2.7852999999999999E-2</v>
      </c>
      <c r="Y3318" s="9">
        <v>1.9643000000000001E-2</v>
      </c>
      <c r="Z3318" s="10">
        <v>2.8250000000000001E-2</v>
      </c>
    </row>
    <row r="3319" spans="2:26" x14ac:dyDescent="0.35">
      <c r="B3319" t="s">
        <v>3738</v>
      </c>
      <c r="C3319" t="s">
        <v>3750</v>
      </c>
      <c r="D3319" s="8">
        <v>2.5330999999999999E-2</v>
      </c>
      <c r="E3319" s="9">
        <v>3.0034999999999999E-2</v>
      </c>
      <c r="F3319" s="9">
        <v>2.6839999999999999E-2</v>
      </c>
      <c r="G3319" s="9">
        <v>1.1696E-2</v>
      </c>
      <c r="H3319" s="9">
        <v>1.3187000000000001E-2</v>
      </c>
      <c r="I3319" s="9">
        <v>2.7668000000000002E-2</v>
      </c>
      <c r="J3319" s="9">
        <v>4.6744000000000001E-2</v>
      </c>
      <c r="K3319" s="9">
        <v>8.1521999999999997E-2</v>
      </c>
      <c r="L3319" s="9">
        <v>3.9835000000000002E-2</v>
      </c>
      <c r="M3319" s="9">
        <v>5.4213999999999998E-2</v>
      </c>
      <c r="N3319" s="9">
        <v>0.101449</v>
      </c>
      <c r="O3319" s="9">
        <v>4.2856999999999999E-2</v>
      </c>
      <c r="P3319" s="9">
        <v>5.2512000000000003E-2</v>
      </c>
      <c r="Q3319" s="9">
        <v>8.3527000000000004E-2</v>
      </c>
      <c r="R3319" s="9">
        <v>4.7244000000000001E-2</v>
      </c>
      <c r="S3319" s="9">
        <v>0.11463</v>
      </c>
      <c r="T3319" s="9">
        <v>4.0548000000000001E-2</v>
      </c>
      <c r="U3319" s="9">
        <v>6.3127000000000003E-2</v>
      </c>
      <c r="V3319" s="9">
        <v>5.9823677581864E-2</v>
      </c>
      <c r="W3319" s="9">
        <v>7.1138570167696397E-2</v>
      </c>
      <c r="X3319" s="9">
        <v>7.0652000000000006E-2</v>
      </c>
      <c r="Y3319" s="9">
        <v>6.5179000000000001E-2</v>
      </c>
      <c r="Z3319" s="10">
        <v>6.4005999999999993E-2</v>
      </c>
    </row>
    <row r="3320" spans="2:26" x14ac:dyDescent="0.35">
      <c r="B3320" t="s">
        <v>3738</v>
      </c>
      <c r="C3320" t="s">
        <v>3751</v>
      </c>
      <c r="D3320" s="8">
        <v>3.4476E-2</v>
      </c>
      <c r="E3320" s="9">
        <v>1.9435000000000001E-2</v>
      </c>
      <c r="F3320" s="9">
        <v>4.0693E-2</v>
      </c>
      <c r="G3320" s="9">
        <v>1.1696E-2</v>
      </c>
      <c r="H3320" s="9">
        <v>1.0989000000000001E-2</v>
      </c>
      <c r="I3320" s="9">
        <v>2.6349999999999998E-2</v>
      </c>
      <c r="J3320" s="9">
        <v>2.5668E-2</v>
      </c>
      <c r="K3320" s="9">
        <v>1.4493000000000001E-2</v>
      </c>
      <c r="L3320" s="9">
        <v>2.4725E-2</v>
      </c>
      <c r="M3320" s="9">
        <v>1.6619999999999999E-2</v>
      </c>
      <c r="N3320" s="9">
        <v>1.2263E-2</v>
      </c>
      <c r="O3320" s="9">
        <v>2.7890999999999999E-2</v>
      </c>
      <c r="P3320" s="9">
        <v>2.1201999999999999E-2</v>
      </c>
      <c r="Q3320" s="9">
        <v>8.1209999999999997E-3</v>
      </c>
      <c r="R3320" s="9">
        <v>1.9029000000000001E-2</v>
      </c>
      <c r="S3320" s="9">
        <v>6.0330000000000002E-3</v>
      </c>
      <c r="T3320" s="9">
        <v>2.3014E-2</v>
      </c>
      <c r="U3320" s="9">
        <v>6.2899999999999996E-3</v>
      </c>
      <c r="V3320" s="9">
        <v>6.2972292191435797E-3</v>
      </c>
      <c r="W3320" s="9">
        <v>6.7078552515445703E-3</v>
      </c>
      <c r="X3320" s="9">
        <v>4.7549999999999997E-3</v>
      </c>
      <c r="Y3320" s="9">
        <v>1.0714E-2</v>
      </c>
      <c r="Z3320" s="10">
        <v>8.4950000000000008E-3</v>
      </c>
    </row>
    <row r="3321" spans="2:26" x14ac:dyDescent="0.35">
      <c r="B3321" t="s">
        <v>3738</v>
      </c>
      <c r="C3321" t="s">
        <v>3752</v>
      </c>
      <c r="D3321" s="8">
        <v>4.8559999999999999E-2</v>
      </c>
      <c r="E3321" s="9">
        <v>2.4735E-2</v>
      </c>
      <c r="F3321" s="9">
        <v>5.6277000000000001E-2</v>
      </c>
      <c r="G3321" s="9">
        <v>2.6315999999999999E-2</v>
      </c>
      <c r="H3321" s="9">
        <v>1.9779999999999999E-2</v>
      </c>
      <c r="I3321" s="9">
        <v>4.6113000000000001E-2</v>
      </c>
      <c r="J3321" s="9">
        <v>8.8710000000000004E-3</v>
      </c>
      <c r="K3321" s="9">
        <v>3.019E-3</v>
      </c>
      <c r="L3321" s="9">
        <v>1.3736E-2</v>
      </c>
      <c r="M3321" s="9">
        <v>5.1440000000000001E-3</v>
      </c>
      <c r="N3321" s="9">
        <v>1.1150000000000001E-3</v>
      </c>
      <c r="O3321" s="9">
        <v>9.5239999999999995E-3</v>
      </c>
      <c r="P3321" s="9">
        <v>8.8909999999999996E-3</v>
      </c>
      <c r="Q3321" s="9">
        <v>2.32E-3</v>
      </c>
      <c r="R3321" s="9">
        <v>1.1155E-2</v>
      </c>
      <c r="S3321" s="9">
        <v>7.541E-3</v>
      </c>
      <c r="T3321" s="9">
        <v>8.2190000000000006E-3</v>
      </c>
      <c r="U3321" s="9">
        <v>1.7311E-2</v>
      </c>
      <c r="V3321" s="9">
        <v>2.3929471032745599E-2</v>
      </c>
      <c r="W3321" s="9">
        <v>2.10061782877317E-2</v>
      </c>
      <c r="X3321" s="9">
        <v>2.2418E-2</v>
      </c>
      <c r="Y3321" s="9">
        <v>1.0714E-2</v>
      </c>
      <c r="Z3321" s="10">
        <v>1.5211000000000001E-2</v>
      </c>
    </row>
    <row r="3322" spans="2:26" x14ac:dyDescent="0.35">
      <c r="B3322" t="s">
        <v>3738</v>
      </c>
      <c r="C3322" t="s">
        <v>3753</v>
      </c>
      <c r="D3322" s="8">
        <v>0.28810200000000002</v>
      </c>
      <c r="E3322" s="9">
        <v>0.270318</v>
      </c>
      <c r="F3322" s="9">
        <v>0.29177500000000001</v>
      </c>
      <c r="G3322" s="9">
        <v>0.309942</v>
      </c>
      <c r="H3322" s="9">
        <v>0.30769200000000002</v>
      </c>
      <c r="I3322" s="9">
        <v>0.27140999999999998</v>
      </c>
      <c r="J3322" s="9">
        <v>2.2648999999999999E-2</v>
      </c>
      <c r="K3322" s="9">
        <v>7.2459999999999998E-3</v>
      </c>
      <c r="L3322" s="9">
        <v>3.4341000000000003E-2</v>
      </c>
      <c r="M3322" s="9">
        <v>1.7808000000000001E-2</v>
      </c>
      <c r="N3322" s="9">
        <v>1.1148E-2</v>
      </c>
      <c r="O3322" s="9">
        <v>2.3810000000000001E-2</v>
      </c>
      <c r="P3322" s="9">
        <v>2.0822E-2</v>
      </c>
      <c r="Q3322" s="9">
        <v>1.5081000000000001E-2</v>
      </c>
      <c r="R3322" s="9">
        <v>1.7717E-2</v>
      </c>
      <c r="S3322" s="9">
        <v>6.0330000000000002E-3</v>
      </c>
      <c r="T3322" s="9">
        <v>1.6986000000000001E-2</v>
      </c>
      <c r="U3322" s="9">
        <v>4.0717999999999997E-2</v>
      </c>
      <c r="V3322" s="9">
        <v>3.9042821158690198E-2</v>
      </c>
      <c r="W3322" s="9">
        <v>4.96028243601059E-2</v>
      </c>
      <c r="X3322" s="9">
        <v>4.6196000000000001E-2</v>
      </c>
      <c r="Y3322" s="9">
        <v>4.3749999999999997E-2</v>
      </c>
      <c r="Z3322" s="10">
        <v>3.3188000000000002E-2</v>
      </c>
    </row>
    <row r="3323" spans="2:26" x14ac:dyDescent="0.35">
      <c r="B3323" t="s">
        <v>3738</v>
      </c>
      <c r="C3323" t="s">
        <v>3754</v>
      </c>
      <c r="D3323" s="8">
        <v>5.2658999999999997E-2</v>
      </c>
      <c r="E3323" s="9">
        <v>2.1201000000000001E-2</v>
      </c>
      <c r="F3323" s="9">
        <v>5.2814E-2</v>
      </c>
      <c r="G3323" s="9">
        <v>3.2163999999999998E-2</v>
      </c>
      <c r="H3323" s="9">
        <v>2.6374000000000002E-2</v>
      </c>
      <c r="I3323" s="9">
        <v>4.0842999999999997E-2</v>
      </c>
      <c r="J3323" s="9">
        <v>2.1579000000000001E-2</v>
      </c>
      <c r="K3323" s="9">
        <v>1.3285E-2</v>
      </c>
      <c r="L3323" s="9">
        <v>2.8846E-2</v>
      </c>
      <c r="M3323" s="9">
        <v>1.4246E-2</v>
      </c>
      <c r="N3323" s="9">
        <v>5.574E-3</v>
      </c>
      <c r="O3323" s="9">
        <v>2.3129E-2</v>
      </c>
      <c r="P3323" s="9">
        <v>2.1430000000000001E-2</v>
      </c>
      <c r="Q3323" s="9">
        <v>1.2761E-2</v>
      </c>
      <c r="R3323" s="9">
        <v>2.5590999999999999E-2</v>
      </c>
      <c r="S3323" s="9">
        <v>7.541E-3</v>
      </c>
      <c r="T3323" s="9">
        <v>2.1918E-2</v>
      </c>
      <c r="U3323" s="9">
        <v>8.6320000000000008E-3</v>
      </c>
      <c r="V3323" s="9">
        <v>1.07052896725441E-2</v>
      </c>
      <c r="W3323" s="9">
        <v>9.3556928508384801E-3</v>
      </c>
      <c r="X3323" s="9">
        <v>7.4729999999999996E-3</v>
      </c>
      <c r="Y3323" s="9">
        <v>5.3569999999999998E-3</v>
      </c>
      <c r="Z3323" s="10">
        <v>7.3090000000000004E-3</v>
      </c>
    </row>
    <row r="3324" spans="2:26" x14ac:dyDescent="0.35">
      <c r="B3324" t="s">
        <v>3738</v>
      </c>
      <c r="C3324" t="s">
        <v>3755</v>
      </c>
      <c r="D3324" s="8">
        <v>4.5827E-2</v>
      </c>
      <c r="E3324" s="9">
        <v>2.2967999999999999E-2</v>
      </c>
      <c r="F3324" s="9">
        <v>4.3290000000000002E-2</v>
      </c>
      <c r="G3324" s="9">
        <v>1.4619999999999999E-2</v>
      </c>
      <c r="H3324" s="9">
        <v>1.5384999999999999E-2</v>
      </c>
      <c r="I3324" s="9">
        <v>5.6653000000000002E-2</v>
      </c>
      <c r="J3324" s="9">
        <v>3.6364E-2</v>
      </c>
      <c r="K3324" s="9">
        <v>2.1739000000000001E-2</v>
      </c>
      <c r="L3324" s="9">
        <v>2.8846E-2</v>
      </c>
      <c r="M3324" s="9">
        <v>3.0866999999999999E-2</v>
      </c>
      <c r="N3324" s="9">
        <v>1.8952E-2</v>
      </c>
      <c r="O3324" s="9">
        <v>2.9932E-2</v>
      </c>
      <c r="P3324" s="9">
        <v>3.0776999999999999E-2</v>
      </c>
      <c r="Q3324" s="9">
        <v>1.2761E-2</v>
      </c>
      <c r="R3324" s="9">
        <v>2.6246999999999999E-2</v>
      </c>
      <c r="S3324" s="9">
        <v>1.3575E-2</v>
      </c>
      <c r="T3324" s="9">
        <v>3.7808000000000001E-2</v>
      </c>
      <c r="U3324" s="9">
        <v>5.0769999999999999E-3</v>
      </c>
      <c r="V3324" s="9">
        <v>5.0377833753148596E-3</v>
      </c>
      <c r="W3324" s="9">
        <v>2.47131509267432E-3</v>
      </c>
      <c r="X3324" s="9">
        <v>5.4349999999999997E-3</v>
      </c>
      <c r="Y3324" s="9">
        <v>4.4640000000000001E-3</v>
      </c>
      <c r="Z3324" s="10">
        <v>6.1240000000000001E-3</v>
      </c>
    </row>
    <row r="3325" spans="2:26" x14ac:dyDescent="0.35">
      <c r="B3325" t="s">
        <v>3738</v>
      </c>
      <c r="C3325" t="s">
        <v>3756</v>
      </c>
      <c r="D3325" s="8">
        <v>5.1187999999999997E-2</v>
      </c>
      <c r="E3325" s="9">
        <v>3.7102000000000003E-2</v>
      </c>
      <c r="F3325" s="9">
        <v>5.1082000000000002E-2</v>
      </c>
      <c r="G3325" s="9">
        <v>4.0936E-2</v>
      </c>
      <c r="H3325" s="9">
        <v>5.2747000000000002E-2</v>
      </c>
      <c r="I3325" s="9">
        <v>6.3241000000000006E-2</v>
      </c>
      <c r="J3325" s="9">
        <v>3.7810999999999997E-2</v>
      </c>
      <c r="K3325" s="9">
        <v>2.1739000000000001E-2</v>
      </c>
      <c r="L3325" s="9">
        <v>3.2967000000000003E-2</v>
      </c>
      <c r="M3325" s="9">
        <v>2.3348000000000001E-2</v>
      </c>
      <c r="N3325" s="9">
        <v>2.2297000000000001E-2</v>
      </c>
      <c r="O3325" s="9">
        <v>4.6259000000000002E-2</v>
      </c>
      <c r="P3325" s="9">
        <v>4.3999999999999997E-2</v>
      </c>
      <c r="Q3325" s="9">
        <v>4.4083999999999998E-2</v>
      </c>
      <c r="R3325" s="9">
        <v>4.5932000000000001E-2</v>
      </c>
      <c r="S3325" s="9">
        <v>2.2623999999999998E-2</v>
      </c>
      <c r="T3325" s="9">
        <v>4.6026999999999998E-2</v>
      </c>
      <c r="U3325" s="9">
        <v>1.0459E-2</v>
      </c>
      <c r="V3325" s="9">
        <v>1.07052896725441E-2</v>
      </c>
      <c r="W3325" s="9">
        <v>1.00617828773169E-2</v>
      </c>
      <c r="X3325" s="9">
        <v>1.0189999999999999E-2</v>
      </c>
      <c r="Y3325" s="9">
        <v>1.2500000000000001E-2</v>
      </c>
      <c r="Z3325" s="10">
        <v>7.3090000000000004E-3</v>
      </c>
    </row>
    <row r="3326" spans="2:26" x14ac:dyDescent="0.35">
      <c r="B3326" t="s">
        <v>3738</v>
      </c>
      <c r="C3326" t="s">
        <v>3757</v>
      </c>
      <c r="D3326" s="8">
        <v>3.4689999999999999E-3</v>
      </c>
      <c r="E3326" s="9">
        <v>3.5339999999999998E-3</v>
      </c>
      <c r="F3326" s="9">
        <v>8.6600000000000002E-4</v>
      </c>
      <c r="G3326" s="9">
        <v>5.8479999999999999E-3</v>
      </c>
      <c r="H3326" s="9">
        <v>6.5929999999999999E-3</v>
      </c>
      <c r="I3326" s="9">
        <v>3.9529999999999999E-3</v>
      </c>
      <c r="J3326" s="9">
        <v>4.4290999999999997E-2</v>
      </c>
      <c r="K3326" s="9">
        <v>5.4348E-2</v>
      </c>
      <c r="L3326" s="9">
        <v>3.4341000000000003E-2</v>
      </c>
      <c r="M3326" s="9">
        <v>5.5402E-2</v>
      </c>
      <c r="N3326" s="9">
        <v>5.7971000000000002E-2</v>
      </c>
      <c r="O3326" s="9">
        <v>4.6259000000000002E-2</v>
      </c>
      <c r="P3326" s="9">
        <v>4.4760000000000001E-2</v>
      </c>
      <c r="Q3326" s="9">
        <v>3.9442999999999999E-2</v>
      </c>
      <c r="R3326" s="9">
        <v>4.5932000000000001E-2</v>
      </c>
      <c r="S3326" s="9">
        <v>3.1674000000000001E-2</v>
      </c>
      <c r="T3326" s="9">
        <v>3.6712000000000002E-2</v>
      </c>
      <c r="U3326" s="9">
        <v>2.5742999999999999E-2</v>
      </c>
      <c r="V3326" s="9">
        <v>2.2670025188916899E-2</v>
      </c>
      <c r="W3326" s="9">
        <v>1.9593998234774899E-2</v>
      </c>
      <c r="X3326" s="9">
        <v>2.7852999999999999E-2</v>
      </c>
      <c r="Y3326" s="9">
        <v>1.6070999999999998E-2</v>
      </c>
      <c r="Z3326" s="10">
        <v>2.6669000000000002E-2</v>
      </c>
    </row>
    <row r="3327" spans="2:26" x14ac:dyDescent="0.35">
      <c r="B3327" t="s">
        <v>3738</v>
      </c>
      <c r="C3327" t="s">
        <v>3758</v>
      </c>
      <c r="D3327" s="8">
        <v>1.5346E-2</v>
      </c>
      <c r="E3327" s="9">
        <v>2.1201000000000001E-2</v>
      </c>
      <c r="F3327" s="9">
        <v>1.3853000000000001E-2</v>
      </c>
      <c r="G3327" s="9">
        <v>3.5088000000000001E-2</v>
      </c>
      <c r="H3327" s="9">
        <v>2.8570999999999999E-2</v>
      </c>
      <c r="I3327" s="9">
        <v>7.9050000000000006E-3</v>
      </c>
      <c r="J3327" s="9">
        <v>1.7111999999999999E-2</v>
      </c>
      <c r="K3327" s="9">
        <v>9.0580000000000001E-3</v>
      </c>
      <c r="L3327" s="9">
        <v>1.6483999999999999E-2</v>
      </c>
      <c r="M3327" s="9">
        <v>1.2663000000000001E-2</v>
      </c>
      <c r="N3327" s="9">
        <v>5.574E-3</v>
      </c>
      <c r="O3327" s="9">
        <v>1.7687000000000001E-2</v>
      </c>
      <c r="P3327" s="9">
        <v>2.9409999999999999E-2</v>
      </c>
      <c r="Q3327" s="9">
        <v>2.6682000000000001E-2</v>
      </c>
      <c r="R3327" s="9">
        <v>2.6903E-2</v>
      </c>
      <c r="S3327" s="9">
        <v>1.8100000000000002E-2</v>
      </c>
      <c r="T3327" s="9">
        <v>2.8493000000000001E-2</v>
      </c>
      <c r="U3327" s="9">
        <v>4.1868000000000002E-2</v>
      </c>
      <c r="V3327" s="9">
        <v>4.0931989924433199E-2</v>
      </c>
      <c r="W3327" s="9">
        <v>4.2541924095322203E-2</v>
      </c>
      <c r="X3327" s="9">
        <v>3.8723E-2</v>
      </c>
      <c r="Y3327" s="9">
        <v>3.0356999999999999E-2</v>
      </c>
      <c r="Z3327" s="10">
        <v>4.7017000000000003E-2</v>
      </c>
    </row>
    <row r="3328" spans="2:26" x14ac:dyDescent="0.35">
      <c r="B3328" t="s">
        <v>3738</v>
      </c>
      <c r="C3328" t="s">
        <v>3759</v>
      </c>
      <c r="D3328" s="8">
        <v>4.7823999999999998E-2</v>
      </c>
      <c r="E3328" s="9">
        <v>0.12897500000000001</v>
      </c>
      <c r="F3328" s="9">
        <v>3.5498000000000002E-2</v>
      </c>
      <c r="G3328" s="9">
        <v>9.6490999999999993E-2</v>
      </c>
      <c r="H3328" s="9">
        <v>0.138462</v>
      </c>
      <c r="I3328" s="9">
        <v>4.2160999999999997E-2</v>
      </c>
      <c r="J3328" s="9">
        <v>2.9316999999999999E-2</v>
      </c>
      <c r="K3328" s="9">
        <v>2.5965999999999999E-2</v>
      </c>
      <c r="L3328" s="9">
        <v>3.022E-2</v>
      </c>
      <c r="M3328" s="9">
        <v>2.9284000000000001E-2</v>
      </c>
      <c r="N3328" s="9">
        <v>2.4525999999999999E-2</v>
      </c>
      <c r="O3328" s="9">
        <v>2.5850000000000001E-2</v>
      </c>
      <c r="P3328" s="9">
        <v>4.9548000000000002E-2</v>
      </c>
      <c r="Q3328" s="9">
        <v>5.5683999999999997E-2</v>
      </c>
      <c r="R3328" s="9">
        <v>3.3465000000000002E-2</v>
      </c>
      <c r="S3328" s="9">
        <v>5.4299E-2</v>
      </c>
      <c r="T3328" s="9">
        <v>4.0548000000000001E-2</v>
      </c>
      <c r="U3328" s="9">
        <v>9.1300999999999993E-2</v>
      </c>
      <c r="V3328" s="9">
        <v>8.24937027707809E-2</v>
      </c>
      <c r="W3328" s="9">
        <v>9.1968225948808505E-2</v>
      </c>
      <c r="X3328" s="9">
        <v>8.4238999999999994E-2</v>
      </c>
      <c r="Y3328" s="9">
        <v>8.8392999999999999E-2</v>
      </c>
      <c r="Z3328" s="10">
        <v>9.1268000000000002E-2</v>
      </c>
    </row>
    <row r="3329" spans="2:26" x14ac:dyDescent="0.35">
      <c r="B3329" t="s">
        <v>3738</v>
      </c>
      <c r="C3329" t="s">
        <v>3760</v>
      </c>
      <c r="D3329" s="8">
        <v>1.1667E-2</v>
      </c>
      <c r="E3329" s="9">
        <v>1.9435000000000001E-2</v>
      </c>
      <c r="F3329" s="9">
        <v>6.9259999999999999E-3</v>
      </c>
      <c r="G3329" s="9">
        <v>1.1696E-2</v>
      </c>
      <c r="H3329" s="9">
        <v>8.7910000000000002E-3</v>
      </c>
      <c r="I3329" s="9">
        <v>9.2230000000000003E-3</v>
      </c>
      <c r="J3329" s="9">
        <v>3.6301E-2</v>
      </c>
      <c r="K3329" s="9">
        <v>3.8043E-2</v>
      </c>
      <c r="L3329" s="9">
        <v>3.7088000000000003E-2</v>
      </c>
      <c r="M3329" s="9">
        <v>3.5615000000000001E-2</v>
      </c>
      <c r="N3329" s="9">
        <v>2.8986000000000001E-2</v>
      </c>
      <c r="O3329" s="9">
        <v>4.3536999999999999E-2</v>
      </c>
      <c r="P3329" s="9">
        <v>6.8545999999999996E-2</v>
      </c>
      <c r="Q3329" s="9">
        <v>7.5406000000000001E-2</v>
      </c>
      <c r="R3329" s="9">
        <v>8.2020999999999997E-2</v>
      </c>
      <c r="S3329" s="9">
        <v>5.4299E-2</v>
      </c>
      <c r="T3329" s="9">
        <v>7.3425000000000004E-2</v>
      </c>
      <c r="U3329" s="9">
        <v>4.1673000000000002E-2</v>
      </c>
      <c r="V3329" s="9">
        <v>3.6523929471032703E-2</v>
      </c>
      <c r="W3329" s="9">
        <v>3.2480141218005298E-2</v>
      </c>
      <c r="X3329" s="9">
        <v>4.2119999999999998E-2</v>
      </c>
      <c r="Y3329" s="9">
        <v>3.4820999999999998E-2</v>
      </c>
      <c r="Z3329" s="10">
        <v>4.4449000000000002E-2</v>
      </c>
    </row>
    <row r="3330" spans="2:26" x14ac:dyDescent="0.35">
      <c r="B3330" t="s">
        <v>3738</v>
      </c>
      <c r="C3330" t="s">
        <v>3761</v>
      </c>
      <c r="D3330" s="8">
        <v>1.6081999999999999E-2</v>
      </c>
      <c r="E3330" s="9">
        <v>1.9435000000000001E-2</v>
      </c>
      <c r="F3330" s="9">
        <v>1.3853000000000001E-2</v>
      </c>
      <c r="G3330" s="9">
        <v>8.7720000000000003E-3</v>
      </c>
      <c r="H3330" s="9">
        <v>6.5929999999999999E-3</v>
      </c>
      <c r="I3330" s="9">
        <v>2.1080000000000002E-2</v>
      </c>
      <c r="J3330" s="9">
        <v>0.13639499999999999</v>
      </c>
      <c r="K3330" s="9">
        <v>0.15579699999999999</v>
      </c>
      <c r="L3330" s="9">
        <v>0.125</v>
      </c>
      <c r="M3330" s="9">
        <v>0.16897499999999999</v>
      </c>
      <c r="N3330" s="9">
        <v>0.16053500000000001</v>
      </c>
      <c r="O3330" s="9">
        <v>0.12381</v>
      </c>
      <c r="P3330" s="9">
        <v>8.3441000000000001E-2</v>
      </c>
      <c r="Q3330" s="9">
        <v>7.4246000000000006E-2</v>
      </c>
      <c r="R3330" s="9">
        <v>8.3989999999999995E-2</v>
      </c>
      <c r="S3330" s="9">
        <v>8.4464999999999998E-2</v>
      </c>
      <c r="T3330" s="9">
        <v>9.1507000000000005E-2</v>
      </c>
      <c r="U3330" s="9">
        <v>2.8731E-2</v>
      </c>
      <c r="V3330" s="9">
        <v>2.2670025188916899E-2</v>
      </c>
      <c r="W3330" s="9">
        <v>1.37687555163283E-2</v>
      </c>
      <c r="X3330" s="9">
        <v>3.7364000000000001E-2</v>
      </c>
      <c r="Y3330" s="9">
        <v>1.9643000000000001E-2</v>
      </c>
      <c r="Z3330" s="10">
        <v>3.1806000000000001E-2</v>
      </c>
    </row>
    <row r="3331" spans="2:26" x14ac:dyDescent="0.35">
      <c r="B3331" t="s">
        <v>3738</v>
      </c>
      <c r="C3331" t="s">
        <v>3762</v>
      </c>
      <c r="D3331" s="8">
        <v>1.4189999999999999E-2</v>
      </c>
      <c r="E3331" s="9">
        <v>1.4134000000000001E-2</v>
      </c>
      <c r="F3331" s="9">
        <v>6.0610000000000004E-3</v>
      </c>
      <c r="G3331" s="9">
        <v>5.8479999999999999E-3</v>
      </c>
      <c r="H3331" s="9">
        <v>1.3187000000000001E-2</v>
      </c>
      <c r="I3331" s="9">
        <v>1.1858E-2</v>
      </c>
      <c r="J3331" s="9">
        <v>0.13878599999999999</v>
      </c>
      <c r="K3331" s="9">
        <v>0.26086999999999999</v>
      </c>
      <c r="L3331" s="9">
        <v>0.114011</v>
      </c>
      <c r="M3331" s="9">
        <v>0.184804</v>
      </c>
      <c r="N3331" s="9">
        <v>0.28316599999999997</v>
      </c>
      <c r="O3331" s="9">
        <v>0.121088</v>
      </c>
      <c r="P3331" s="9">
        <v>0.13314100000000001</v>
      </c>
      <c r="Q3331" s="9">
        <v>0.19605600000000001</v>
      </c>
      <c r="R3331" s="9">
        <v>0.11351700000000001</v>
      </c>
      <c r="S3331" s="9">
        <v>0.291101</v>
      </c>
      <c r="T3331" s="9">
        <v>0.123836</v>
      </c>
      <c r="U3331" s="9">
        <v>4.9875000000000003E-2</v>
      </c>
      <c r="V3331" s="9">
        <v>5.8564231738035301E-2</v>
      </c>
      <c r="W3331" s="9">
        <v>3.6893203883495103E-2</v>
      </c>
      <c r="X3331" s="9">
        <v>5.1630000000000002E-2</v>
      </c>
      <c r="Y3331" s="9">
        <v>5.3571000000000001E-2</v>
      </c>
      <c r="Z3331" s="10">
        <v>5.2351000000000002E-2</v>
      </c>
    </row>
    <row r="3332" spans="2:26" x14ac:dyDescent="0.35">
      <c r="B3332" t="s">
        <v>3763</v>
      </c>
      <c r="C3332" t="s">
        <v>3764</v>
      </c>
      <c r="D3332" s="8">
        <v>0.131717</v>
      </c>
      <c r="E3332" s="9">
        <v>7.8947000000000003E-2</v>
      </c>
      <c r="F3332" s="9">
        <v>0.134409</v>
      </c>
      <c r="G3332" s="9">
        <v>0.13333300000000001</v>
      </c>
      <c r="H3332" s="9">
        <v>3.8094999999999997E-2</v>
      </c>
      <c r="I3332" s="9">
        <v>9.9237000000000006E-2</v>
      </c>
      <c r="J3332" s="9">
        <v>0.35223399999999999</v>
      </c>
      <c r="K3332" s="9">
        <v>0.26792500000000002</v>
      </c>
      <c r="L3332" s="9">
        <v>0.32</v>
      </c>
      <c r="M3332" s="9">
        <v>0.32008399999999998</v>
      </c>
      <c r="N3332" s="9">
        <v>0.21232899999999999</v>
      </c>
      <c r="O3332" s="9">
        <v>0.40766599999999997</v>
      </c>
      <c r="P3332" s="9">
        <v>0.319469</v>
      </c>
      <c r="Q3332" s="9">
        <v>0.26119399999999998</v>
      </c>
      <c r="R3332" s="9">
        <v>0.31063800000000003</v>
      </c>
      <c r="S3332" s="9">
        <v>0.20652200000000001</v>
      </c>
      <c r="T3332" s="9">
        <v>0.35072500000000001</v>
      </c>
      <c r="U3332" s="9">
        <v>0.223108</v>
      </c>
      <c r="V3332" s="9">
        <v>0.24233128834355799</v>
      </c>
      <c r="W3332" s="9">
        <v>0.192626728110599</v>
      </c>
      <c r="X3332" s="9">
        <v>0.25961499999999998</v>
      </c>
      <c r="Y3332" s="9">
        <v>0.20224700000000001</v>
      </c>
      <c r="Z3332" s="10">
        <v>0.24691399999999999</v>
      </c>
    </row>
    <row r="3333" spans="2:26" x14ac:dyDescent="0.35">
      <c r="B3333" t="s">
        <v>3763</v>
      </c>
      <c r="C3333" t="s">
        <v>3765</v>
      </c>
      <c r="D3333" s="8">
        <v>0.48886000000000002</v>
      </c>
      <c r="E3333" s="9">
        <v>0.614035</v>
      </c>
      <c r="F3333" s="9">
        <v>0.5</v>
      </c>
      <c r="G3333" s="9">
        <v>0.55000000000000004</v>
      </c>
      <c r="H3333" s="9">
        <v>0.71428599999999998</v>
      </c>
      <c r="I3333" s="9">
        <v>0.46564899999999998</v>
      </c>
      <c r="J3333" s="9">
        <v>0.25326500000000002</v>
      </c>
      <c r="K3333" s="9">
        <v>0.33962300000000001</v>
      </c>
      <c r="L3333" s="9">
        <v>0.33600000000000002</v>
      </c>
      <c r="M3333" s="9">
        <v>0.29497899999999999</v>
      </c>
      <c r="N3333" s="9">
        <v>0.369863</v>
      </c>
      <c r="O3333" s="9">
        <v>0.216028</v>
      </c>
      <c r="P3333" s="9">
        <v>0.30398199999999997</v>
      </c>
      <c r="Q3333" s="9">
        <v>0.45522400000000002</v>
      </c>
      <c r="R3333" s="9">
        <v>0.34042600000000001</v>
      </c>
      <c r="S3333" s="9">
        <v>0.45652199999999998</v>
      </c>
      <c r="T3333" s="9">
        <v>0.23478299999999999</v>
      </c>
      <c r="U3333" s="9">
        <v>0.556813</v>
      </c>
      <c r="V3333" s="9">
        <v>0.55828220858895705</v>
      </c>
      <c r="W3333" s="9">
        <v>0.59815668202765004</v>
      </c>
      <c r="X3333" s="9">
        <v>0.53525599999999995</v>
      </c>
      <c r="Y3333" s="9">
        <v>0.58426999999999996</v>
      </c>
      <c r="Z3333" s="10">
        <v>0.530864</v>
      </c>
    </row>
    <row r="3334" spans="2:26" x14ac:dyDescent="0.35">
      <c r="B3334" t="s">
        <v>3763</v>
      </c>
      <c r="C3334" t="s">
        <v>3766</v>
      </c>
      <c r="D3334" s="8">
        <v>0.28243800000000002</v>
      </c>
      <c r="E3334" s="9">
        <v>0.21052599999999999</v>
      </c>
      <c r="F3334" s="9">
        <v>0.27419399999999999</v>
      </c>
      <c r="G3334" s="9">
        <v>0.2</v>
      </c>
      <c r="H3334" s="9">
        <v>0.16190499999999999</v>
      </c>
      <c r="I3334" s="9">
        <v>0.33587800000000001</v>
      </c>
      <c r="J3334" s="9">
        <v>0.140206</v>
      </c>
      <c r="K3334" s="9">
        <v>8.3018999999999996E-2</v>
      </c>
      <c r="L3334" s="9">
        <v>0.112</v>
      </c>
      <c r="M3334" s="9">
        <v>0.10251</v>
      </c>
      <c r="N3334" s="9">
        <v>8.2192000000000001E-2</v>
      </c>
      <c r="O3334" s="9">
        <v>0.121951</v>
      </c>
      <c r="P3334" s="9">
        <v>0.12920400000000001</v>
      </c>
      <c r="Q3334" s="9">
        <v>8.2089999999999996E-2</v>
      </c>
      <c r="R3334" s="9">
        <v>0.14893600000000001</v>
      </c>
      <c r="S3334" s="9">
        <v>4.3478000000000003E-2</v>
      </c>
      <c r="T3334" s="9">
        <v>0.124638</v>
      </c>
      <c r="U3334" s="9">
        <v>7.2040000000000007E-2</v>
      </c>
      <c r="V3334" s="9">
        <v>7.0552147239263799E-2</v>
      </c>
      <c r="W3334" s="9">
        <v>7.7419354838709695E-2</v>
      </c>
      <c r="X3334" s="9">
        <v>8.0128000000000005E-2</v>
      </c>
      <c r="Y3334" s="9">
        <v>7.1161000000000002E-2</v>
      </c>
      <c r="Z3334" s="10">
        <v>7.7872999999999998E-2</v>
      </c>
    </row>
    <row r="3335" spans="2:26" x14ac:dyDescent="0.35">
      <c r="B3335" t="s">
        <v>3763</v>
      </c>
      <c r="C3335" t="s">
        <v>3767</v>
      </c>
      <c r="D3335" s="8">
        <v>9.6986000000000003E-2</v>
      </c>
      <c r="E3335" s="9">
        <v>9.6490999999999993E-2</v>
      </c>
      <c r="F3335" s="9">
        <v>9.1397999999999993E-2</v>
      </c>
      <c r="G3335" s="9">
        <v>0.11666700000000001</v>
      </c>
      <c r="H3335" s="9">
        <v>8.5713999999999999E-2</v>
      </c>
      <c r="I3335" s="9">
        <v>9.9237000000000006E-2</v>
      </c>
      <c r="J3335" s="9">
        <v>0.25429600000000002</v>
      </c>
      <c r="K3335" s="9">
        <v>0.30943399999999999</v>
      </c>
      <c r="L3335" s="9">
        <v>0.23200000000000001</v>
      </c>
      <c r="M3335" s="9">
        <v>0.28242699999999998</v>
      </c>
      <c r="N3335" s="9">
        <v>0.33561600000000003</v>
      </c>
      <c r="O3335" s="9">
        <v>0.254355</v>
      </c>
      <c r="P3335" s="9">
        <v>0.24734500000000001</v>
      </c>
      <c r="Q3335" s="9">
        <v>0.20149300000000001</v>
      </c>
      <c r="R3335" s="9">
        <v>0.2</v>
      </c>
      <c r="S3335" s="9">
        <v>0.29347800000000002</v>
      </c>
      <c r="T3335" s="9">
        <v>0.28985499999999997</v>
      </c>
      <c r="U3335" s="9">
        <v>0.148039</v>
      </c>
      <c r="V3335" s="9">
        <v>0.128834355828221</v>
      </c>
      <c r="W3335" s="9">
        <v>0.131797235023041</v>
      </c>
      <c r="X3335" s="9">
        <v>0.125</v>
      </c>
      <c r="Y3335" s="9">
        <v>0.142322</v>
      </c>
      <c r="Z3335" s="10">
        <v>0.14434900000000001</v>
      </c>
    </row>
    <row r="3336" spans="2:26" x14ac:dyDescent="0.35">
      <c r="B3336" t="s">
        <v>3768</v>
      </c>
      <c r="C3336" t="s">
        <v>3769</v>
      </c>
      <c r="D3336" s="8">
        <v>4.6168000000000001E-2</v>
      </c>
      <c r="E3336" s="9">
        <v>2.7026999999999999E-2</v>
      </c>
      <c r="F3336" s="9">
        <v>2.7932999999999999E-2</v>
      </c>
      <c r="G3336" s="9">
        <v>3.0303E-2</v>
      </c>
      <c r="H3336" s="9">
        <v>3.5971000000000003E-2</v>
      </c>
      <c r="I3336" s="9">
        <v>4.6358000000000003E-2</v>
      </c>
      <c r="J3336" s="9">
        <v>0.13391800000000001</v>
      </c>
      <c r="K3336" s="9">
        <v>0.13763700000000001</v>
      </c>
      <c r="L3336" s="9">
        <v>0.14538300000000001</v>
      </c>
      <c r="M3336" s="9">
        <v>0.14023099999999999</v>
      </c>
      <c r="N3336" s="9">
        <v>0.11271</v>
      </c>
      <c r="O3336" s="9">
        <v>0.13581399999999999</v>
      </c>
      <c r="P3336" s="9">
        <v>0.12753</v>
      </c>
      <c r="Q3336" s="9">
        <v>0.12</v>
      </c>
      <c r="R3336" s="9">
        <v>0.136929</v>
      </c>
      <c r="S3336" s="9">
        <v>8.4848000000000007E-2</v>
      </c>
      <c r="T3336" s="9">
        <v>0.135217</v>
      </c>
      <c r="U3336" s="9">
        <v>0.133129</v>
      </c>
      <c r="V3336" s="9">
        <v>0.125</v>
      </c>
      <c r="W3336" s="9">
        <v>0.11761517615176199</v>
      </c>
      <c r="X3336" s="9">
        <v>0.14669399999999999</v>
      </c>
      <c r="Y3336" s="9">
        <v>0.10864699999999999</v>
      </c>
      <c r="Z3336" s="10">
        <v>0.13916600000000001</v>
      </c>
    </row>
    <row r="3337" spans="2:26" x14ac:dyDescent="0.35">
      <c r="B3337" t="s">
        <v>3768</v>
      </c>
      <c r="C3337" t="s">
        <v>3770</v>
      </c>
      <c r="D3337" s="8">
        <v>5.9556999999999999E-2</v>
      </c>
      <c r="E3337" s="9">
        <v>1.6216000000000001E-2</v>
      </c>
      <c r="F3337" s="9">
        <v>4.4692999999999997E-2</v>
      </c>
      <c r="G3337" s="9">
        <v>3.0303E-2</v>
      </c>
      <c r="H3337" s="9">
        <v>1.4388E-2</v>
      </c>
      <c r="I3337" s="9">
        <v>3.9734999999999999E-2</v>
      </c>
      <c r="J3337" s="9">
        <v>0.208676</v>
      </c>
      <c r="K3337" s="9">
        <v>0.12302100000000001</v>
      </c>
      <c r="L3337" s="9">
        <v>0.22003900000000001</v>
      </c>
      <c r="M3337" s="9">
        <v>0.17971400000000001</v>
      </c>
      <c r="N3337" s="9">
        <v>8.6331000000000005E-2</v>
      </c>
      <c r="O3337" s="9">
        <v>0.23255799999999999</v>
      </c>
      <c r="P3337" s="9">
        <v>0.13972799999999999</v>
      </c>
      <c r="Q3337" s="9">
        <v>8.8421E-2</v>
      </c>
      <c r="R3337" s="9">
        <v>0.123098</v>
      </c>
      <c r="S3337" s="9">
        <v>4.8485E-2</v>
      </c>
      <c r="T3337" s="9">
        <v>0.165489</v>
      </c>
      <c r="U3337" s="9">
        <v>0.164184</v>
      </c>
      <c r="V3337" s="9">
        <v>0.14531250000000001</v>
      </c>
      <c r="W3337" s="9">
        <v>0.124661246612466</v>
      </c>
      <c r="X3337" s="9">
        <v>0.17768600000000001</v>
      </c>
      <c r="Y3337" s="9">
        <v>0.11086500000000001</v>
      </c>
      <c r="Z3337" s="10">
        <v>0.19905999999999999</v>
      </c>
    </row>
    <row r="3338" spans="2:26" x14ac:dyDescent="0.35">
      <c r="B3338" t="s">
        <v>3768</v>
      </c>
      <c r="C3338" t="s">
        <v>3771</v>
      </c>
      <c r="D3338" s="8">
        <v>0.34626000000000001</v>
      </c>
      <c r="E3338" s="9">
        <v>0.491892</v>
      </c>
      <c r="F3338" s="9">
        <v>0.36312800000000001</v>
      </c>
      <c r="G3338" s="9">
        <v>0.37373699999999999</v>
      </c>
      <c r="H3338" s="9">
        <v>0.489209</v>
      </c>
      <c r="I3338" s="9">
        <v>0.29139100000000001</v>
      </c>
      <c r="J3338" s="9">
        <v>0.116382</v>
      </c>
      <c r="K3338" s="9">
        <v>0.216809</v>
      </c>
      <c r="L3338" s="9">
        <v>0.13752500000000001</v>
      </c>
      <c r="M3338" s="9">
        <v>0.14363500000000001</v>
      </c>
      <c r="N3338" s="9">
        <v>0.251799</v>
      </c>
      <c r="O3338" s="9">
        <v>7.1627999999999997E-2</v>
      </c>
      <c r="P3338" s="9">
        <v>0.16966999999999999</v>
      </c>
      <c r="Q3338" s="9">
        <v>0.31157899999999999</v>
      </c>
      <c r="R3338" s="9">
        <v>0.14661099999999999</v>
      </c>
      <c r="S3338" s="9">
        <v>0.418182</v>
      </c>
      <c r="T3338" s="9">
        <v>0.13925299999999999</v>
      </c>
      <c r="U3338" s="9">
        <v>0.295045</v>
      </c>
      <c r="V3338" s="9">
        <v>0.35625000000000001</v>
      </c>
      <c r="W3338" s="9">
        <v>0.37235772357723601</v>
      </c>
      <c r="X3338" s="9">
        <v>0.26859499999999997</v>
      </c>
      <c r="Y3338" s="9">
        <v>0.33924599999999999</v>
      </c>
      <c r="Z3338" s="10">
        <v>0.25954199999999999</v>
      </c>
    </row>
    <row r="3339" spans="2:26" x14ac:dyDescent="0.35">
      <c r="B3339" t="s">
        <v>3768</v>
      </c>
      <c r="C3339" t="s">
        <v>3772</v>
      </c>
      <c r="D3339" s="8">
        <v>0.23868900000000001</v>
      </c>
      <c r="E3339" s="9">
        <v>0.17837800000000001</v>
      </c>
      <c r="F3339" s="9">
        <v>0.27374300000000001</v>
      </c>
      <c r="G3339" s="9">
        <v>0.222222</v>
      </c>
      <c r="H3339" s="9">
        <v>0.158273</v>
      </c>
      <c r="I3339" s="9">
        <v>0.27152300000000001</v>
      </c>
      <c r="J3339" s="9">
        <v>0.14287</v>
      </c>
      <c r="K3339" s="9">
        <v>0.17052400000000001</v>
      </c>
      <c r="L3339" s="9">
        <v>0.121807</v>
      </c>
      <c r="M3339" s="9">
        <v>0.17563000000000001</v>
      </c>
      <c r="N3339" s="9">
        <v>0.182254</v>
      </c>
      <c r="O3339" s="9">
        <v>0.127442</v>
      </c>
      <c r="P3339" s="9">
        <v>0.183671</v>
      </c>
      <c r="Q3339" s="9">
        <v>0.15368399999999999</v>
      </c>
      <c r="R3339" s="9">
        <v>0.17565700000000001</v>
      </c>
      <c r="S3339" s="9">
        <v>0.13333300000000001</v>
      </c>
      <c r="T3339" s="9">
        <v>0.16347100000000001</v>
      </c>
      <c r="U3339" s="9">
        <v>0.20171600000000001</v>
      </c>
      <c r="V3339" s="9">
        <v>0.19375000000000001</v>
      </c>
      <c r="W3339" s="9">
        <v>0.22493224932249301</v>
      </c>
      <c r="X3339" s="9">
        <v>0.235537</v>
      </c>
      <c r="Y3339" s="9">
        <v>0.228381</v>
      </c>
      <c r="Z3339" s="10">
        <v>0.19495000000000001</v>
      </c>
    </row>
    <row r="3340" spans="2:26" x14ac:dyDescent="0.35">
      <c r="B3340" t="s">
        <v>3768</v>
      </c>
      <c r="C3340" t="s">
        <v>3773</v>
      </c>
      <c r="D3340" s="8">
        <v>3.6934000000000002E-2</v>
      </c>
      <c r="E3340" s="9">
        <v>4.8648999999999998E-2</v>
      </c>
      <c r="F3340" s="9">
        <v>2.7932999999999999E-2</v>
      </c>
      <c r="G3340" s="9">
        <v>3.0303E-2</v>
      </c>
      <c r="H3340" s="9">
        <v>4.3165000000000002E-2</v>
      </c>
      <c r="I3340" s="9">
        <v>5.9603000000000003E-2</v>
      </c>
      <c r="J3340" s="9">
        <v>5.1499999999999997E-2</v>
      </c>
      <c r="K3340" s="9">
        <v>2.9232999999999999E-2</v>
      </c>
      <c r="L3340" s="9">
        <v>3.9293000000000002E-2</v>
      </c>
      <c r="M3340" s="9">
        <v>4.8332E-2</v>
      </c>
      <c r="N3340" s="9">
        <v>3.1175000000000001E-2</v>
      </c>
      <c r="O3340" s="9">
        <v>5.3953000000000001E-2</v>
      </c>
      <c r="P3340" s="9">
        <v>5.5031999999999998E-2</v>
      </c>
      <c r="Q3340" s="9">
        <v>3.5789000000000001E-2</v>
      </c>
      <c r="R3340" s="9">
        <v>7.7454999999999996E-2</v>
      </c>
      <c r="S3340" s="9">
        <v>3.9393999999999998E-2</v>
      </c>
      <c r="T3340" s="9">
        <v>5.3481000000000001E-2</v>
      </c>
      <c r="U3340" s="9">
        <v>2.7191E-2</v>
      </c>
      <c r="V3340" s="9">
        <v>2.34375E-2</v>
      </c>
      <c r="W3340" s="9">
        <v>2.38482384823848E-2</v>
      </c>
      <c r="X3340" s="9">
        <v>2.4792999999999999E-2</v>
      </c>
      <c r="Y3340" s="9">
        <v>3.1042E-2</v>
      </c>
      <c r="Z3340" s="10">
        <v>2.5250000000000002E-2</v>
      </c>
    </row>
    <row r="3341" spans="2:26" x14ac:dyDescent="0.35">
      <c r="B3341" t="s">
        <v>3768</v>
      </c>
      <c r="C3341" t="s">
        <v>3774</v>
      </c>
      <c r="D3341" s="8">
        <v>5.3093000000000001E-2</v>
      </c>
      <c r="E3341" s="9">
        <v>3.7837999999999997E-2</v>
      </c>
      <c r="F3341" s="9">
        <v>6.1453000000000001E-2</v>
      </c>
      <c r="G3341" s="9">
        <v>6.0606E-2</v>
      </c>
      <c r="H3341" s="9">
        <v>3.5971000000000003E-2</v>
      </c>
      <c r="I3341" s="9">
        <v>5.9603000000000003E-2</v>
      </c>
      <c r="J3341" s="9">
        <v>8.3249000000000004E-2</v>
      </c>
      <c r="K3341" s="9">
        <v>4.8721E-2</v>
      </c>
      <c r="L3341" s="9">
        <v>7.0726999999999998E-2</v>
      </c>
      <c r="M3341" s="9">
        <v>6.3989000000000004E-2</v>
      </c>
      <c r="N3341" s="9">
        <v>2.8777E-2</v>
      </c>
      <c r="O3341" s="9">
        <v>9.7673999999999997E-2</v>
      </c>
      <c r="P3341" s="9">
        <v>7.2636999999999993E-2</v>
      </c>
      <c r="Q3341" s="9">
        <v>2.9474E-2</v>
      </c>
      <c r="R3341" s="9">
        <v>8.0221000000000001E-2</v>
      </c>
      <c r="S3341" s="9">
        <v>3.0300000000000001E-3</v>
      </c>
      <c r="T3341" s="9">
        <v>8.3753999999999995E-2</v>
      </c>
      <c r="U3341" s="9">
        <v>2.2554999999999999E-2</v>
      </c>
      <c r="V3341" s="9">
        <v>2.34375E-2</v>
      </c>
      <c r="W3341" s="9">
        <v>1.40921409214092E-2</v>
      </c>
      <c r="X3341" s="9">
        <v>1.6528999999999999E-2</v>
      </c>
      <c r="Y3341" s="9">
        <v>2.2172999999999998E-2</v>
      </c>
      <c r="Z3341" s="10">
        <v>2.2901000000000001E-2</v>
      </c>
    </row>
    <row r="3342" spans="2:26" x14ac:dyDescent="0.35">
      <c r="B3342" t="s">
        <v>3768</v>
      </c>
      <c r="C3342" t="s">
        <v>3775</v>
      </c>
      <c r="D3342" s="8">
        <v>0.146814</v>
      </c>
      <c r="E3342" s="9">
        <v>0.162162</v>
      </c>
      <c r="F3342" s="9">
        <v>0.128492</v>
      </c>
      <c r="G3342" s="9">
        <v>0.16161600000000001</v>
      </c>
      <c r="H3342" s="9">
        <v>0.17266200000000001</v>
      </c>
      <c r="I3342" s="9">
        <v>0.15231800000000001</v>
      </c>
      <c r="J3342" s="9">
        <v>9.5431000000000002E-2</v>
      </c>
      <c r="K3342" s="9">
        <v>0.142509</v>
      </c>
      <c r="L3342" s="9">
        <v>0.11002000000000001</v>
      </c>
      <c r="M3342" s="9">
        <v>0.11368300000000001</v>
      </c>
      <c r="N3342" s="9">
        <v>0.170264</v>
      </c>
      <c r="O3342" s="9">
        <v>8.5581000000000004E-2</v>
      </c>
      <c r="P3342" s="9">
        <v>0.103687</v>
      </c>
      <c r="Q3342" s="9">
        <v>0.149474</v>
      </c>
      <c r="R3342" s="9">
        <v>9.6819000000000002E-2</v>
      </c>
      <c r="S3342" s="9">
        <v>0.16969699999999999</v>
      </c>
      <c r="T3342" s="9">
        <v>0.10898099999999999</v>
      </c>
      <c r="U3342" s="9">
        <v>7.3437000000000002E-2</v>
      </c>
      <c r="V3342" s="9">
        <v>7.3437500000000003E-2</v>
      </c>
      <c r="W3342" s="9">
        <v>6.7750677506775103E-2</v>
      </c>
      <c r="X3342" s="9">
        <v>6.8182000000000006E-2</v>
      </c>
      <c r="Y3342" s="9">
        <v>8.2040000000000002E-2</v>
      </c>
      <c r="Z3342" s="10">
        <v>7.2813000000000003E-2</v>
      </c>
    </row>
    <row r="3343" spans="2:26" x14ac:dyDescent="0.35">
      <c r="B3343" t="s">
        <v>3768</v>
      </c>
      <c r="C3343" t="s">
        <v>3776</v>
      </c>
      <c r="D3343" s="8">
        <v>7.2484000000000007E-2</v>
      </c>
      <c r="E3343" s="9">
        <v>3.7837999999999997E-2</v>
      </c>
      <c r="F3343" s="9">
        <v>7.2625999999999996E-2</v>
      </c>
      <c r="G3343" s="9">
        <v>9.0909000000000004E-2</v>
      </c>
      <c r="H3343" s="9">
        <v>5.0360000000000002E-2</v>
      </c>
      <c r="I3343" s="9">
        <v>7.9469999999999999E-2</v>
      </c>
      <c r="J3343" s="9">
        <v>0.16797400000000001</v>
      </c>
      <c r="K3343" s="9">
        <v>0.131547</v>
      </c>
      <c r="L3343" s="9">
        <v>0.15520600000000001</v>
      </c>
      <c r="M3343" s="9">
        <v>0.13478599999999999</v>
      </c>
      <c r="N3343" s="9">
        <v>0.13669100000000001</v>
      </c>
      <c r="O3343" s="9">
        <v>0.19534899999999999</v>
      </c>
      <c r="P3343" s="9">
        <v>0.14804500000000001</v>
      </c>
      <c r="Q3343" s="9">
        <v>0.111579</v>
      </c>
      <c r="R3343" s="9">
        <v>0.16320899999999999</v>
      </c>
      <c r="S3343" s="9">
        <v>0.10303</v>
      </c>
      <c r="T3343" s="9">
        <v>0.15035299999999999</v>
      </c>
      <c r="U3343" s="9">
        <v>8.2741999999999996E-2</v>
      </c>
      <c r="V3343" s="9">
        <v>5.9374999999999997E-2</v>
      </c>
      <c r="W3343" s="9">
        <v>5.4742547425474297E-2</v>
      </c>
      <c r="X3343" s="9">
        <v>6.1983000000000003E-2</v>
      </c>
      <c r="Y3343" s="9">
        <v>7.7604999999999993E-2</v>
      </c>
      <c r="Z3343" s="10">
        <v>8.6318000000000006E-2</v>
      </c>
    </row>
    <row r="3344" spans="2:26" x14ac:dyDescent="0.35">
      <c r="B3344" t="s">
        <v>3777</v>
      </c>
      <c r="C3344" t="s">
        <v>3778</v>
      </c>
      <c r="D3344" s="8">
        <v>4.6483999999999998E-2</v>
      </c>
      <c r="E3344" s="9">
        <v>3.5335999999999999E-2</v>
      </c>
      <c r="F3344" s="9">
        <v>4.9106999999999998E-2</v>
      </c>
      <c r="G3344" s="9">
        <v>2.1277000000000001E-2</v>
      </c>
      <c r="H3344" s="9">
        <v>2.521E-2</v>
      </c>
      <c r="I3344" s="9">
        <v>6.5671999999999994E-2</v>
      </c>
      <c r="J3344" s="9">
        <v>0.131913</v>
      </c>
      <c r="K3344" s="9">
        <v>0.128997</v>
      </c>
      <c r="L3344" s="9">
        <v>0.13262599999999999</v>
      </c>
      <c r="M3344" s="9">
        <v>0.13895199999999999</v>
      </c>
      <c r="N3344" s="9">
        <v>0.121849</v>
      </c>
      <c r="O3344" s="9">
        <v>0.122378</v>
      </c>
      <c r="P3344" s="9">
        <v>8.7424000000000002E-2</v>
      </c>
      <c r="Q3344" s="9">
        <v>7.3469000000000007E-2</v>
      </c>
      <c r="R3344" s="9">
        <v>8.7378999999999998E-2</v>
      </c>
      <c r="S3344" s="9">
        <v>4.2183999999999999E-2</v>
      </c>
      <c r="T3344" s="9">
        <v>8.4746000000000002E-2</v>
      </c>
      <c r="U3344" s="9">
        <v>0.107171</v>
      </c>
      <c r="V3344" s="9">
        <v>0.109055501460565</v>
      </c>
      <c r="W3344" s="9">
        <v>9.1438555620267897E-2</v>
      </c>
      <c r="X3344" s="9">
        <v>0.118172</v>
      </c>
      <c r="Y3344" s="9">
        <v>0.123377</v>
      </c>
      <c r="Z3344" s="10">
        <v>0.126694</v>
      </c>
    </row>
    <row r="3345" spans="2:26" x14ac:dyDescent="0.35">
      <c r="B3345" t="s">
        <v>3777</v>
      </c>
      <c r="C3345" t="s">
        <v>3779</v>
      </c>
      <c r="D3345" s="8">
        <v>2.1215999999999999E-2</v>
      </c>
      <c r="E3345" s="9">
        <v>1.7668E-2</v>
      </c>
      <c r="F3345" s="9">
        <v>2.4553999999999999E-2</v>
      </c>
      <c r="G3345" s="9">
        <v>1.5956999999999999E-2</v>
      </c>
      <c r="H3345" s="9">
        <v>2.9412000000000001E-2</v>
      </c>
      <c r="I3345" s="9">
        <v>1.4925000000000001E-2</v>
      </c>
      <c r="J3345" s="9">
        <v>4.5317000000000003E-2</v>
      </c>
      <c r="K3345" s="9">
        <v>2.0948000000000001E-2</v>
      </c>
      <c r="L3345" s="9">
        <v>7.9575999999999994E-2</v>
      </c>
      <c r="M3345" s="9">
        <v>2.5056999999999999E-2</v>
      </c>
      <c r="N3345" s="9">
        <v>1.2605E-2</v>
      </c>
      <c r="O3345" s="9">
        <v>4.6620000000000002E-2</v>
      </c>
      <c r="P3345" s="9">
        <v>4.1467999999999998E-2</v>
      </c>
      <c r="Q3345" s="9">
        <v>2.8570999999999999E-2</v>
      </c>
      <c r="R3345" s="9">
        <v>5.2705000000000002E-2</v>
      </c>
      <c r="S3345" s="9">
        <v>1.2407E-2</v>
      </c>
      <c r="T3345" s="9">
        <v>4.6328000000000001E-2</v>
      </c>
      <c r="U3345" s="9">
        <v>9.2494000000000007E-2</v>
      </c>
      <c r="V3345" s="9">
        <v>8.9581304771178205E-2</v>
      </c>
      <c r="W3345" s="9">
        <v>9.3185789167152006E-2</v>
      </c>
      <c r="X3345" s="9">
        <v>7.6923000000000005E-2</v>
      </c>
      <c r="Y3345" s="9">
        <v>6.9805000000000006E-2</v>
      </c>
      <c r="Z3345" s="10">
        <v>8.3541000000000004E-2</v>
      </c>
    </row>
    <row r="3346" spans="2:26" x14ac:dyDescent="0.35">
      <c r="B3346" t="s">
        <v>3777</v>
      </c>
      <c r="C3346" t="s">
        <v>3780</v>
      </c>
      <c r="D3346" s="8">
        <v>8.6292999999999995E-2</v>
      </c>
      <c r="E3346" s="9">
        <v>5.3004000000000003E-2</v>
      </c>
      <c r="F3346" s="9">
        <v>9.5981999999999998E-2</v>
      </c>
      <c r="G3346" s="9">
        <v>4.7871999999999998E-2</v>
      </c>
      <c r="H3346" s="9">
        <v>7.1429000000000006E-2</v>
      </c>
      <c r="I3346" s="9">
        <v>9.8506999999999997E-2</v>
      </c>
      <c r="J3346" s="9">
        <v>3.6791999999999998E-2</v>
      </c>
      <c r="K3346" s="9">
        <v>1.5436E-2</v>
      </c>
      <c r="L3346" s="9">
        <v>4.7745000000000003E-2</v>
      </c>
      <c r="M3346" s="9">
        <v>2.8094000000000001E-2</v>
      </c>
      <c r="N3346" s="9">
        <v>8.4030000000000007E-3</v>
      </c>
      <c r="O3346" s="9">
        <v>4.7786000000000002E-2</v>
      </c>
      <c r="P3346" s="9">
        <v>2.9096E-2</v>
      </c>
      <c r="Q3346" s="9">
        <v>8.1630000000000001E-3</v>
      </c>
      <c r="R3346" s="9">
        <v>3.0512999999999998E-2</v>
      </c>
      <c r="S3346" s="9">
        <v>2.4810000000000001E-3</v>
      </c>
      <c r="T3346" s="9">
        <v>3.2767999999999999E-2</v>
      </c>
      <c r="U3346" s="9">
        <v>2.1094000000000002E-2</v>
      </c>
      <c r="V3346" s="9">
        <v>2.4342745861733201E-2</v>
      </c>
      <c r="W3346" s="9">
        <v>1.77635410599884E-2</v>
      </c>
      <c r="X3346" s="9">
        <v>2.1181999999999999E-2</v>
      </c>
      <c r="Y3346" s="9">
        <v>1.9480999999999998E-2</v>
      </c>
      <c r="Z3346" s="10">
        <v>1.8533999999999998E-2</v>
      </c>
    </row>
    <row r="3347" spans="2:26" x14ac:dyDescent="0.35">
      <c r="B3347" t="s">
        <v>3777</v>
      </c>
      <c r="C3347" t="s">
        <v>3781</v>
      </c>
      <c r="D3347" s="8">
        <v>3.2658E-2</v>
      </c>
      <c r="E3347" s="9">
        <v>2.8268999999999999E-2</v>
      </c>
      <c r="F3347" s="9">
        <v>3.3481999999999998E-2</v>
      </c>
      <c r="G3347" s="9">
        <v>2.1277000000000001E-2</v>
      </c>
      <c r="H3347" s="9">
        <v>3.3612999999999997E-2</v>
      </c>
      <c r="I3347" s="9">
        <v>2.0896000000000001E-2</v>
      </c>
      <c r="J3347" s="9">
        <v>0.11632099999999999</v>
      </c>
      <c r="K3347" s="9">
        <v>7.1665000000000006E-2</v>
      </c>
      <c r="L3347" s="9">
        <v>0.12732099999999999</v>
      </c>
      <c r="M3347" s="9">
        <v>8.3523E-2</v>
      </c>
      <c r="N3347" s="9">
        <v>7.5630000000000003E-2</v>
      </c>
      <c r="O3347" s="9">
        <v>0.108392</v>
      </c>
      <c r="P3347" s="9">
        <v>7.7362E-2</v>
      </c>
      <c r="Q3347" s="9">
        <v>5.1020000000000003E-2</v>
      </c>
      <c r="R3347" s="9">
        <v>7.6283000000000004E-2</v>
      </c>
      <c r="S3347" s="9">
        <v>4.9627999999999999E-2</v>
      </c>
      <c r="T3347" s="9">
        <v>0.105085</v>
      </c>
      <c r="U3347" s="9">
        <v>9.6272999999999997E-2</v>
      </c>
      <c r="V3347" s="9">
        <v>9.44498539435248E-2</v>
      </c>
      <c r="W3347" s="9">
        <v>8.6779266161910298E-2</v>
      </c>
      <c r="X3347" s="9">
        <v>0.12709000000000001</v>
      </c>
      <c r="Y3347" s="9">
        <v>0.103896</v>
      </c>
      <c r="Z3347" s="10">
        <v>0.113416</v>
      </c>
    </row>
    <row r="3348" spans="2:26" x14ac:dyDescent="0.35">
      <c r="B3348" t="s">
        <v>3777</v>
      </c>
      <c r="C3348" t="s">
        <v>3782</v>
      </c>
      <c r="D3348" s="8">
        <v>3.9808999999999997E-2</v>
      </c>
      <c r="E3348" s="9">
        <v>6.3603999999999994E-2</v>
      </c>
      <c r="F3348" s="9">
        <v>4.0178999999999999E-2</v>
      </c>
      <c r="G3348" s="9">
        <v>7.9786999999999997E-2</v>
      </c>
      <c r="H3348" s="9">
        <v>6.3024999999999998E-2</v>
      </c>
      <c r="I3348" s="9">
        <v>3.8806E-2</v>
      </c>
      <c r="J3348" s="9">
        <v>7.5041999999999998E-2</v>
      </c>
      <c r="K3348" s="9">
        <v>0.15656</v>
      </c>
      <c r="L3348" s="9">
        <v>7.6923000000000005E-2</v>
      </c>
      <c r="M3348" s="9">
        <v>9.6431000000000003E-2</v>
      </c>
      <c r="N3348" s="9">
        <v>0.18487400000000001</v>
      </c>
      <c r="O3348" s="9">
        <v>6.5268000000000007E-2</v>
      </c>
      <c r="P3348" s="9">
        <v>9.0958999999999998E-2</v>
      </c>
      <c r="Q3348" s="9">
        <v>0.13877600000000001</v>
      </c>
      <c r="R3348" s="9">
        <v>0.106796</v>
      </c>
      <c r="S3348" s="9">
        <v>0.17866000000000001</v>
      </c>
      <c r="T3348" s="9">
        <v>6.5536999999999998E-2</v>
      </c>
      <c r="U3348" s="9">
        <v>0.11384</v>
      </c>
      <c r="V3348" s="9">
        <v>9.7370983446932804E-2</v>
      </c>
      <c r="W3348" s="9">
        <v>0.122597553873034</v>
      </c>
      <c r="X3348" s="9">
        <v>0.102564</v>
      </c>
      <c r="Y3348" s="9">
        <v>0.121753</v>
      </c>
      <c r="Z3348" s="10">
        <v>0.111757</v>
      </c>
    </row>
    <row r="3349" spans="2:26" x14ac:dyDescent="0.35">
      <c r="B3349" t="s">
        <v>3777</v>
      </c>
      <c r="C3349" t="s">
        <v>3783</v>
      </c>
      <c r="D3349" s="8">
        <v>2.0976999999999999E-2</v>
      </c>
      <c r="E3349" s="9">
        <v>1.0600999999999999E-2</v>
      </c>
      <c r="F3349" s="9">
        <v>2.4553999999999999E-2</v>
      </c>
      <c r="G3349" s="9">
        <v>2.6596000000000002E-2</v>
      </c>
      <c r="H3349" s="9">
        <v>8.4030000000000007E-3</v>
      </c>
      <c r="I3349" s="9">
        <v>3.2835999999999997E-2</v>
      </c>
      <c r="J3349" s="9">
        <v>2.6471999999999999E-2</v>
      </c>
      <c r="K3349" s="9">
        <v>1.7641E-2</v>
      </c>
      <c r="L3349" s="9">
        <v>1.8568000000000001E-2</v>
      </c>
      <c r="M3349" s="9">
        <v>2.1260000000000001E-2</v>
      </c>
      <c r="N3349" s="9">
        <v>2.3109000000000001E-2</v>
      </c>
      <c r="O3349" s="9">
        <v>2.7972E-2</v>
      </c>
      <c r="P3349" s="9">
        <v>3.1951E-2</v>
      </c>
      <c r="Q3349" s="9">
        <v>2.8570999999999999E-2</v>
      </c>
      <c r="R3349" s="9">
        <v>3.6061000000000003E-2</v>
      </c>
      <c r="S3349" s="9">
        <v>1.2407E-2</v>
      </c>
      <c r="T3349" s="9">
        <v>3.9548E-2</v>
      </c>
      <c r="U3349" s="9">
        <v>7.2093000000000004E-2</v>
      </c>
      <c r="V3349" s="9">
        <v>6.0370009737098301E-2</v>
      </c>
      <c r="W3349" s="9">
        <v>0.102504368083867</v>
      </c>
      <c r="X3349" s="9">
        <v>7.3579000000000006E-2</v>
      </c>
      <c r="Y3349" s="9">
        <v>7.3052000000000006E-2</v>
      </c>
      <c r="Z3349" s="10">
        <v>5.1175999999999999E-2</v>
      </c>
    </row>
    <row r="3350" spans="2:26" x14ac:dyDescent="0.35">
      <c r="B3350" t="s">
        <v>3777</v>
      </c>
      <c r="C3350" t="s">
        <v>3784</v>
      </c>
      <c r="D3350" s="8">
        <v>7.5804999999999997E-2</v>
      </c>
      <c r="E3350" s="9">
        <v>0.13780899999999999</v>
      </c>
      <c r="F3350" s="9">
        <v>6.25E-2</v>
      </c>
      <c r="G3350" s="9">
        <v>0.14361699999999999</v>
      </c>
      <c r="H3350" s="9">
        <v>0.14285700000000001</v>
      </c>
      <c r="I3350" s="9">
        <v>7.4626999999999999E-2</v>
      </c>
      <c r="J3350" s="9">
        <v>1.7274000000000001E-2</v>
      </c>
      <c r="K3350" s="9">
        <v>7.718E-3</v>
      </c>
      <c r="L3350" s="9">
        <v>1.8568000000000001E-2</v>
      </c>
      <c r="M3350" s="9">
        <v>1.5945000000000001E-2</v>
      </c>
      <c r="N3350" s="9">
        <v>1.0503999999999999E-2</v>
      </c>
      <c r="O3350" s="9">
        <v>2.3310000000000001E-2</v>
      </c>
      <c r="P3350" s="9">
        <v>1.985E-2</v>
      </c>
      <c r="Q3350" s="9">
        <v>1.2245000000000001E-2</v>
      </c>
      <c r="R3350" s="9">
        <v>2.4965000000000001E-2</v>
      </c>
      <c r="S3350" s="9">
        <v>1.2407E-2</v>
      </c>
      <c r="T3350" s="9">
        <v>1.9209E-2</v>
      </c>
      <c r="U3350" s="9">
        <v>2.87E-2</v>
      </c>
      <c r="V3350" s="9">
        <v>2.4342745861733201E-2</v>
      </c>
      <c r="W3350" s="9">
        <v>3.7274315666860798E-2</v>
      </c>
      <c r="X3350" s="9">
        <v>2.8986000000000001E-2</v>
      </c>
      <c r="Y3350" s="9">
        <v>2.1104000000000001E-2</v>
      </c>
      <c r="Z3350" s="10">
        <v>2.9322000000000001E-2</v>
      </c>
    </row>
    <row r="3351" spans="2:26" x14ac:dyDescent="0.35">
      <c r="B3351" t="s">
        <v>3777</v>
      </c>
      <c r="C3351" t="s">
        <v>3785</v>
      </c>
      <c r="D3351" s="8">
        <v>2.7651999999999999E-2</v>
      </c>
      <c r="E3351" s="9">
        <v>2.1201000000000001E-2</v>
      </c>
      <c r="F3351" s="9">
        <v>3.3481999999999998E-2</v>
      </c>
      <c r="G3351" s="9">
        <v>2.6596000000000002E-2</v>
      </c>
      <c r="H3351" s="9">
        <v>1.6806999999999999E-2</v>
      </c>
      <c r="I3351" s="9">
        <v>2.6866000000000001E-2</v>
      </c>
      <c r="J3351" s="9">
        <v>4.3186000000000002E-2</v>
      </c>
      <c r="K3351" s="9">
        <v>5.0716999999999998E-2</v>
      </c>
      <c r="L3351" s="9">
        <v>4.2439999999999999E-2</v>
      </c>
      <c r="M3351" s="9">
        <v>5.9984999999999997E-2</v>
      </c>
      <c r="N3351" s="9">
        <v>3.7815000000000001E-2</v>
      </c>
      <c r="O3351" s="9">
        <v>4.3124000000000003E-2</v>
      </c>
      <c r="P3351" s="9">
        <v>6.3766000000000003E-2</v>
      </c>
      <c r="Q3351" s="9">
        <v>7.3469000000000007E-2</v>
      </c>
      <c r="R3351" s="9">
        <v>4.8543999999999997E-2</v>
      </c>
      <c r="S3351" s="9">
        <v>8.9330000000000007E-2</v>
      </c>
      <c r="T3351" s="9">
        <v>6.6667000000000004E-2</v>
      </c>
      <c r="U3351" s="9">
        <v>9.1769000000000003E-2</v>
      </c>
      <c r="V3351" s="9">
        <v>8.6660175267770201E-2</v>
      </c>
      <c r="W3351" s="9">
        <v>0.100757134536983</v>
      </c>
      <c r="X3351" s="9">
        <v>8.5842000000000002E-2</v>
      </c>
      <c r="Y3351" s="9">
        <v>8.4416000000000005E-2</v>
      </c>
      <c r="Z3351" s="10">
        <v>0.102905</v>
      </c>
    </row>
    <row r="3352" spans="2:26" x14ac:dyDescent="0.35">
      <c r="B3352" t="s">
        <v>3777</v>
      </c>
      <c r="C3352" t="s">
        <v>3786</v>
      </c>
      <c r="D3352" s="8">
        <v>0.156138</v>
      </c>
      <c r="E3352" s="9">
        <v>0.106007</v>
      </c>
      <c r="F3352" s="9">
        <v>0.14285700000000001</v>
      </c>
      <c r="G3352" s="9">
        <v>0.14361699999999999</v>
      </c>
      <c r="H3352" s="9">
        <v>9.2437000000000005E-2</v>
      </c>
      <c r="I3352" s="9">
        <v>0.176119</v>
      </c>
      <c r="J3352" s="9">
        <v>5.5412000000000003E-2</v>
      </c>
      <c r="K3352" s="9">
        <v>3.3076000000000001E-2</v>
      </c>
      <c r="L3352" s="9">
        <v>5.0397999999999998E-2</v>
      </c>
      <c r="M3352" s="9">
        <v>4.9355000000000003E-2</v>
      </c>
      <c r="N3352" s="9">
        <v>4.2016999999999999E-2</v>
      </c>
      <c r="O3352" s="9">
        <v>5.1282000000000001E-2</v>
      </c>
      <c r="P3352" s="9">
        <v>3.8885000000000003E-2</v>
      </c>
      <c r="Q3352" s="9">
        <v>3.2653000000000001E-2</v>
      </c>
      <c r="R3352" s="9">
        <v>3.7448000000000002E-2</v>
      </c>
      <c r="S3352" s="9">
        <v>1.4888E-2</v>
      </c>
      <c r="T3352" s="9">
        <v>5.4237E-2</v>
      </c>
      <c r="U3352" s="9">
        <v>2.2471999999999999E-2</v>
      </c>
      <c r="V3352" s="9">
        <v>1.9474196689386599E-2</v>
      </c>
      <c r="W3352" s="9">
        <v>1.7472335468840999E-2</v>
      </c>
      <c r="X3352" s="9">
        <v>2.3411000000000001E-2</v>
      </c>
      <c r="Y3352" s="9">
        <v>2.7597E-2</v>
      </c>
      <c r="Z3352" s="10">
        <v>2.2407E-2</v>
      </c>
    </row>
    <row r="3353" spans="2:26" x14ac:dyDescent="0.35">
      <c r="B3353" t="s">
        <v>3777</v>
      </c>
      <c r="C3353" t="s">
        <v>3787</v>
      </c>
      <c r="D3353" s="8">
        <v>4.6006999999999999E-2</v>
      </c>
      <c r="E3353" s="9">
        <v>1.4134000000000001E-2</v>
      </c>
      <c r="F3353" s="9">
        <v>6.9195999999999994E-2</v>
      </c>
      <c r="G3353" s="9">
        <v>1.0638E-2</v>
      </c>
      <c r="H3353" s="9">
        <v>4.202E-3</v>
      </c>
      <c r="I3353" s="9">
        <v>4.7760999999999998E-2</v>
      </c>
      <c r="J3353" s="9">
        <v>2.9613E-2</v>
      </c>
      <c r="K3353" s="9">
        <v>1.2128E-2</v>
      </c>
      <c r="L3353" s="9">
        <v>5.5703000000000003E-2</v>
      </c>
      <c r="M3353" s="9">
        <v>2.2020000000000001E-2</v>
      </c>
      <c r="N3353" s="9">
        <v>6.3029999999999996E-3</v>
      </c>
      <c r="O3353" s="9">
        <v>2.7972E-2</v>
      </c>
      <c r="P3353" s="9">
        <v>2.1073999999999999E-2</v>
      </c>
      <c r="Q3353" s="9">
        <v>1.2245000000000001E-2</v>
      </c>
      <c r="R3353" s="9">
        <v>2.2190999999999999E-2</v>
      </c>
      <c r="S3353" s="9">
        <v>7.4440000000000001E-3</v>
      </c>
      <c r="T3353" s="9">
        <v>2.7119000000000001E-2</v>
      </c>
      <c r="U3353" s="9">
        <v>2.8968000000000001E-2</v>
      </c>
      <c r="V3353" s="9">
        <v>2.2395326192794499E-2</v>
      </c>
      <c r="W3353" s="9">
        <v>3.3197437390797897E-2</v>
      </c>
      <c r="X3353" s="9">
        <v>2.4525999999999999E-2</v>
      </c>
      <c r="Y3353" s="9">
        <v>2.9221E-2</v>
      </c>
      <c r="Z3353" s="10">
        <v>2.1576999999999999E-2</v>
      </c>
    </row>
    <row r="3354" spans="2:26" x14ac:dyDescent="0.35">
      <c r="B3354" t="s">
        <v>3777</v>
      </c>
      <c r="C3354" t="s">
        <v>3788</v>
      </c>
      <c r="D3354" s="8">
        <v>0.269368</v>
      </c>
      <c r="E3354" s="9">
        <v>0.19434599999999999</v>
      </c>
      <c r="F3354" s="9">
        <v>0.27678599999999998</v>
      </c>
      <c r="G3354" s="9">
        <v>0.18617</v>
      </c>
      <c r="H3354" s="9">
        <v>0.22689100000000001</v>
      </c>
      <c r="I3354" s="9">
        <v>0.26567200000000002</v>
      </c>
      <c r="J3354" s="9">
        <v>2.6471999999999999E-2</v>
      </c>
      <c r="K3354" s="9">
        <v>6.6150000000000002E-3</v>
      </c>
      <c r="L3354" s="9">
        <v>3.4483E-2</v>
      </c>
      <c r="M3354" s="9">
        <v>1.9741999999999999E-2</v>
      </c>
      <c r="N3354" s="9">
        <v>1.0503999999999999E-2</v>
      </c>
      <c r="O3354" s="9">
        <v>2.4476000000000001E-2</v>
      </c>
      <c r="P3354" s="9">
        <v>1.7947000000000001E-2</v>
      </c>
      <c r="Q3354" s="9">
        <v>1.6327000000000001E-2</v>
      </c>
      <c r="R3354" s="9">
        <v>1.8030999999999998E-2</v>
      </c>
      <c r="S3354" s="9">
        <v>4.9630000000000004E-3</v>
      </c>
      <c r="T3354" s="9">
        <v>1.5819E-2</v>
      </c>
      <c r="U3354" s="9">
        <v>9.6450000000000008E-3</v>
      </c>
      <c r="V3354" s="9">
        <v>9.7370983446932804E-3</v>
      </c>
      <c r="W3354" s="9">
        <v>1.0774606872452E-2</v>
      </c>
      <c r="X3354" s="9">
        <v>1.0033E-2</v>
      </c>
      <c r="Y3354" s="9">
        <v>9.7400000000000004E-3</v>
      </c>
      <c r="Z3354" s="10">
        <v>4.9789999999999999E-3</v>
      </c>
    </row>
    <row r="3355" spans="2:26" x14ac:dyDescent="0.35">
      <c r="B3355" t="s">
        <v>3777</v>
      </c>
      <c r="C3355" t="s">
        <v>3789</v>
      </c>
      <c r="D3355" s="8">
        <v>6.9129999999999997E-2</v>
      </c>
      <c r="E3355" s="9">
        <v>3.5335999999999999E-2</v>
      </c>
      <c r="F3355" s="9">
        <v>6.6963999999999996E-2</v>
      </c>
      <c r="G3355" s="9">
        <v>5.8511000000000001E-2</v>
      </c>
      <c r="H3355" s="9">
        <v>4.6218000000000002E-2</v>
      </c>
      <c r="I3355" s="9">
        <v>5.0745999999999999E-2</v>
      </c>
      <c r="J3355" s="9">
        <v>5.5636999999999999E-2</v>
      </c>
      <c r="K3355" s="9">
        <v>1.8742999999999999E-2</v>
      </c>
      <c r="L3355" s="9">
        <v>5.305E-2</v>
      </c>
      <c r="M3355" s="9">
        <v>3.4928000000000001E-2</v>
      </c>
      <c r="N3355" s="9">
        <v>1.4706E-2</v>
      </c>
      <c r="O3355" s="9">
        <v>6.1772000000000001E-2</v>
      </c>
      <c r="P3355" s="9">
        <v>3.2358999999999999E-2</v>
      </c>
      <c r="Q3355" s="9">
        <v>1.4286E-2</v>
      </c>
      <c r="R3355" s="9">
        <v>2.7739E-2</v>
      </c>
      <c r="S3355" s="9">
        <v>1.737E-2</v>
      </c>
      <c r="T3355" s="9">
        <v>3.7288000000000002E-2</v>
      </c>
      <c r="U3355" s="9">
        <v>2.4503E-2</v>
      </c>
      <c r="V3355" s="9">
        <v>3.3106134371957197E-2</v>
      </c>
      <c r="W3355" s="9">
        <v>2.8246942341293001E-2</v>
      </c>
      <c r="X3355" s="9">
        <v>2.4525999999999999E-2</v>
      </c>
      <c r="Y3355" s="9">
        <v>3.2467999999999997E-2</v>
      </c>
      <c r="Z3355" s="10">
        <v>2.1024000000000001E-2</v>
      </c>
    </row>
    <row r="3356" spans="2:26" x14ac:dyDescent="0.35">
      <c r="B3356" t="s">
        <v>3777</v>
      </c>
      <c r="C3356" t="s">
        <v>3790</v>
      </c>
      <c r="D3356" s="8">
        <v>1.5495E-2</v>
      </c>
      <c r="E3356" s="9">
        <v>1.4134000000000001E-2</v>
      </c>
      <c r="F3356" s="9">
        <v>1.3393E-2</v>
      </c>
      <c r="G3356" s="9">
        <v>2.1277000000000001E-2</v>
      </c>
      <c r="H3356" s="9">
        <v>1.6806999999999999E-2</v>
      </c>
      <c r="I3356" s="9">
        <v>5.9699999999999996E-3</v>
      </c>
      <c r="J3356" s="9">
        <v>0.15737499999999999</v>
      </c>
      <c r="K3356" s="9">
        <v>0.32194</v>
      </c>
      <c r="L3356" s="9">
        <v>0.108753</v>
      </c>
      <c r="M3356" s="9">
        <v>0.220197</v>
      </c>
      <c r="N3356" s="9">
        <v>0.33823500000000001</v>
      </c>
      <c r="O3356" s="9">
        <v>0.13986000000000001</v>
      </c>
      <c r="P3356" s="9">
        <v>0.18069299999999999</v>
      </c>
      <c r="Q3356" s="9">
        <v>0.23877599999999999</v>
      </c>
      <c r="R3356" s="9">
        <v>0.176144</v>
      </c>
      <c r="S3356" s="9">
        <v>0.248139</v>
      </c>
      <c r="T3356" s="9">
        <v>0.161582</v>
      </c>
      <c r="U3356" s="9">
        <v>0.109824</v>
      </c>
      <c r="V3356" s="9">
        <v>0.147030185004869</v>
      </c>
      <c r="W3356" s="9">
        <v>8.9691322073383803E-2</v>
      </c>
      <c r="X3356" s="9">
        <v>0.109253</v>
      </c>
      <c r="Y3356" s="9">
        <v>0.105519</v>
      </c>
      <c r="Z3356" s="10">
        <v>0.10843700000000001</v>
      </c>
    </row>
    <row r="3357" spans="2:26" x14ac:dyDescent="0.35">
      <c r="B3357" t="s">
        <v>3777</v>
      </c>
      <c r="C3357" t="s">
        <v>3791</v>
      </c>
      <c r="D3357" s="8">
        <v>1.9309E-2</v>
      </c>
      <c r="E3357" s="9">
        <v>1.7668E-2</v>
      </c>
      <c r="F3357" s="9">
        <v>2.0088999999999999E-2</v>
      </c>
      <c r="G3357" s="9">
        <v>2.1277000000000001E-2</v>
      </c>
      <c r="H3357" s="9">
        <v>8.4030000000000007E-3</v>
      </c>
      <c r="I3357" s="9">
        <v>1.1939999999999999E-2</v>
      </c>
      <c r="J3357" s="9">
        <v>4.7336000000000003E-2</v>
      </c>
      <c r="K3357" s="9">
        <v>2.8666000000000001E-2</v>
      </c>
      <c r="L3357" s="9">
        <v>2.9177999999999999E-2</v>
      </c>
      <c r="M3357" s="9">
        <v>4.0243000000000001E-2</v>
      </c>
      <c r="N3357" s="9">
        <v>2.521E-2</v>
      </c>
      <c r="O3357" s="9">
        <v>4.3124000000000003E-2</v>
      </c>
      <c r="P3357" s="9">
        <v>7.4643000000000001E-2</v>
      </c>
      <c r="Q3357" s="9">
        <v>6.1224000000000001E-2</v>
      </c>
      <c r="R3357" s="9">
        <v>7.6283000000000004E-2</v>
      </c>
      <c r="S3357" s="9">
        <v>7.1959999999999996E-2</v>
      </c>
      <c r="T3357" s="9">
        <v>7.7965999999999994E-2</v>
      </c>
      <c r="U3357" s="9">
        <v>6.8274000000000001E-2</v>
      </c>
      <c r="V3357" s="9">
        <v>6.0370009737098301E-2</v>
      </c>
      <c r="W3357" s="9">
        <v>7.0471753057658695E-2</v>
      </c>
      <c r="X3357" s="9">
        <v>6.2429999999999999E-2</v>
      </c>
      <c r="Y3357" s="9">
        <v>6.4935000000000007E-2</v>
      </c>
      <c r="Z3357" s="10">
        <v>6.3624E-2</v>
      </c>
    </row>
    <row r="3358" spans="2:26" x14ac:dyDescent="0.35">
      <c r="B3358" t="s">
        <v>3777</v>
      </c>
      <c r="C3358" t="s">
        <v>3792</v>
      </c>
      <c r="D3358" s="8">
        <v>5.6734E-2</v>
      </c>
      <c r="E3358" s="9">
        <v>0.219081</v>
      </c>
      <c r="F3358" s="9">
        <v>3.125E-2</v>
      </c>
      <c r="G3358" s="9">
        <v>0.14893600000000001</v>
      </c>
      <c r="H3358" s="9">
        <v>0.18487400000000001</v>
      </c>
      <c r="I3358" s="9">
        <v>5.0745999999999999E-2</v>
      </c>
      <c r="J3358" s="9">
        <v>4.0268999999999999E-2</v>
      </c>
      <c r="K3358" s="9">
        <v>2.2051000000000001E-2</v>
      </c>
      <c r="L3358" s="9">
        <v>2.9177999999999999E-2</v>
      </c>
      <c r="M3358" s="9">
        <v>3.4928000000000001E-2</v>
      </c>
      <c r="N3358" s="9">
        <v>1.0503999999999999E-2</v>
      </c>
      <c r="O3358" s="9">
        <v>6.0606E-2</v>
      </c>
      <c r="P3358" s="9">
        <v>5.0714000000000002E-2</v>
      </c>
      <c r="Q3358" s="9">
        <v>3.2653000000000001E-2</v>
      </c>
      <c r="R3358" s="9">
        <v>4.9931000000000003E-2</v>
      </c>
      <c r="S3358" s="9">
        <v>1.4888E-2</v>
      </c>
      <c r="T3358" s="9">
        <v>5.6496999999999999E-2</v>
      </c>
      <c r="U3358" s="9">
        <v>1.7833999999999999E-2</v>
      </c>
      <c r="V3358" s="9">
        <v>2.0447906523855901E-2</v>
      </c>
      <c r="W3358" s="9">
        <v>1.51426907396622E-2</v>
      </c>
      <c r="X3358" s="9">
        <v>1.8952E-2</v>
      </c>
      <c r="Y3358" s="9">
        <v>2.1104000000000001E-2</v>
      </c>
      <c r="Z3358" s="10">
        <v>1.7981E-2</v>
      </c>
    </row>
    <row r="3359" spans="2:26" x14ac:dyDescent="0.35">
      <c r="B3359" t="s">
        <v>3777</v>
      </c>
      <c r="C3359" t="s">
        <v>3793</v>
      </c>
      <c r="D3359" s="8">
        <v>1.6924999999999999E-2</v>
      </c>
      <c r="E3359" s="9">
        <v>3.1801999999999997E-2</v>
      </c>
      <c r="F3359" s="9">
        <v>1.5625E-2</v>
      </c>
      <c r="G3359" s="9">
        <v>2.6596000000000002E-2</v>
      </c>
      <c r="H3359" s="9">
        <v>2.9412000000000001E-2</v>
      </c>
      <c r="I3359" s="9">
        <v>1.7909999999999999E-2</v>
      </c>
      <c r="J3359" s="9">
        <v>9.5569000000000001E-2</v>
      </c>
      <c r="K3359" s="9">
        <v>8.7099999999999997E-2</v>
      </c>
      <c r="L3359" s="9">
        <v>9.5491000000000006E-2</v>
      </c>
      <c r="M3359" s="9">
        <v>0.10933900000000001</v>
      </c>
      <c r="N3359" s="9">
        <v>7.7730999999999995E-2</v>
      </c>
      <c r="O3359" s="9">
        <v>0.106061</v>
      </c>
      <c r="P3359" s="9">
        <v>0.14180799999999999</v>
      </c>
      <c r="Q3359" s="9">
        <v>0.17755099999999999</v>
      </c>
      <c r="R3359" s="9">
        <v>0.12898799999999999</v>
      </c>
      <c r="S3359" s="9">
        <v>0.22084400000000001</v>
      </c>
      <c r="T3359" s="9">
        <v>0.10960499999999999</v>
      </c>
      <c r="U3359" s="9">
        <v>9.5045000000000004E-2</v>
      </c>
      <c r="V3359" s="9">
        <v>0.10126582278481</v>
      </c>
      <c r="W3359" s="9">
        <v>8.2702387885847398E-2</v>
      </c>
      <c r="X3359" s="9">
        <v>9.2531000000000002E-2</v>
      </c>
      <c r="Y3359" s="9">
        <v>9.2532000000000003E-2</v>
      </c>
      <c r="Z3359" s="10">
        <v>0.102628</v>
      </c>
    </row>
    <row r="3360" spans="2:26" x14ac:dyDescent="0.35">
      <c r="B3360" t="s">
        <v>3794</v>
      </c>
      <c r="C3360" t="s">
        <v>3795</v>
      </c>
      <c r="D3360" s="8">
        <v>7.3749999999999996E-2</v>
      </c>
      <c r="E3360" s="9">
        <v>3.9216000000000001E-2</v>
      </c>
      <c r="F3360" s="9">
        <v>5.8824000000000001E-2</v>
      </c>
      <c r="G3360" s="9">
        <v>7.2071999999999997E-2</v>
      </c>
      <c r="H3360" s="9">
        <v>3.4483E-2</v>
      </c>
      <c r="I3360" s="9">
        <v>4.5662000000000001E-2</v>
      </c>
      <c r="J3360" s="9">
        <v>0.19248999999999999</v>
      </c>
      <c r="K3360" s="9">
        <v>0.13370000000000001</v>
      </c>
      <c r="L3360" s="9">
        <v>0.187251</v>
      </c>
      <c r="M3360" s="9">
        <v>0.17483299999999999</v>
      </c>
      <c r="N3360" s="9">
        <v>0.127273</v>
      </c>
      <c r="O3360" s="9">
        <v>0.198905</v>
      </c>
      <c r="P3360" s="9">
        <v>0.13195399999999999</v>
      </c>
      <c r="Q3360" s="9">
        <v>0.12158099999999999</v>
      </c>
      <c r="R3360" s="9">
        <v>0.130996</v>
      </c>
      <c r="S3360" s="9">
        <v>7.6923000000000005E-2</v>
      </c>
      <c r="T3360" s="9">
        <v>0.147975</v>
      </c>
      <c r="U3360" s="9">
        <v>9.2160000000000006E-2</v>
      </c>
      <c r="V3360" s="9">
        <v>7.2305593451568895E-2</v>
      </c>
      <c r="W3360" s="9">
        <v>8.3694709453599303E-2</v>
      </c>
      <c r="X3360" s="9">
        <v>9.3604000000000007E-2</v>
      </c>
      <c r="Y3360" s="9">
        <v>7.0832999999999993E-2</v>
      </c>
      <c r="Z3360" s="10">
        <v>8.8209999999999997E-2</v>
      </c>
    </row>
    <row r="3361" spans="2:26" x14ac:dyDescent="0.35">
      <c r="B3361" t="s">
        <v>3794</v>
      </c>
      <c r="C3361" t="s">
        <v>3796</v>
      </c>
      <c r="D3361" s="8">
        <v>7.4099999999999999E-2</v>
      </c>
      <c r="E3361" s="9">
        <v>3.9216000000000001E-2</v>
      </c>
      <c r="F3361" s="9">
        <v>8.8234999999999994E-2</v>
      </c>
      <c r="G3361" s="9">
        <v>6.3062999999999994E-2</v>
      </c>
      <c r="H3361" s="9">
        <v>3.4483E-2</v>
      </c>
      <c r="I3361" s="9">
        <v>6.8492999999999998E-2</v>
      </c>
      <c r="J3361" s="9">
        <v>0.101421</v>
      </c>
      <c r="K3361" s="9">
        <v>4.7619000000000002E-2</v>
      </c>
      <c r="L3361" s="9">
        <v>0.13147400000000001</v>
      </c>
      <c r="M3361" s="9">
        <v>7.4609999999999996E-2</v>
      </c>
      <c r="N3361" s="9">
        <v>4.7273000000000003E-2</v>
      </c>
      <c r="O3361" s="9">
        <v>0.15146000000000001</v>
      </c>
      <c r="P3361" s="9">
        <v>0.117119</v>
      </c>
      <c r="Q3361" s="9">
        <v>0.10638300000000001</v>
      </c>
      <c r="R3361" s="9">
        <v>0.13284099999999999</v>
      </c>
      <c r="S3361" s="9">
        <v>5.1282000000000001E-2</v>
      </c>
      <c r="T3361" s="9">
        <v>0.11526500000000001</v>
      </c>
      <c r="U3361" s="9">
        <v>0.21636</v>
      </c>
      <c r="V3361" s="9">
        <v>0.199181446111869</v>
      </c>
      <c r="W3361" s="9">
        <v>0.20338248048568899</v>
      </c>
      <c r="X3361" s="9">
        <v>0.227769</v>
      </c>
      <c r="Y3361" s="9">
        <v>0.20416699999999999</v>
      </c>
      <c r="Z3361" s="10">
        <v>0.22688700000000001</v>
      </c>
    </row>
    <row r="3362" spans="2:26" x14ac:dyDescent="0.35">
      <c r="B3362" t="s">
        <v>3794</v>
      </c>
      <c r="C3362" t="s">
        <v>3797</v>
      </c>
      <c r="D3362" s="8">
        <v>8.0042000000000002E-2</v>
      </c>
      <c r="E3362" s="9">
        <v>6.3725000000000004E-2</v>
      </c>
      <c r="F3362" s="9">
        <v>7.5630000000000003E-2</v>
      </c>
      <c r="G3362" s="9">
        <v>5.4053999999999998E-2</v>
      </c>
      <c r="H3362" s="9">
        <v>6.8966E-2</v>
      </c>
      <c r="I3362" s="9">
        <v>9.5890000000000003E-2</v>
      </c>
      <c r="J3362" s="9">
        <v>0.13809399999999999</v>
      </c>
      <c r="K3362" s="9">
        <v>0.20329700000000001</v>
      </c>
      <c r="L3362" s="9">
        <v>0.143426</v>
      </c>
      <c r="M3362" s="9">
        <v>0.15590200000000001</v>
      </c>
      <c r="N3362" s="9">
        <v>0.17090900000000001</v>
      </c>
      <c r="O3362" s="9">
        <v>8.2116999999999996E-2</v>
      </c>
      <c r="P3362" s="9">
        <v>0.14464199999999999</v>
      </c>
      <c r="Q3362" s="9">
        <v>0.16717299999999999</v>
      </c>
      <c r="R3362" s="9">
        <v>0.142066</v>
      </c>
      <c r="S3362" s="9">
        <v>0.19780200000000001</v>
      </c>
      <c r="T3362" s="9">
        <v>0.14018700000000001</v>
      </c>
      <c r="U3362" s="9">
        <v>8.7708999999999995E-2</v>
      </c>
      <c r="V3362" s="9">
        <v>9.2769440654843105E-2</v>
      </c>
      <c r="W3362" s="9">
        <v>0.100607111882047</v>
      </c>
      <c r="X3362" s="9">
        <v>7.9562999999999995E-2</v>
      </c>
      <c r="Y3362" s="9">
        <v>9.1666999999999998E-2</v>
      </c>
      <c r="Z3362" s="10">
        <v>8.2272999999999999E-2</v>
      </c>
    </row>
    <row r="3363" spans="2:26" x14ac:dyDescent="0.35">
      <c r="B3363" t="s">
        <v>3794</v>
      </c>
      <c r="C3363" t="s">
        <v>3798</v>
      </c>
      <c r="D3363" s="8">
        <v>0.224747</v>
      </c>
      <c r="E3363" s="9">
        <v>0.27941199999999999</v>
      </c>
      <c r="F3363" s="9">
        <v>0.243697</v>
      </c>
      <c r="G3363" s="9">
        <v>0.27027000000000001</v>
      </c>
      <c r="H3363" s="9">
        <v>0.262069</v>
      </c>
      <c r="I3363" s="9">
        <v>0.15981699999999999</v>
      </c>
      <c r="J3363" s="9">
        <v>5.2290000000000003E-2</v>
      </c>
      <c r="K3363" s="9">
        <v>4.5788000000000002E-2</v>
      </c>
      <c r="L3363" s="9">
        <v>5.1792999999999999E-2</v>
      </c>
      <c r="M3363" s="9">
        <v>5.5678999999999999E-2</v>
      </c>
      <c r="N3363" s="9">
        <v>0.04</v>
      </c>
      <c r="O3363" s="9">
        <v>5.4745000000000002E-2</v>
      </c>
      <c r="P3363" s="9">
        <v>0.10326</v>
      </c>
      <c r="Q3363" s="9">
        <v>0.14285700000000001</v>
      </c>
      <c r="R3363" s="9">
        <v>8.6716000000000001E-2</v>
      </c>
      <c r="S3363" s="9">
        <v>0.14652000000000001</v>
      </c>
      <c r="T3363" s="9">
        <v>0.107477</v>
      </c>
      <c r="U3363" s="9">
        <v>0.27354400000000001</v>
      </c>
      <c r="V3363" s="9">
        <v>0.30695770804911299</v>
      </c>
      <c r="W3363" s="9">
        <v>0.30355594102341699</v>
      </c>
      <c r="X3363" s="9">
        <v>0.23712900000000001</v>
      </c>
      <c r="Y3363" s="9">
        <v>0.32708300000000001</v>
      </c>
      <c r="Z3363" s="10">
        <v>0.25784600000000002</v>
      </c>
    </row>
    <row r="3364" spans="2:26" x14ac:dyDescent="0.35">
      <c r="B3364" t="s">
        <v>3794</v>
      </c>
      <c r="C3364" t="s">
        <v>3799</v>
      </c>
      <c r="D3364" s="8">
        <v>0.174065</v>
      </c>
      <c r="E3364" s="9">
        <v>0.147059</v>
      </c>
      <c r="F3364" s="9">
        <v>0.18487400000000001</v>
      </c>
      <c r="G3364" s="9">
        <v>0.162162</v>
      </c>
      <c r="H3364" s="9">
        <v>0.103448</v>
      </c>
      <c r="I3364" s="9">
        <v>0.232877</v>
      </c>
      <c r="J3364" s="9">
        <v>0.107914</v>
      </c>
      <c r="K3364" s="9">
        <v>7.1429000000000006E-2</v>
      </c>
      <c r="L3364" s="9">
        <v>0.111554</v>
      </c>
      <c r="M3364" s="9">
        <v>8.5746000000000003E-2</v>
      </c>
      <c r="N3364" s="9">
        <v>5.8181999999999998E-2</v>
      </c>
      <c r="O3364" s="9">
        <v>0.116788</v>
      </c>
      <c r="P3364" s="9">
        <v>6.0511000000000002E-2</v>
      </c>
      <c r="Q3364" s="9">
        <v>4.2553000000000001E-2</v>
      </c>
      <c r="R3364" s="9">
        <v>5.9041000000000003E-2</v>
      </c>
      <c r="S3364" s="9">
        <v>2.1978000000000001E-2</v>
      </c>
      <c r="T3364" s="9">
        <v>6.8536E-2</v>
      </c>
      <c r="U3364" s="9">
        <v>1.4238000000000001E-2</v>
      </c>
      <c r="V3364" s="9">
        <v>1.77353342428377E-2</v>
      </c>
      <c r="W3364" s="9">
        <v>1.3443191673894199E-2</v>
      </c>
      <c r="X3364" s="9">
        <v>2.0281E-2</v>
      </c>
      <c r="Y3364" s="9">
        <v>2.0833000000000001E-2</v>
      </c>
      <c r="Z3364" s="10">
        <v>1.2298999999999999E-2</v>
      </c>
    </row>
    <row r="3365" spans="2:26" x14ac:dyDescent="0.35">
      <c r="B3365" t="s">
        <v>3794</v>
      </c>
      <c r="C3365" t="s">
        <v>3800</v>
      </c>
      <c r="D3365" s="8">
        <v>0.17091899999999999</v>
      </c>
      <c r="E3365" s="9">
        <v>0.102941</v>
      </c>
      <c r="F3365" s="9">
        <v>0.18907599999999999</v>
      </c>
      <c r="G3365" s="9">
        <v>9.9099000000000007E-2</v>
      </c>
      <c r="H3365" s="9">
        <v>0.117241</v>
      </c>
      <c r="I3365" s="9">
        <v>0.19178100000000001</v>
      </c>
      <c r="J3365" s="9">
        <v>5.9834999999999999E-2</v>
      </c>
      <c r="K3365" s="9">
        <v>2.9304E-2</v>
      </c>
      <c r="L3365" s="9">
        <v>8.7649000000000005E-2</v>
      </c>
      <c r="M3365" s="9">
        <v>3.1179999999999999E-2</v>
      </c>
      <c r="N3365" s="9">
        <v>2.5454999999999998E-2</v>
      </c>
      <c r="O3365" s="9">
        <v>6.5693000000000001E-2</v>
      </c>
      <c r="P3365" s="9">
        <v>4.9384999999999998E-2</v>
      </c>
      <c r="Q3365" s="9">
        <v>2.1277000000000001E-2</v>
      </c>
      <c r="R3365" s="9">
        <v>4.6124999999999999E-2</v>
      </c>
      <c r="S3365" s="9">
        <v>3.6630000000000003E-2</v>
      </c>
      <c r="T3365" s="9">
        <v>4.9843999999999999E-2</v>
      </c>
      <c r="U3365" s="9">
        <v>5.0460999999999999E-2</v>
      </c>
      <c r="V3365" s="9">
        <v>6.1391541609822603E-2</v>
      </c>
      <c r="W3365" s="9">
        <v>4.7701647875108402E-2</v>
      </c>
      <c r="X3365" s="9">
        <v>5.4601999999999998E-2</v>
      </c>
      <c r="Y3365" s="9">
        <v>5.8333000000000003E-2</v>
      </c>
      <c r="Z3365" s="10">
        <v>4.2833000000000003E-2</v>
      </c>
    </row>
    <row r="3366" spans="2:26" x14ac:dyDescent="0.35">
      <c r="B3366" t="s">
        <v>3794</v>
      </c>
      <c r="C3366" t="s">
        <v>3801</v>
      </c>
      <c r="D3366" s="8">
        <v>5.7322999999999999E-2</v>
      </c>
      <c r="E3366" s="9">
        <v>7.8431000000000001E-2</v>
      </c>
      <c r="F3366" s="9">
        <v>3.3612999999999997E-2</v>
      </c>
      <c r="G3366" s="9">
        <v>7.2071999999999997E-2</v>
      </c>
      <c r="H3366" s="9">
        <v>8.2758999999999999E-2</v>
      </c>
      <c r="I3366" s="9">
        <v>6.8492999999999998E-2</v>
      </c>
      <c r="J3366" s="9">
        <v>0.25197399999999998</v>
      </c>
      <c r="K3366" s="9">
        <v>0.39194099999999998</v>
      </c>
      <c r="L3366" s="9">
        <v>0.20717099999999999</v>
      </c>
      <c r="M3366" s="9">
        <v>0.33630300000000002</v>
      </c>
      <c r="N3366" s="9">
        <v>0.47636400000000001</v>
      </c>
      <c r="O3366" s="9">
        <v>0.23722599999999999</v>
      </c>
      <c r="P3366" s="9">
        <v>0.25336700000000001</v>
      </c>
      <c r="Q3366" s="9">
        <v>0.25531900000000002</v>
      </c>
      <c r="R3366" s="9">
        <v>0.25461299999999998</v>
      </c>
      <c r="S3366" s="9">
        <v>0.29670299999999999</v>
      </c>
      <c r="T3366" s="9">
        <v>0.22897200000000001</v>
      </c>
      <c r="U3366" s="9">
        <v>8.0287999999999998E-2</v>
      </c>
      <c r="V3366" s="9">
        <v>7.3669849931787199E-2</v>
      </c>
      <c r="W3366" s="9">
        <v>6.11448395490026E-2</v>
      </c>
      <c r="X3366" s="9">
        <v>7.3322999999999999E-2</v>
      </c>
      <c r="Y3366" s="9">
        <v>0.05</v>
      </c>
      <c r="Z3366" s="10">
        <v>8.7361999999999995E-2</v>
      </c>
    </row>
    <row r="3367" spans="2:26" x14ac:dyDescent="0.35">
      <c r="B3367" t="s">
        <v>3794</v>
      </c>
      <c r="C3367" t="s">
        <v>3802</v>
      </c>
      <c r="D3367" s="8">
        <v>0.14505399999999999</v>
      </c>
      <c r="E3367" s="9">
        <v>0.25</v>
      </c>
      <c r="F3367" s="9">
        <v>0.12605</v>
      </c>
      <c r="G3367" s="9">
        <v>0.207207</v>
      </c>
      <c r="H3367" s="9">
        <v>0.29655199999999998</v>
      </c>
      <c r="I3367" s="9">
        <v>0.136986</v>
      </c>
      <c r="J3367" s="9">
        <v>9.5981999999999998E-2</v>
      </c>
      <c r="K3367" s="9">
        <v>7.6923000000000005E-2</v>
      </c>
      <c r="L3367" s="9">
        <v>7.9681000000000002E-2</v>
      </c>
      <c r="M3367" s="9">
        <v>8.5746000000000003E-2</v>
      </c>
      <c r="N3367" s="9">
        <v>5.4545000000000003E-2</v>
      </c>
      <c r="O3367" s="9">
        <v>9.3065999999999996E-2</v>
      </c>
      <c r="P3367" s="9">
        <v>0.139762</v>
      </c>
      <c r="Q3367" s="9">
        <v>0.14285700000000001</v>
      </c>
      <c r="R3367" s="9">
        <v>0.14760100000000001</v>
      </c>
      <c r="S3367" s="9">
        <v>0.17216100000000001</v>
      </c>
      <c r="T3367" s="9">
        <v>0.14174500000000001</v>
      </c>
      <c r="U3367" s="9">
        <v>0.18523999999999999</v>
      </c>
      <c r="V3367" s="9">
        <v>0.17598908594815799</v>
      </c>
      <c r="W3367" s="9">
        <v>0.186470078057242</v>
      </c>
      <c r="X3367" s="9">
        <v>0.213729</v>
      </c>
      <c r="Y3367" s="9">
        <v>0.17708299999999999</v>
      </c>
      <c r="Z3367" s="10">
        <v>0.20229</v>
      </c>
    </row>
    <row r="3368" spans="2:26" x14ac:dyDescent="0.35">
      <c r="B3368" t="s">
        <v>3803</v>
      </c>
      <c r="C3368" t="s">
        <v>3804</v>
      </c>
      <c r="D3368" s="8">
        <v>6.6449999999999999E-3</v>
      </c>
      <c r="E3368" s="9">
        <v>3.4129999999999998E-3</v>
      </c>
      <c r="F3368" s="9">
        <v>1.0336E-2</v>
      </c>
      <c r="G3368" s="9">
        <v>6.757E-3</v>
      </c>
      <c r="H3368" s="9">
        <v>0</v>
      </c>
      <c r="I3368" s="9">
        <v>7.4910000000000003E-3</v>
      </c>
      <c r="J3368" s="9">
        <v>0.220751</v>
      </c>
      <c r="K3368" s="9">
        <v>0.186084</v>
      </c>
      <c r="L3368" s="9">
        <v>0.22625700000000001</v>
      </c>
      <c r="M3368" s="9">
        <v>0.22517899999999999</v>
      </c>
      <c r="N3368" s="9">
        <v>0.201657</v>
      </c>
      <c r="O3368" s="9">
        <v>0.244057</v>
      </c>
      <c r="P3368" s="9">
        <v>0.14414099999999999</v>
      </c>
      <c r="Q3368" s="9">
        <v>7.9645999999999995E-2</v>
      </c>
      <c r="R3368" s="9">
        <v>0.17206099999999999</v>
      </c>
      <c r="S3368" s="9">
        <v>6.7960999999999994E-2</v>
      </c>
      <c r="T3368" s="9">
        <v>0.14380799999999999</v>
      </c>
      <c r="U3368" s="9">
        <v>8.7014999999999995E-2</v>
      </c>
      <c r="V3368" s="9">
        <v>8.2938388625592399E-2</v>
      </c>
      <c r="W3368" s="9">
        <v>5.2918941621167601E-2</v>
      </c>
      <c r="X3368" s="9">
        <v>8.3578E-2</v>
      </c>
      <c r="Y3368" s="9">
        <v>6.8715999999999999E-2</v>
      </c>
      <c r="Z3368" s="10">
        <v>9.8449999999999996E-2</v>
      </c>
    </row>
    <row r="3369" spans="2:26" x14ac:dyDescent="0.35">
      <c r="B3369" t="s">
        <v>3803</v>
      </c>
      <c r="C3369" t="s">
        <v>3805</v>
      </c>
      <c r="D3369" s="8">
        <v>4.8560000000000001E-3</v>
      </c>
      <c r="E3369" s="9">
        <v>3.4129999999999998E-3</v>
      </c>
      <c r="F3369" s="9">
        <v>0</v>
      </c>
      <c r="G3369" s="9">
        <v>0</v>
      </c>
      <c r="H3369" s="9">
        <v>5.1809999999999998E-3</v>
      </c>
      <c r="I3369" s="9">
        <v>3.7450000000000001E-3</v>
      </c>
      <c r="J3369" s="9">
        <v>9.4546000000000005E-2</v>
      </c>
      <c r="K3369" s="9">
        <v>3.8835000000000001E-2</v>
      </c>
      <c r="L3369" s="9">
        <v>0.120112</v>
      </c>
      <c r="M3369" s="9">
        <v>8.9048000000000002E-2</v>
      </c>
      <c r="N3369" s="9">
        <v>3.5911999999999999E-2</v>
      </c>
      <c r="O3369" s="9">
        <v>0.10459599999999999</v>
      </c>
      <c r="P3369" s="9">
        <v>5.6169999999999998E-2</v>
      </c>
      <c r="Q3369" s="9">
        <v>3.2447999999999998E-2</v>
      </c>
      <c r="R3369" s="9">
        <v>7.1550000000000002E-2</v>
      </c>
      <c r="S3369" s="9">
        <v>1.6181000000000001E-2</v>
      </c>
      <c r="T3369" s="9">
        <v>6.7908999999999997E-2</v>
      </c>
      <c r="U3369" s="9">
        <v>7.2527999999999995E-2</v>
      </c>
      <c r="V3369" s="9">
        <v>5.3317535545023699E-2</v>
      </c>
      <c r="W3369" s="9">
        <v>7.2238555228895399E-2</v>
      </c>
      <c r="X3369" s="9">
        <v>5.8651000000000002E-2</v>
      </c>
      <c r="Y3369" s="9">
        <v>5.0632999999999997E-2</v>
      </c>
      <c r="Z3369" s="10">
        <v>9.1158000000000003E-2</v>
      </c>
    </row>
    <row r="3370" spans="2:26" x14ac:dyDescent="0.35">
      <c r="B3370" t="s">
        <v>3803</v>
      </c>
      <c r="C3370" t="s">
        <v>3806</v>
      </c>
      <c r="D3370" s="8">
        <v>9.4560000000000009E-3</v>
      </c>
      <c r="E3370" s="9">
        <v>0</v>
      </c>
      <c r="F3370" s="9">
        <v>1.0336E-2</v>
      </c>
      <c r="G3370" s="9">
        <v>1.3514E-2</v>
      </c>
      <c r="H3370" s="9">
        <v>5.1809999999999998E-3</v>
      </c>
      <c r="I3370" s="9">
        <v>1.1235999999999999E-2</v>
      </c>
      <c r="J3370" s="9">
        <v>2.0865999999999999E-2</v>
      </c>
      <c r="K3370" s="9">
        <v>3.2360000000000002E-3</v>
      </c>
      <c r="L3370" s="9">
        <v>3.3520000000000001E-2</v>
      </c>
      <c r="M3370" s="9">
        <v>1.1259E-2</v>
      </c>
      <c r="N3370" s="9">
        <v>0</v>
      </c>
      <c r="O3370" s="9">
        <v>3.1696000000000002E-2</v>
      </c>
      <c r="P3370" s="9">
        <v>2.3678000000000001E-2</v>
      </c>
      <c r="Q3370" s="9">
        <v>1.4749E-2</v>
      </c>
      <c r="R3370" s="9">
        <v>2.8961000000000001E-2</v>
      </c>
      <c r="S3370" s="9">
        <v>3.2360000000000002E-3</v>
      </c>
      <c r="T3370" s="9">
        <v>2.7962999999999998E-2</v>
      </c>
      <c r="U3370" s="9">
        <v>2.7543000000000002E-2</v>
      </c>
      <c r="V3370" s="9">
        <v>3.0805687203791499E-2</v>
      </c>
      <c r="W3370" s="9">
        <v>1.8479630407391898E-2</v>
      </c>
      <c r="X3370" s="9">
        <v>2.9326000000000001E-2</v>
      </c>
      <c r="Y3370" s="9">
        <v>2.7125E-2</v>
      </c>
      <c r="Z3370" s="10">
        <v>2.4612999999999999E-2</v>
      </c>
    </row>
    <row r="3371" spans="2:26" x14ac:dyDescent="0.35">
      <c r="B3371" t="s">
        <v>3803</v>
      </c>
      <c r="C3371" t="s">
        <v>3807</v>
      </c>
      <c r="D3371" s="8">
        <v>4.1145000000000001E-2</v>
      </c>
      <c r="E3371" s="9">
        <v>2.7303999999999998E-2</v>
      </c>
      <c r="F3371" s="9">
        <v>3.8760000000000003E-2</v>
      </c>
      <c r="G3371" s="9">
        <v>4.0541000000000001E-2</v>
      </c>
      <c r="H3371" s="9">
        <v>3.1088000000000001E-2</v>
      </c>
      <c r="I3371" s="9">
        <v>3.3708000000000002E-2</v>
      </c>
      <c r="J3371" s="9">
        <v>1.6837000000000001E-2</v>
      </c>
      <c r="K3371" s="9">
        <v>8.0909999999999992E-3</v>
      </c>
      <c r="L3371" s="9">
        <v>2.2346000000000001E-2</v>
      </c>
      <c r="M3371" s="9">
        <v>7.1650000000000004E-3</v>
      </c>
      <c r="N3371" s="9">
        <v>5.5250000000000004E-3</v>
      </c>
      <c r="O3371" s="9">
        <v>9.5090000000000001E-3</v>
      </c>
      <c r="P3371" s="9">
        <v>9.3329999999999993E-3</v>
      </c>
      <c r="Q3371" s="9">
        <v>2.9499999999999999E-3</v>
      </c>
      <c r="R3371" s="9">
        <v>5.1110000000000001E-3</v>
      </c>
      <c r="S3371" s="9">
        <v>6.4720000000000003E-3</v>
      </c>
      <c r="T3371" s="9">
        <v>9.3209999999999994E-3</v>
      </c>
      <c r="U3371" s="9">
        <v>3.1883000000000002E-2</v>
      </c>
      <c r="V3371" s="9">
        <v>3.5545023696682498E-2</v>
      </c>
      <c r="W3371" s="9">
        <v>4.4099118017639598E-2</v>
      </c>
      <c r="X3371" s="9">
        <v>4.5455000000000002E-2</v>
      </c>
      <c r="Y3371" s="9">
        <v>3.7975000000000002E-2</v>
      </c>
      <c r="Z3371" s="10">
        <v>3.0537999999999999E-2</v>
      </c>
    </row>
    <row r="3372" spans="2:26" x14ac:dyDescent="0.35">
      <c r="B3372" t="s">
        <v>3803</v>
      </c>
      <c r="C3372" t="s">
        <v>3808</v>
      </c>
      <c r="D3372" s="8">
        <v>1.15E-2</v>
      </c>
      <c r="E3372" s="9">
        <v>3.4129999999999998E-3</v>
      </c>
      <c r="F3372" s="9">
        <v>1.0336E-2</v>
      </c>
      <c r="G3372" s="9">
        <v>0</v>
      </c>
      <c r="H3372" s="9">
        <v>1.0363000000000001E-2</v>
      </c>
      <c r="I3372" s="9">
        <v>1.1235999999999999E-2</v>
      </c>
      <c r="J3372" s="9">
        <v>1.3671000000000001E-2</v>
      </c>
      <c r="K3372" s="9">
        <v>1.6180000000000001E-3</v>
      </c>
      <c r="L3372" s="9">
        <v>1.6760000000000001E-2</v>
      </c>
      <c r="M3372" s="9">
        <v>7.1650000000000004E-3</v>
      </c>
      <c r="N3372" s="9">
        <v>2.7620000000000001E-3</v>
      </c>
      <c r="O3372" s="9">
        <v>9.5090000000000001E-3</v>
      </c>
      <c r="P3372" s="9">
        <v>1.2962E-2</v>
      </c>
      <c r="Q3372" s="9">
        <v>0</v>
      </c>
      <c r="R3372" s="9">
        <v>1.3629E-2</v>
      </c>
      <c r="S3372" s="9">
        <v>0</v>
      </c>
      <c r="T3372" s="9">
        <v>2.2636E-2</v>
      </c>
      <c r="U3372" s="9">
        <v>4.1454999999999999E-2</v>
      </c>
      <c r="V3372" s="9">
        <v>2.96208530805687E-2</v>
      </c>
      <c r="W3372" s="9">
        <v>4.99790004199916E-2</v>
      </c>
      <c r="X3372" s="9">
        <v>4.6920999999999997E-2</v>
      </c>
      <c r="Y3372" s="9">
        <v>3.0741000000000001E-2</v>
      </c>
      <c r="Z3372" s="10">
        <v>4.6489999999999997E-2</v>
      </c>
    </row>
    <row r="3373" spans="2:26" x14ac:dyDescent="0.35">
      <c r="B3373" t="s">
        <v>3803</v>
      </c>
      <c r="C3373" t="s">
        <v>3809</v>
      </c>
      <c r="D3373" s="8">
        <v>3.1689000000000002E-2</v>
      </c>
      <c r="E3373" s="9">
        <v>4.0955999999999999E-2</v>
      </c>
      <c r="F3373" s="9">
        <v>1.8088E-2</v>
      </c>
      <c r="G3373" s="9">
        <v>3.3784000000000002E-2</v>
      </c>
      <c r="H3373" s="9">
        <v>1.5544000000000001E-2</v>
      </c>
      <c r="I3373" s="9">
        <v>3.7453E-2</v>
      </c>
      <c r="J3373" s="9">
        <v>3.7990999999999997E-2</v>
      </c>
      <c r="K3373" s="9">
        <v>2.9125999999999999E-2</v>
      </c>
      <c r="L3373" s="9">
        <v>3.9106000000000002E-2</v>
      </c>
      <c r="M3373" s="9">
        <v>2.6612E-2</v>
      </c>
      <c r="N3373" s="9">
        <v>3.5911999999999999E-2</v>
      </c>
      <c r="O3373" s="9">
        <v>2.8525999999999999E-2</v>
      </c>
      <c r="P3373" s="9">
        <v>1.9702999999999998E-2</v>
      </c>
      <c r="Q3373" s="9">
        <v>1.7698999999999999E-2</v>
      </c>
      <c r="R3373" s="9">
        <v>1.5332E-2</v>
      </c>
      <c r="S3373" s="9">
        <v>1.6181000000000001E-2</v>
      </c>
      <c r="T3373" s="9">
        <v>1.4647E-2</v>
      </c>
      <c r="U3373" s="9">
        <v>1.9682999999999999E-2</v>
      </c>
      <c r="V3373" s="9">
        <v>1.7772511848341201E-2</v>
      </c>
      <c r="W3373" s="9">
        <v>2.1839563208735799E-2</v>
      </c>
      <c r="X3373" s="9">
        <v>1.4663000000000001E-2</v>
      </c>
      <c r="Y3373" s="9">
        <v>2.3508000000000001E-2</v>
      </c>
      <c r="Z3373" s="10">
        <v>1.5041000000000001E-2</v>
      </c>
    </row>
    <row r="3374" spans="2:26" x14ac:dyDescent="0.35">
      <c r="B3374" t="s">
        <v>3803</v>
      </c>
      <c r="C3374" t="s">
        <v>3810</v>
      </c>
      <c r="D3374" s="8">
        <v>1.5589E-2</v>
      </c>
      <c r="E3374" s="9">
        <v>6.8259999999999996E-3</v>
      </c>
      <c r="F3374" s="9">
        <v>7.7520000000000002E-3</v>
      </c>
      <c r="G3374" s="9">
        <v>6.757E-3</v>
      </c>
      <c r="H3374" s="9">
        <v>0</v>
      </c>
      <c r="I3374" s="9">
        <v>1.1235999999999999E-2</v>
      </c>
      <c r="J3374" s="9">
        <v>0.110376</v>
      </c>
      <c r="K3374" s="9">
        <v>0.23786399999999999</v>
      </c>
      <c r="L3374" s="9">
        <v>9.2178999999999997E-2</v>
      </c>
      <c r="M3374" s="9">
        <v>0.180143</v>
      </c>
      <c r="N3374" s="9">
        <v>0.27624300000000002</v>
      </c>
      <c r="O3374" s="9">
        <v>6.9731000000000001E-2</v>
      </c>
      <c r="P3374" s="9">
        <v>0.158832</v>
      </c>
      <c r="Q3374" s="9">
        <v>0.29793500000000001</v>
      </c>
      <c r="R3374" s="9">
        <v>0.165247</v>
      </c>
      <c r="S3374" s="9">
        <v>0.372168</v>
      </c>
      <c r="T3374" s="9">
        <v>0.14513999999999999</v>
      </c>
      <c r="U3374" s="9">
        <v>0.103801</v>
      </c>
      <c r="V3374" s="9">
        <v>0.110189573459716</v>
      </c>
      <c r="W3374" s="9">
        <v>0.103737925241495</v>
      </c>
      <c r="X3374" s="9">
        <v>9.3841999999999995E-2</v>
      </c>
      <c r="Y3374" s="9">
        <v>9.9458000000000005E-2</v>
      </c>
      <c r="Z3374" s="10">
        <v>9.6171000000000006E-2</v>
      </c>
    </row>
    <row r="3375" spans="2:26" x14ac:dyDescent="0.35">
      <c r="B3375" t="s">
        <v>3803</v>
      </c>
      <c r="C3375" t="s">
        <v>3811</v>
      </c>
      <c r="D3375" s="8">
        <v>8.6890000000000005E-3</v>
      </c>
      <c r="E3375" s="9">
        <v>0</v>
      </c>
      <c r="F3375" s="9">
        <v>5.1679999999999999E-3</v>
      </c>
      <c r="G3375" s="9">
        <v>6.757E-3</v>
      </c>
      <c r="H3375" s="9">
        <v>5.1809999999999998E-3</v>
      </c>
      <c r="I3375" s="9">
        <v>7.4910000000000003E-3</v>
      </c>
      <c r="J3375" s="9">
        <v>4.274E-2</v>
      </c>
      <c r="K3375" s="9">
        <v>4.2070999999999997E-2</v>
      </c>
      <c r="L3375" s="9">
        <v>3.6312999999999998E-2</v>
      </c>
      <c r="M3375" s="9">
        <v>4.5036E-2</v>
      </c>
      <c r="N3375" s="9">
        <v>3.8674E-2</v>
      </c>
      <c r="O3375" s="9">
        <v>3.8034999999999999E-2</v>
      </c>
      <c r="P3375" s="9">
        <v>5.3922999999999999E-2</v>
      </c>
      <c r="Q3375" s="9">
        <v>3.5397999999999999E-2</v>
      </c>
      <c r="R3375" s="9">
        <v>4.7699999999999999E-2</v>
      </c>
      <c r="S3375" s="9">
        <v>2.9125999999999999E-2</v>
      </c>
      <c r="T3375" s="9">
        <v>5.3261999999999997E-2</v>
      </c>
      <c r="U3375" s="9">
        <v>0.11182400000000001</v>
      </c>
      <c r="V3375" s="9">
        <v>0.100710900473934</v>
      </c>
      <c r="W3375" s="9">
        <v>0.13943721125577499</v>
      </c>
      <c r="X3375" s="9">
        <v>9.8239999999999994E-2</v>
      </c>
      <c r="Y3375" s="9">
        <v>9.5840999999999996E-2</v>
      </c>
      <c r="Z3375" s="10">
        <v>0.10483099999999999</v>
      </c>
    </row>
    <row r="3376" spans="2:26" x14ac:dyDescent="0.35">
      <c r="B3376" t="s">
        <v>3803</v>
      </c>
      <c r="C3376" t="s">
        <v>3812</v>
      </c>
      <c r="D3376" s="8">
        <v>2.9645000000000001E-2</v>
      </c>
      <c r="E3376" s="9">
        <v>1.3651999999999999E-2</v>
      </c>
      <c r="F3376" s="9">
        <v>2.3255999999999999E-2</v>
      </c>
      <c r="G3376" s="9">
        <v>6.757E-3</v>
      </c>
      <c r="H3376" s="9">
        <v>1.0363000000000001E-2</v>
      </c>
      <c r="I3376" s="9">
        <v>2.9963E-2</v>
      </c>
      <c r="J3376" s="9">
        <v>7.7710000000000001E-3</v>
      </c>
      <c r="K3376" s="9">
        <v>0</v>
      </c>
      <c r="L3376" s="9">
        <v>5.587E-3</v>
      </c>
      <c r="M3376" s="9">
        <v>3.0709999999999999E-3</v>
      </c>
      <c r="N3376" s="9">
        <v>2.7620000000000001E-3</v>
      </c>
      <c r="O3376" s="9">
        <v>1.4263E-2</v>
      </c>
      <c r="P3376" s="9">
        <v>2.8517000000000001E-2</v>
      </c>
      <c r="Q3376" s="9">
        <v>2.3598999999999998E-2</v>
      </c>
      <c r="R3376" s="9">
        <v>3.0664E-2</v>
      </c>
      <c r="S3376" s="9">
        <v>1.2945E-2</v>
      </c>
      <c r="T3376" s="9">
        <v>3.4620999999999999E-2</v>
      </c>
      <c r="U3376" s="9">
        <v>4.8985000000000001E-2</v>
      </c>
      <c r="V3376" s="9">
        <v>4.6208530805687202E-2</v>
      </c>
      <c r="W3376" s="9">
        <v>5.3338933221335601E-2</v>
      </c>
      <c r="X3376" s="9">
        <v>4.3987999999999999E-2</v>
      </c>
      <c r="Y3376" s="9">
        <v>4.1591000000000003E-2</v>
      </c>
      <c r="Z3376" s="10">
        <v>4.2844E-2</v>
      </c>
    </row>
    <row r="3377" spans="2:26" x14ac:dyDescent="0.35">
      <c r="B3377" t="s">
        <v>3803</v>
      </c>
      <c r="C3377" t="s">
        <v>3813</v>
      </c>
      <c r="D3377" s="8">
        <v>0.20163600000000001</v>
      </c>
      <c r="E3377" s="9">
        <v>0.19112599999999999</v>
      </c>
      <c r="F3377" s="9">
        <v>0.23772599999999999</v>
      </c>
      <c r="G3377" s="9">
        <v>0.22972999999999999</v>
      </c>
      <c r="H3377" s="9">
        <v>0.20725399999999999</v>
      </c>
      <c r="I3377" s="9">
        <v>0.19475700000000001</v>
      </c>
      <c r="J3377" s="9">
        <v>8.6339999999999993E-3</v>
      </c>
      <c r="K3377" s="9">
        <v>9.7090000000000006E-3</v>
      </c>
      <c r="L3377" s="9">
        <v>8.3800000000000003E-3</v>
      </c>
      <c r="M3377" s="9">
        <v>5.1180000000000002E-3</v>
      </c>
      <c r="N3377" s="9">
        <v>5.5250000000000004E-3</v>
      </c>
      <c r="O3377" s="9">
        <v>1.2678E-2</v>
      </c>
      <c r="P3377" s="9">
        <v>9.8510000000000004E-3</v>
      </c>
      <c r="Q3377" s="9">
        <v>8.8500000000000002E-3</v>
      </c>
      <c r="R3377" s="9">
        <v>1.0220999999999999E-2</v>
      </c>
      <c r="S3377" s="9">
        <v>9.7090000000000006E-3</v>
      </c>
      <c r="T3377" s="9">
        <v>0</v>
      </c>
      <c r="U3377" s="9">
        <v>5.5155000000000003E-2</v>
      </c>
      <c r="V3377" s="9">
        <v>6.5165876777251205E-2</v>
      </c>
      <c r="W3377" s="9">
        <v>6.9298614027719405E-2</v>
      </c>
      <c r="X3377" s="9">
        <v>6.1584E-2</v>
      </c>
      <c r="Y3377" s="9">
        <v>8.6799000000000001E-2</v>
      </c>
      <c r="Z3377" s="10">
        <v>5.3782999999999997E-2</v>
      </c>
    </row>
    <row r="3378" spans="2:26" x14ac:dyDescent="0.35">
      <c r="B3378" t="s">
        <v>3803</v>
      </c>
      <c r="C3378" t="s">
        <v>3814</v>
      </c>
      <c r="D3378" s="8">
        <v>3.2455999999999999E-2</v>
      </c>
      <c r="E3378" s="9">
        <v>1.3651999999999999E-2</v>
      </c>
      <c r="F3378" s="9">
        <v>4.9096000000000001E-2</v>
      </c>
      <c r="G3378" s="9">
        <v>2.7026999999999999E-2</v>
      </c>
      <c r="H3378" s="9">
        <v>2.5906999999999999E-2</v>
      </c>
      <c r="I3378" s="9">
        <v>2.9963E-2</v>
      </c>
      <c r="J3378" s="9">
        <v>5.6119999999999998E-3</v>
      </c>
      <c r="K3378" s="9">
        <v>0</v>
      </c>
      <c r="L3378" s="9">
        <v>2.7929999999999999E-3</v>
      </c>
      <c r="M3378" s="9">
        <v>3.0709999999999999E-3</v>
      </c>
      <c r="N3378" s="9">
        <v>2.7620000000000001E-3</v>
      </c>
      <c r="O3378" s="9">
        <v>7.9240000000000005E-3</v>
      </c>
      <c r="P3378" s="9">
        <v>9.8510000000000004E-3</v>
      </c>
      <c r="Q3378" s="9">
        <v>0</v>
      </c>
      <c r="R3378" s="9">
        <v>6.8139999999999997E-3</v>
      </c>
      <c r="S3378" s="9">
        <v>0</v>
      </c>
      <c r="T3378" s="9">
        <v>1.3316E-2</v>
      </c>
      <c r="U3378" s="9">
        <v>7.4779999999999999E-2</v>
      </c>
      <c r="V3378" s="9">
        <v>7.2274881516587702E-2</v>
      </c>
      <c r="W3378" s="9">
        <v>7.6018479630407407E-2</v>
      </c>
      <c r="X3378" s="9">
        <v>6.5981999999999999E-2</v>
      </c>
      <c r="Y3378" s="9">
        <v>8.1374000000000002E-2</v>
      </c>
      <c r="Z3378" s="10">
        <v>6.1987E-2</v>
      </c>
    </row>
    <row r="3379" spans="2:26" x14ac:dyDescent="0.35">
      <c r="B3379" t="s">
        <v>3803</v>
      </c>
      <c r="C3379" t="s">
        <v>3815</v>
      </c>
      <c r="D3379" s="8">
        <v>0.15640200000000001</v>
      </c>
      <c r="E3379" s="9">
        <v>0.25597300000000001</v>
      </c>
      <c r="F3379" s="9">
        <v>0.144703</v>
      </c>
      <c r="G3379" s="9">
        <v>0.28378399999999998</v>
      </c>
      <c r="H3379" s="9">
        <v>0.29533700000000002</v>
      </c>
      <c r="I3379" s="9">
        <v>0.13483100000000001</v>
      </c>
      <c r="J3379" s="9">
        <v>2.5183000000000001E-2</v>
      </c>
      <c r="K3379" s="9">
        <v>6.1489000000000002E-2</v>
      </c>
      <c r="L3379" s="9">
        <v>1.1173000000000001E-2</v>
      </c>
      <c r="M3379" s="9">
        <v>3.7871000000000002E-2</v>
      </c>
      <c r="N3379" s="9">
        <v>6.3535999999999995E-2</v>
      </c>
      <c r="O3379" s="9">
        <v>2.3772000000000001E-2</v>
      </c>
      <c r="P3379" s="9">
        <v>2.9899999999999999E-2</v>
      </c>
      <c r="Q3379" s="9">
        <v>5.0146999999999997E-2</v>
      </c>
      <c r="R3379" s="9">
        <v>1.5332E-2</v>
      </c>
      <c r="S3379" s="9">
        <v>6.1489000000000002E-2</v>
      </c>
      <c r="T3379" s="9">
        <v>2.6630999999999998E-2</v>
      </c>
      <c r="U3379" s="9">
        <v>2.9724E-2</v>
      </c>
      <c r="V3379" s="9">
        <v>4.2654028436019002E-2</v>
      </c>
      <c r="W3379" s="9">
        <v>3.1079378412431798E-2</v>
      </c>
      <c r="X3379" s="9">
        <v>3.0792E-2</v>
      </c>
      <c r="Y3379" s="9">
        <v>3.6165999999999997E-2</v>
      </c>
      <c r="Z3379" s="10">
        <v>2.8258999999999999E-2</v>
      </c>
    </row>
    <row r="3380" spans="2:26" x14ac:dyDescent="0.35">
      <c r="B3380" t="s">
        <v>3803</v>
      </c>
      <c r="C3380" t="s">
        <v>3816</v>
      </c>
      <c r="D3380" s="8">
        <v>3.0669999999999998E-3</v>
      </c>
      <c r="E3380" s="9">
        <v>3.4129999999999998E-3</v>
      </c>
      <c r="F3380" s="9">
        <v>0</v>
      </c>
      <c r="G3380" s="9">
        <v>0</v>
      </c>
      <c r="H3380" s="9">
        <v>0</v>
      </c>
      <c r="I3380" s="9">
        <v>3.7450000000000001E-3</v>
      </c>
      <c r="J3380" s="9">
        <v>7.1088999999999999E-2</v>
      </c>
      <c r="K3380" s="9">
        <v>5.3398000000000001E-2</v>
      </c>
      <c r="L3380" s="9">
        <v>7.5419E-2</v>
      </c>
      <c r="M3380" s="9">
        <v>6.0388999999999998E-2</v>
      </c>
      <c r="N3380" s="9">
        <v>2.7623999999999999E-2</v>
      </c>
      <c r="O3380" s="9">
        <v>6.6560999999999995E-2</v>
      </c>
      <c r="P3380" s="9">
        <v>5.0639000000000003E-2</v>
      </c>
      <c r="Q3380" s="9">
        <v>2.6549E-2</v>
      </c>
      <c r="R3380" s="9">
        <v>5.6217999999999997E-2</v>
      </c>
      <c r="S3380" s="9">
        <v>2.589E-2</v>
      </c>
      <c r="T3380" s="9">
        <v>5.0598999999999998E-2</v>
      </c>
      <c r="U3380" s="9">
        <v>1.5448999999999999E-2</v>
      </c>
      <c r="V3380" s="9">
        <v>1.7772511848341201E-2</v>
      </c>
      <c r="W3380" s="9">
        <v>1.30197396052079E-2</v>
      </c>
      <c r="X3380" s="9">
        <v>8.7980000000000003E-3</v>
      </c>
      <c r="Y3380" s="9">
        <v>1.4467000000000001E-2</v>
      </c>
      <c r="Z3380" s="10">
        <v>1.7319999999999999E-2</v>
      </c>
    </row>
    <row r="3381" spans="2:26" x14ac:dyDescent="0.35">
      <c r="B3381" t="s">
        <v>3803</v>
      </c>
      <c r="C3381" t="s">
        <v>3817</v>
      </c>
      <c r="D3381" s="8">
        <v>3.3219999999999999E-3</v>
      </c>
      <c r="E3381" s="9">
        <v>3.4129999999999998E-3</v>
      </c>
      <c r="F3381" s="9">
        <v>7.7520000000000002E-3</v>
      </c>
      <c r="G3381" s="9">
        <v>0</v>
      </c>
      <c r="H3381" s="9">
        <v>0</v>
      </c>
      <c r="I3381" s="9">
        <v>3.7450000000000001E-3</v>
      </c>
      <c r="J3381" s="9">
        <v>3.7414999999999997E-2</v>
      </c>
      <c r="K3381" s="9">
        <v>1.2945E-2</v>
      </c>
      <c r="L3381" s="9">
        <v>1.9553000000000001E-2</v>
      </c>
      <c r="M3381" s="9">
        <v>1.1259E-2</v>
      </c>
      <c r="N3381" s="9">
        <v>2.7620000000000001E-3</v>
      </c>
      <c r="O3381" s="9">
        <v>4.4373999999999997E-2</v>
      </c>
      <c r="P3381" s="9">
        <v>3.0591E-2</v>
      </c>
      <c r="Q3381" s="9">
        <v>2.0649000000000001E-2</v>
      </c>
      <c r="R3381" s="9">
        <v>2.5554E-2</v>
      </c>
      <c r="S3381" s="9">
        <v>6.4720000000000003E-3</v>
      </c>
      <c r="T3381" s="9">
        <v>3.5951999999999998E-2</v>
      </c>
      <c r="U3381" s="9">
        <v>2.0081999999999999E-2</v>
      </c>
      <c r="V3381" s="9">
        <v>1.5402843601895699E-2</v>
      </c>
      <c r="W3381" s="9">
        <v>1.5959680806383901E-2</v>
      </c>
      <c r="X3381" s="9">
        <v>1.9061999999999999E-2</v>
      </c>
      <c r="Y3381" s="9">
        <v>1.6275000000000001E-2</v>
      </c>
      <c r="Z3381" s="10">
        <v>1.9143E-2</v>
      </c>
    </row>
    <row r="3382" spans="2:26" x14ac:dyDescent="0.35">
      <c r="B3382" t="s">
        <v>3803</v>
      </c>
      <c r="C3382" t="s">
        <v>3818</v>
      </c>
      <c r="D3382" s="8">
        <v>3.0667E-2</v>
      </c>
      <c r="E3382" s="9">
        <v>3.4129999999999998E-3</v>
      </c>
      <c r="F3382" s="9">
        <v>2.8424000000000001E-2</v>
      </c>
      <c r="G3382" s="9">
        <v>6.757E-3</v>
      </c>
      <c r="H3382" s="9">
        <v>5.1809999999999998E-3</v>
      </c>
      <c r="I3382" s="9">
        <v>3.3708000000000002E-2</v>
      </c>
      <c r="J3382" s="9">
        <v>1.3239000000000001E-2</v>
      </c>
      <c r="K3382" s="9">
        <v>1.6180000000000001E-3</v>
      </c>
      <c r="L3382" s="9">
        <v>2.2346000000000001E-2</v>
      </c>
      <c r="M3382" s="9">
        <v>5.1180000000000002E-3</v>
      </c>
      <c r="N3382" s="9">
        <v>0</v>
      </c>
      <c r="O3382" s="9">
        <v>1.4263E-2</v>
      </c>
      <c r="P3382" s="9">
        <v>6.3949999999999996E-3</v>
      </c>
      <c r="Q3382" s="9">
        <v>5.8999999999999999E-3</v>
      </c>
      <c r="R3382" s="9">
        <v>1.704E-3</v>
      </c>
      <c r="S3382" s="9">
        <v>0</v>
      </c>
      <c r="T3382" s="9">
        <v>3.9950000000000003E-3</v>
      </c>
      <c r="U3382" s="9">
        <v>4.1060000000000003E-3</v>
      </c>
      <c r="V3382" s="9">
        <v>7.10900473933649E-3</v>
      </c>
      <c r="W3382" s="9">
        <v>2.51994960100798E-3</v>
      </c>
      <c r="X3382" s="9">
        <v>1.4660000000000001E-3</v>
      </c>
      <c r="Y3382" s="9">
        <v>3.617E-3</v>
      </c>
      <c r="Z3382" s="10">
        <v>2.735E-3</v>
      </c>
    </row>
    <row r="3383" spans="2:26" x14ac:dyDescent="0.35">
      <c r="B3383" t="s">
        <v>3803</v>
      </c>
      <c r="C3383" t="s">
        <v>3819</v>
      </c>
      <c r="D3383" s="8">
        <v>0.111679</v>
      </c>
      <c r="E3383" s="9">
        <v>7.8497999999999998E-2</v>
      </c>
      <c r="F3383" s="9">
        <v>0.13436699999999999</v>
      </c>
      <c r="G3383" s="9">
        <v>6.0810999999999997E-2</v>
      </c>
      <c r="H3383" s="9">
        <v>4.6632E-2</v>
      </c>
      <c r="I3383" s="9">
        <v>0.13108600000000001</v>
      </c>
      <c r="J3383" s="9">
        <v>6.9069999999999999E-3</v>
      </c>
      <c r="K3383" s="9">
        <v>4.8539999999999998E-3</v>
      </c>
      <c r="L3383" s="9">
        <v>1.1173000000000001E-2</v>
      </c>
      <c r="M3383" s="9">
        <v>4.0940000000000004E-3</v>
      </c>
      <c r="N3383" s="9">
        <v>5.5250000000000004E-3</v>
      </c>
      <c r="O3383" s="9">
        <v>4.7540000000000004E-3</v>
      </c>
      <c r="P3383" s="9">
        <v>3.6289999999999998E-3</v>
      </c>
      <c r="Q3383" s="9">
        <v>0</v>
      </c>
      <c r="R3383" s="9">
        <v>3.4069999999999999E-3</v>
      </c>
      <c r="S3383" s="9">
        <v>3.2360000000000002E-3</v>
      </c>
      <c r="T3383" s="9">
        <v>2.663E-3</v>
      </c>
      <c r="U3383" s="9">
        <v>1.3865000000000001E-2</v>
      </c>
      <c r="V3383" s="9">
        <v>1.5402843601895699E-2</v>
      </c>
      <c r="W3383" s="9">
        <v>2.3099538009239799E-2</v>
      </c>
      <c r="X3383" s="9">
        <v>1.3195999999999999E-2</v>
      </c>
      <c r="Y3383" s="9">
        <v>2.7125E-2</v>
      </c>
      <c r="Z3383" s="10">
        <v>7.293E-3</v>
      </c>
    </row>
    <row r="3384" spans="2:26" x14ac:dyDescent="0.35">
      <c r="B3384" t="s">
        <v>3803</v>
      </c>
      <c r="C3384" t="s">
        <v>3820</v>
      </c>
      <c r="D3384" s="8">
        <v>3.5012000000000001E-2</v>
      </c>
      <c r="E3384" s="9">
        <v>1.7065E-2</v>
      </c>
      <c r="F3384" s="9">
        <v>3.3591999999999997E-2</v>
      </c>
      <c r="G3384" s="9">
        <v>0</v>
      </c>
      <c r="H3384" s="9">
        <v>1.0363000000000001E-2</v>
      </c>
      <c r="I3384" s="9">
        <v>4.1199E-2</v>
      </c>
      <c r="J3384" s="9">
        <v>6.1879999999999999E-3</v>
      </c>
      <c r="K3384" s="9">
        <v>1.6180000000000001E-3</v>
      </c>
      <c r="L3384" s="9">
        <v>5.587E-3</v>
      </c>
      <c r="M3384" s="9">
        <v>9.2119999999999997E-3</v>
      </c>
      <c r="N3384" s="9">
        <v>2.7620000000000001E-3</v>
      </c>
      <c r="O3384" s="9">
        <v>6.339E-3</v>
      </c>
      <c r="P3384" s="9">
        <v>9.8510000000000004E-3</v>
      </c>
      <c r="Q3384" s="9">
        <v>8.8500000000000002E-3</v>
      </c>
      <c r="R3384" s="9">
        <v>3.4069999999999999E-3</v>
      </c>
      <c r="S3384" s="9">
        <v>6.4720000000000003E-3</v>
      </c>
      <c r="T3384" s="9">
        <v>9.3209999999999994E-3</v>
      </c>
      <c r="U3384" s="9">
        <v>1.2328E-2</v>
      </c>
      <c r="V3384" s="9">
        <v>1.06635071090047E-2</v>
      </c>
      <c r="W3384" s="9">
        <v>1.8059638807223902E-2</v>
      </c>
      <c r="X3384" s="9">
        <v>1.1730000000000001E-2</v>
      </c>
      <c r="Y3384" s="9">
        <v>1.6275000000000001E-2</v>
      </c>
      <c r="Z3384" s="10">
        <v>8.2039999999999995E-3</v>
      </c>
    </row>
    <row r="3385" spans="2:26" x14ac:dyDescent="0.35">
      <c r="B3385" t="s">
        <v>3803</v>
      </c>
      <c r="C3385" t="s">
        <v>3821</v>
      </c>
      <c r="D3385" s="8">
        <v>0.13212399999999999</v>
      </c>
      <c r="E3385" s="9">
        <v>0.11262800000000001</v>
      </c>
      <c r="F3385" s="9">
        <v>9.0439000000000005E-2</v>
      </c>
      <c r="G3385" s="9">
        <v>7.4324000000000001E-2</v>
      </c>
      <c r="H3385" s="9">
        <v>8.8082999999999995E-2</v>
      </c>
      <c r="I3385" s="9">
        <v>0.13483100000000001</v>
      </c>
      <c r="J3385" s="9">
        <v>1.3095000000000001E-2</v>
      </c>
      <c r="K3385" s="9">
        <v>8.0909999999999992E-3</v>
      </c>
      <c r="L3385" s="9">
        <v>2.2346000000000001E-2</v>
      </c>
      <c r="M3385" s="9">
        <v>1.0234999999999999E-2</v>
      </c>
      <c r="N3385" s="9">
        <v>5.5250000000000004E-3</v>
      </c>
      <c r="O3385" s="9">
        <v>1.5848000000000001E-2</v>
      </c>
      <c r="P3385" s="9">
        <v>1.0716E-2</v>
      </c>
      <c r="Q3385" s="9">
        <v>1.1799E-2</v>
      </c>
      <c r="R3385" s="9">
        <v>1.704E-3</v>
      </c>
      <c r="S3385" s="9">
        <v>0</v>
      </c>
      <c r="T3385" s="9">
        <v>9.3209999999999994E-3</v>
      </c>
      <c r="U3385" s="9">
        <v>5.1139999999999996E-3</v>
      </c>
      <c r="V3385" s="9">
        <v>3.5545023696682502E-3</v>
      </c>
      <c r="W3385" s="9">
        <v>5.03989920201596E-3</v>
      </c>
      <c r="X3385" s="9">
        <v>4.3990000000000001E-3</v>
      </c>
      <c r="Y3385" s="9">
        <v>3.617E-3</v>
      </c>
      <c r="Z3385" s="10">
        <v>2.735E-3</v>
      </c>
    </row>
    <row r="3386" spans="2:26" x14ac:dyDescent="0.35">
      <c r="B3386" t="s">
        <v>3803</v>
      </c>
      <c r="C3386" t="s">
        <v>3822</v>
      </c>
      <c r="D3386" s="8">
        <v>7.67E-4</v>
      </c>
      <c r="E3386" s="9">
        <v>0</v>
      </c>
      <c r="F3386" s="9">
        <v>0</v>
      </c>
      <c r="G3386" s="9">
        <v>0</v>
      </c>
      <c r="H3386" s="9">
        <v>0</v>
      </c>
      <c r="I3386" s="9">
        <v>0</v>
      </c>
      <c r="J3386" s="9">
        <v>0.120737</v>
      </c>
      <c r="K3386" s="9">
        <v>0.19417499999999999</v>
      </c>
      <c r="L3386" s="9">
        <v>8.1005999999999995E-2</v>
      </c>
      <c r="M3386" s="9">
        <v>0.13920199999999999</v>
      </c>
      <c r="N3386" s="9">
        <v>0.190608</v>
      </c>
      <c r="O3386" s="9">
        <v>0.10459599999999999</v>
      </c>
      <c r="P3386" s="9">
        <v>0.14327699999999999</v>
      </c>
      <c r="Q3386" s="9">
        <v>0.17699100000000001</v>
      </c>
      <c r="R3386" s="9">
        <v>0.14821100000000001</v>
      </c>
      <c r="S3386" s="9">
        <v>0.20388300000000001</v>
      </c>
      <c r="T3386" s="9">
        <v>0.131824</v>
      </c>
      <c r="U3386" s="9">
        <v>3.8005999999999998E-2</v>
      </c>
      <c r="V3386" s="9">
        <v>3.9099526066350698E-2</v>
      </c>
      <c r="W3386" s="9">
        <v>2.68794624107518E-2</v>
      </c>
      <c r="X3386" s="9">
        <v>3.5191E-2</v>
      </c>
      <c r="Y3386" s="9">
        <v>3.9782999999999999E-2</v>
      </c>
      <c r="Z3386" s="10">
        <v>4.6946000000000002E-2</v>
      </c>
    </row>
    <row r="3387" spans="2:26" x14ac:dyDescent="0.35">
      <c r="B3387" t="s">
        <v>3803</v>
      </c>
      <c r="C3387" t="s">
        <v>3823</v>
      </c>
      <c r="D3387" s="8">
        <v>2.5599999999999999E-4</v>
      </c>
      <c r="E3387" s="9">
        <v>0</v>
      </c>
      <c r="F3387" s="9">
        <v>0</v>
      </c>
      <c r="G3387" s="9">
        <v>0</v>
      </c>
      <c r="H3387" s="9">
        <v>0</v>
      </c>
      <c r="I3387" s="9">
        <v>0</v>
      </c>
      <c r="J3387" s="9">
        <v>4.6050000000000001E-2</v>
      </c>
      <c r="K3387" s="9">
        <v>2.1035999999999999E-2</v>
      </c>
      <c r="L3387" s="9">
        <v>5.3073000000000002E-2</v>
      </c>
      <c r="M3387" s="9">
        <v>3.8894999999999999E-2</v>
      </c>
      <c r="N3387" s="9">
        <v>2.7623999999999999E-2</v>
      </c>
      <c r="O3387" s="9">
        <v>4.9127999999999998E-2</v>
      </c>
      <c r="P3387" s="9">
        <v>5.2367999999999998E-2</v>
      </c>
      <c r="Q3387" s="9">
        <v>3.5397999999999999E-2</v>
      </c>
      <c r="R3387" s="9">
        <v>5.1107E-2</v>
      </c>
      <c r="S3387" s="9">
        <v>3.2362000000000002E-2</v>
      </c>
      <c r="T3387" s="9">
        <v>5.9920000000000001E-2</v>
      </c>
      <c r="U3387" s="9">
        <v>2.7777E-2</v>
      </c>
      <c r="V3387" s="9">
        <v>2.1327014218009501E-2</v>
      </c>
      <c r="W3387" s="9">
        <v>2.51994960100798E-2</v>
      </c>
      <c r="X3387" s="9">
        <v>2.4927000000000001E-2</v>
      </c>
      <c r="Y3387" s="9">
        <v>1.9892E-2</v>
      </c>
      <c r="Z3387" s="10">
        <v>3.1905000000000003E-2</v>
      </c>
    </row>
    <row r="3388" spans="2:26" x14ac:dyDescent="0.35">
      <c r="B3388" t="s">
        <v>3803</v>
      </c>
      <c r="C3388" t="s">
        <v>3824</v>
      </c>
      <c r="D3388" s="8">
        <v>4.8560000000000001E-3</v>
      </c>
      <c r="E3388" s="9">
        <v>0</v>
      </c>
      <c r="F3388" s="9">
        <v>5.1679999999999999E-3</v>
      </c>
      <c r="G3388" s="9">
        <v>0</v>
      </c>
      <c r="H3388" s="9">
        <v>0</v>
      </c>
      <c r="I3388" s="9">
        <v>1.1235999999999999E-2</v>
      </c>
      <c r="J3388" s="9">
        <v>1.6549000000000001E-2</v>
      </c>
      <c r="K3388" s="9">
        <v>4.8539999999999998E-3</v>
      </c>
      <c r="L3388" s="9">
        <v>2.2346000000000001E-2</v>
      </c>
      <c r="M3388" s="9">
        <v>1.3306E-2</v>
      </c>
      <c r="N3388" s="9">
        <v>2.7620000000000001E-3</v>
      </c>
      <c r="O3388" s="9">
        <v>3.4865E-2</v>
      </c>
      <c r="P3388" s="9">
        <v>4.3208000000000003E-2</v>
      </c>
      <c r="Q3388" s="9">
        <v>2.3598999999999998E-2</v>
      </c>
      <c r="R3388" s="9">
        <v>5.6217999999999997E-2</v>
      </c>
      <c r="S3388" s="9">
        <v>1.2945E-2</v>
      </c>
      <c r="T3388" s="9">
        <v>5.1930999999999998E-2</v>
      </c>
      <c r="U3388" s="9">
        <v>4.6440000000000002E-2</v>
      </c>
      <c r="V3388" s="9">
        <v>5.6872037914691899E-2</v>
      </c>
      <c r="W3388" s="9">
        <v>3.3179336413271698E-2</v>
      </c>
      <c r="X3388" s="9">
        <v>7.0380999999999999E-2</v>
      </c>
      <c r="Y3388" s="9">
        <v>5.0632999999999997E-2</v>
      </c>
      <c r="Z3388" s="10">
        <v>5.7429000000000001E-2</v>
      </c>
    </row>
    <row r="3389" spans="2:26" x14ac:dyDescent="0.35">
      <c r="B3389" t="s">
        <v>3803</v>
      </c>
      <c r="C3389" t="s">
        <v>3825</v>
      </c>
      <c r="D3389" s="8">
        <v>7.1301000000000003E-2</v>
      </c>
      <c r="E3389" s="9">
        <v>7.1672E-2</v>
      </c>
      <c r="F3389" s="9">
        <v>9.8191000000000001E-2</v>
      </c>
      <c r="G3389" s="9">
        <v>9.4594999999999999E-2</v>
      </c>
      <c r="H3389" s="9">
        <v>7.7719999999999997E-2</v>
      </c>
      <c r="I3389" s="9">
        <v>6.7416000000000004E-2</v>
      </c>
      <c r="J3389" s="9">
        <v>1.4534E-2</v>
      </c>
      <c r="K3389" s="9">
        <v>6.4720000000000003E-3</v>
      </c>
      <c r="L3389" s="9">
        <v>2.2346000000000001E-2</v>
      </c>
      <c r="M3389" s="9">
        <v>1.0234999999999999E-2</v>
      </c>
      <c r="N3389" s="9">
        <v>8.2869999999999992E-3</v>
      </c>
      <c r="O3389" s="9">
        <v>1.9016999999999999E-2</v>
      </c>
      <c r="P3389" s="9">
        <v>1.7283E-2</v>
      </c>
      <c r="Q3389" s="9">
        <v>1.7698999999999999E-2</v>
      </c>
      <c r="R3389" s="9">
        <v>1.5332E-2</v>
      </c>
      <c r="S3389" s="9">
        <v>6.4720000000000003E-3</v>
      </c>
      <c r="T3389" s="9">
        <v>1.3316E-2</v>
      </c>
      <c r="U3389" s="9">
        <v>3.3571999999999998E-2</v>
      </c>
      <c r="V3389" s="9">
        <v>3.7914691943128E-2</v>
      </c>
      <c r="W3389" s="9">
        <v>2.9819403611927801E-2</v>
      </c>
      <c r="X3389" s="9">
        <v>4.3987999999999999E-2</v>
      </c>
      <c r="Y3389" s="9">
        <v>3.2550000000000003E-2</v>
      </c>
      <c r="Z3389" s="10">
        <v>3.8286000000000001E-2</v>
      </c>
    </row>
    <row r="3390" spans="2:26" x14ac:dyDescent="0.35">
      <c r="B3390" t="s">
        <v>3803</v>
      </c>
      <c r="C3390" t="s">
        <v>3826</v>
      </c>
      <c r="D3390" s="8">
        <v>3.0669999999999998E-3</v>
      </c>
      <c r="E3390" s="9">
        <v>0</v>
      </c>
      <c r="F3390" s="9">
        <v>2.5839999999999999E-3</v>
      </c>
      <c r="G3390" s="9">
        <v>0</v>
      </c>
      <c r="H3390" s="9">
        <v>0</v>
      </c>
      <c r="I3390" s="9">
        <v>1.4981E-2</v>
      </c>
      <c r="J3390" s="9">
        <v>1.1656E-2</v>
      </c>
      <c r="K3390" s="9">
        <v>4.8539999999999998E-3</v>
      </c>
      <c r="L3390" s="9">
        <v>1.9553000000000001E-2</v>
      </c>
      <c r="M3390" s="9">
        <v>4.0940000000000004E-3</v>
      </c>
      <c r="N3390" s="9">
        <v>2.7620000000000001E-3</v>
      </c>
      <c r="O3390" s="9">
        <v>1.4263E-2</v>
      </c>
      <c r="P3390" s="9">
        <v>1.7801999999999998E-2</v>
      </c>
      <c r="Q3390" s="9">
        <v>8.8500000000000002E-3</v>
      </c>
      <c r="R3390" s="9">
        <v>1.3629E-2</v>
      </c>
      <c r="S3390" s="9">
        <v>6.4720000000000003E-3</v>
      </c>
      <c r="T3390" s="9">
        <v>2.53E-2</v>
      </c>
      <c r="U3390" s="9">
        <v>5.4498999999999999E-2</v>
      </c>
      <c r="V3390" s="9">
        <v>5.2132701421800903E-2</v>
      </c>
      <c r="W3390" s="9">
        <v>5.4598908021839601E-2</v>
      </c>
      <c r="X3390" s="9">
        <v>5.4252000000000002E-2</v>
      </c>
      <c r="Y3390" s="9">
        <v>5.9674999999999999E-2</v>
      </c>
      <c r="Z3390" s="10">
        <v>5.0137000000000001E-2</v>
      </c>
    </row>
    <row r="3391" spans="2:26" x14ac:dyDescent="0.35">
      <c r="B3391" t="s">
        <v>3803</v>
      </c>
      <c r="C3391" t="s">
        <v>3827</v>
      </c>
      <c r="D3391" s="8">
        <v>5.4177999999999997E-2</v>
      </c>
      <c r="E3391" s="9">
        <v>0.150171</v>
      </c>
      <c r="F3391" s="9">
        <v>4.3928000000000002E-2</v>
      </c>
      <c r="G3391" s="9">
        <v>0.108108</v>
      </c>
      <c r="H3391" s="9">
        <v>0.16062199999999999</v>
      </c>
      <c r="I3391" s="9">
        <v>4.4943999999999998E-2</v>
      </c>
      <c r="J3391" s="9">
        <v>3.7559000000000002E-2</v>
      </c>
      <c r="K3391" s="9">
        <v>6.7960999999999994E-2</v>
      </c>
      <c r="L3391" s="9">
        <v>3.0726E-2</v>
      </c>
      <c r="M3391" s="9">
        <v>5.3224E-2</v>
      </c>
      <c r="N3391" s="9">
        <v>5.2485999999999998E-2</v>
      </c>
      <c r="O3391" s="9">
        <v>3.1696000000000002E-2</v>
      </c>
      <c r="P3391" s="9">
        <v>5.738E-2</v>
      </c>
      <c r="Q3391" s="9">
        <v>0.100295</v>
      </c>
      <c r="R3391" s="9">
        <v>4.0885999999999999E-2</v>
      </c>
      <c r="S3391" s="9">
        <v>0.100324</v>
      </c>
      <c r="T3391" s="9">
        <v>4.6605000000000001E-2</v>
      </c>
      <c r="U3391" s="9">
        <v>2.4386999999999999E-2</v>
      </c>
      <c r="V3391" s="9">
        <v>3.5545023696682498E-2</v>
      </c>
      <c r="W3391" s="9">
        <v>2.0159596808063798E-2</v>
      </c>
      <c r="X3391" s="9">
        <v>3.9588999999999999E-2</v>
      </c>
      <c r="Y3391" s="9">
        <v>3.6165999999999997E-2</v>
      </c>
      <c r="Z3391" s="10">
        <v>2.3701E-2</v>
      </c>
    </row>
    <row r="3392" spans="2:26" x14ac:dyDescent="0.35">
      <c r="B3392" t="s">
        <v>3828</v>
      </c>
      <c r="C3392" t="s">
        <v>3829</v>
      </c>
      <c r="D3392" s="8">
        <v>1.1875999999999999E-2</v>
      </c>
      <c r="E3392" s="9">
        <v>3.65E-3</v>
      </c>
      <c r="F3392" s="9">
        <v>7.6340000000000002E-3</v>
      </c>
      <c r="G3392" s="9">
        <v>6.4520000000000003E-3</v>
      </c>
      <c r="H3392" s="9">
        <v>9.6620000000000004E-3</v>
      </c>
      <c r="I3392" s="9">
        <v>6.8729999999999998E-3</v>
      </c>
      <c r="J3392" s="9">
        <v>3.4636E-2</v>
      </c>
      <c r="K3392" s="9">
        <v>2.1583000000000001E-2</v>
      </c>
      <c r="L3392" s="9">
        <v>3.6671000000000002E-2</v>
      </c>
      <c r="M3392" s="9">
        <v>2.8687000000000001E-2</v>
      </c>
      <c r="N3392" s="9">
        <v>8.4390000000000003E-3</v>
      </c>
      <c r="O3392" s="9">
        <v>3.6519000000000003E-2</v>
      </c>
      <c r="P3392" s="9">
        <v>2.9447000000000001E-2</v>
      </c>
      <c r="Q3392" s="9">
        <v>1.7478E-2</v>
      </c>
      <c r="R3392" s="9">
        <v>2.0759E-2</v>
      </c>
      <c r="S3392" s="9">
        <v>1.1029000000000001E-2</v>
      </c>
      <c r="T3392" s="9">
        <v>3.2716000000000002E-2</v>
      </c>
      <c r="U3392" s="9">
        <v>4.4940000000000001E-2</v>
      </c>
      <c r="V3392" s="9">
        <v>3.3112582781456998E-2</v>
      </c>
      <c r="W3392" s="9">
        <v>4.1777188328912501E-2</v>
      </c>
      <c r="X3392" s="9">
        <v>4.8333000000000001E-2</v>
      </c>
      <c r="Y3392" s="9">
        <v>3.1655000000000003E-2</v>
      </c>
      <c r="Z3392" s="10">
        <v>4.4985999999999998E-2</v>
      </c>
    </row>
    <row r="3393" spans="2:26" x14ac:dyDescent="0.35">
      <c r="B3393" t="s">
        <v>3828</v>
      </c>
      <c r="C3393" t="s">
        <v>3830</v>
      </c>
      <c r="D3393" s="8">
        <v>1.0557E-2</v>
      </c>
      <c r="E3393" s="9">
        <v>3.65E-3</v>
      </c>
      <c r="F3393" s="9">
        <v>2.545E-3</v>
      </c>
      <c r="G3393" s="9">
        <v>1.9355000000000001E-2</v>
      </c>
      <c r="H3393" s="9">
        <v>4.8310000000000002E-3</v>
      </c>
      <c r="I3393" s="9">
        <v>1.0309E-2</v>
      </c>
      <c r="J3393" s="9">
        <v>5.6876999999999997E-2</v>
      </c>
      <c r="K3393" s="9">
        <v>3.1392999999999997E-2</v>
      </c>
      <c r="L3393" s="9">
        <v>6.7700999999999997E-2</v>
      </c>
      <c r="M3393" s="9">
        <v>4.3397999999999999E-2</v>
      </c>
      <c r="N3393" s="9">
        <v>2.8129000000000001E-2</v>
      </c>
      <c r="O3393" s="9">
        <v>6.0255999999999997E-2</v>
      </c>
      <c r="P3393" s="9">
        <v>4.9502999999999998E-2</v>
      </c>
      <c r="Q3393" s="9">
        <v>3.3708000000000002E-2</v>
      </c>
      <c r="R3393" s="9">
        <v>5.2255000000000003E-2</v>
      </c>
      <c r="S3393" s="9">
        <v>1.2867999999999999E-2</v>
      </c>
      <c r="T3393" s="9">
        <v>5.3086000000000001E-2</v>
      </c>
      <c r="U3393" s="9">
        <v>4.3241000000000002E-2</v>
      </c>
      <c r="V3393" s="9">
        <v>3.8079470198675497E-2</v>
      </c>
      <c r="W3393" s="9">
        <v>3.0725022104332499E-2</v>
      </c>
      <c r="X3393" s="9">
        <v>4.1667000000000003E-2</v>
      </c>
      <c r="Y3393" s="9">
        <v>3.1655000000000003E-2</v>
      </c>
      <c r="Z3393" s="10">
        <v>5.2414000000000002E-2</v>
      </c>
    </row>
    <row r="3394" spans="2:26" x14ac:dyDescent="0.35">
      <c r="B3394" t="s">
        <v>3828</v>
      </c>
      <c r="C3394" t="s">
        <v>3831</v>
      </c>
      <c r="D3394" s="8">
        <v>3.431E-2</v>
      </c>
      <c r="E3394" s="9">
        <v>2.5547E-2</v>
      </c>
      <c r="F3394" s="9">
        <v>2.0355999999999999E-2</v>
      </c>
      <c r="G3394" s="9">
        <v>1.9355000000000001E-2</v>
      </c>
      <c r="H3394" s="9">
        <v>9.6620000000000004E-3</v>
      </c>
      <c r="I3394" s="9">
        <v>3.7801000000000001E-2</v>
      </c>
      <c r="J3394" s="9">
        <v>7.0280999999999996E-2</v>
      </c>
      <c r="K3394" s="9">
        <v>4.5128000000000001E-2</v>
      </c>
      <c r="L3394" s="9">
        <v>7.4753E-2</v>
      </c>
      <c r="M3394" s="9">
        <v>6.5097000000000002E-2</v>
      </c>
      <c r="N3394" s="9">
        <v>3.7975000000000002E-2</v>
      </c>
      <c r="O3394" s="9">
        <v>6.6341999999999998E-2</v>
      </c>
      <c r="P3394" s="9">
        <v>5.3482000000000002E-2</v>
      </c>
      <c r="Q3394" s="9">
        <v>3.7453E-2</v>
      </c>
      <c r="R3394" s="9">
        <v>5.1539000000000001E-2</v>
      </c>
      <c r="S3394" s="9">
        <v>2.7574000000000001E-2</v>
      </c>
      <c r="T3394" s="9">
        <v>5.6173000000000001E-2</v>
      </c>
      <c r="U3394" s="9">
        <v>5.9580000000000001E-2</v>
      </c>
      <c r="V3394" s="9">
        <v>6.0430463576158902E-2</v>
      </c>
      <c r="W3394" s="9">
        <v>4.7524314765694103E-2</v>
      </c>
      <c r="X3394" s="9">
        <v>7.7499999999999999E-2</v>
      </c>
      <c r="Y3394" s="9">
        <v>7.1942000000000006E-2</v>
      </c>
      <c r="Z3394" s="10">
        <v>6.5002000000000004E-2</v>
      </c>
    </row>
    <row r="3395" spans="2:26" x14ac:dyDescent="0.35">
      <c r="B3395" t="s">
        <v>3828</v>
      </c>
      <c r="C3395" t="s">
        <v>3832</v>
      </c>
      <c r="D3395" s="8">
        <v>1.8474999999999998E-2</v>
      </c>
      <c r="E3395" s="9">
        <v>7.2989999999999999E-3</v>
      </c>
      <c r="F3395" s="9">
        <v>2.2901000000000001E-2</v>
      </c>
      <c r="G3395" s="9">
        <v>1.2903E-2</v>
      </c>
      <c r="H3395" s="9">
        <v>1.9324000000000001E-2</v>
      </c>
      <c r="I3395" s="9">
        <v>2.0618999999999998E-2</v>
      </c>
      <c r="J3395" s="9">
        <v>4.4124999999999998E-2</v>
      </c>
      <c r="K3395" s="9">
        <v>3.5971000000000003E-2</v>
      </c>
      <c r="L3395" s="9">
        <v>3.2439999999999997E-2</v>
      </c>
      <c r="M3395" s="9">
        <v>3.7513999999999999E-2</v>
      </c>
      <c r="N3395" s="9">
        <v>3.0942000000000001E-2</v>
      </c>
      <c r="O3395" s="9">
        <v>4.7474000000000002E-2</v>
      </c>
      <c r="P3395" s="9">
        <v>4.3931999999999999E-2</v>
      </c>
      <c r="Q3395" s="9">
        <v>3.9949999999999999E-2</v>
      </c>
      <c r="R3395" s="9">
        <v>5.1539000000000001E-2</v>
      </c>
      <c r="S3395" s="9">
        <v>4.5955999999999997E-2</v>
      </c>
      <c r="T3395" s="9">
        <v>4.3826999999999998E-2</v>
      </c>
      <c r="U3395" s="9">
        <v>5.3794000000000002E-2</v>
      </c>
      <c r="V3395" s="9">
        <v>4.5529801324503301E-2</v>
      </c>
      <c r="W3395" s="9">
        <v>6.0123784261715302E-2</v>
      </c>
      <c r="X3395" s="9">
        <v>0.05</v>
      </c>
      <c r="Y3395" s="9">
        <v>4.7482000000000003E-2</v>
      </c>
      <c r="Z3395" s="10">
        <v>5.5302999999999998E-2</v>
      </c>
    </row>
    <row r="3396" spans="2:26" x14ac:dyDescent="0.35">
      <c r="B3396" t="s">
        <v>3828</v>
      </c>
      <c r="C3396" t="s">
        <v>3833</v>
      </c>
      <c r="D3396" s="8">
        <v>2.9295000000000002E-2</v>
      </c>
      <c r="E3396" s="9">
        <v>1.8248E-2</v>
      </c>
      <c r="F3396" s="9">
        <v>2.2901000000000001E-2</v>
      </c>
      <c r="G3396" s="9">
        <v>1.2903E-2</v>
      </c>
      <c r="H3396" s="9">
        <v>1.4493000000000001E-2</v>
      </c>
      <c r="I3396" s="9">
        <v>2.0618999999999998E-2</v>
      </c>
      <c r="J3396" s="9">
        <v>2.7518999999999998E-2</v>
      </c>
      <c r="K3396" s="9">
        <v>1.6351000000000001E-2</v>
      </c>
      <c r="L3396" s="9">
        <v>3.8081999999999998E-2</v>
      </c>
      <c r="M3396" s="9">
        <v>2.648E-2</v>
      </c>
      <c r="N3396" s="9">
        <v>9.8449999999999996E-3</v>
      </c>
      <c r="O3396" s="9">
        <v>2.9215000000000001E-2</v>
      </c>
      <c r="P3396" s="9">
        <v>2.4353E-2</v>
      </c>
      <c r="Q3396" s="9">
        <v>1.7478E-2</v>
      </c>
      <c r="R3396" s="9">
        <v>3.0064E-2</v>
      </c>
      <c r="S3396" s="9">
        <v>1.2867999999999999E-2</v>
      </c>
      <c r="T3396" s="9">
        <v>2.4691000000000001E-2</v>
      </c>
      <c r="U3396" s="9">
        <v>1.2127000000000001E-2</v>
      </c>
      <c r="V3396" s="9">
        <v>4.9668874172185398E-3</v>
      </c>
      <c r="W3396" s="9">
        <v>1.17152961980548E-2</v>
      </c>
      <c r="X3396" s="9">
        <v>8.3330000000000001E-3</v>
      </c>
      <c r="Y3396" s="9">
        <v>1.0071999999999999E-2</v>
      </c>
      <c r="Z3396" s="10">
        <v>1.2999999999999999E-2</v>
      </c>
    </row>
    <row r="3397" spans="2:26" x14ac:dyDescent="0.35">
      <c r="B3397" t="s">
        <v>3828</v>
      </c>
      <c r="C3397" t="s">
        <v>3834</v>
      </c>
      <c r="D3397" s="8">
        <v>1.8211000000000001E-2</v>
      </c>
      <c r="E3397" s="9">
        <v>2.5547E-2</v>
      </c>
      <c r="F3397" s="9">
        <v>2.0355999999999999E-2</v>
      </c>
      <c r="G3397" s="9">
        <v>1.2903E-2</v>
      </c>
      <c r="H3397" s="9">
        <v>1.4493000000000001E-2</v>
      </c>
      <c r="I3397" s="9">
        <v>1.0309E-2</v>
      </c>
      <c r="J3397" s="9">
        <v>7.6271000000000005E-2</v>
      </c>
      <c r="K3397" s="9">
        <v>8.6985000000000007E-2</v>
      </c>
      <c r="L3397" s="9">
        <v>6.6291000000000003E-2</v>
      </c>
      <c r="M3397" s="9">
        <v>7.6131000000000004E-2</v>
      </c>
      <c r="N3397" s="9">
        <v>7.0322999999999997E-2</v>
      </c>
      <c r="O3397" s="9">
        <v>8.4600999999999996E-2</v>
      </c>
      <c r="P3397" s="9">
        <v>6.7488999999999993E-2</v>
      </c>
      <c r="Q3397" s="9">
        <v>4.7440999999999997E-2</v>
      </c>
      <c r="R3397" s="9">
        <v>6.7287E-2</v>
      </c>
      <c r="S3397" s="9">
        <v>5.8824000000000001E-2</v>
      </c>
      <c r="T3397" s="9">
        <v>6.8518999999999997E-2</v>
      </c>
      <c r="U3397" s="9">
        <v>6.6900000000000001E-2</v>
      </c>
      <c r="V3397" s="9">
        <v>6.7052980132450299E-2</v>
      </c>
      <c r="W3397" s="9">
        <v>6.4544650751547306E-2</v>
      </c>
      <c r="X3397" s="9">
        <v>7.0832999999999993E-2</v>
      </c>
      <c r="Y3397" s="9">
        <v>7.3381000000000002E-2</v>
      </c>
      <c r="Z3397" s="10">
        <v>7.3050000000000004E-2</v>
      </c>
    </row>
    <row r="3398" spans="2:26" x14ac:dyDescent="0.35">
      <c r="B3398" t="s">
        <v>3828</v>
      </c>
      <c r="C3398" t="s">
        <v>3835</v>
      </c>
      <c r="D3398" s="8">
        <v>0.23119600000000001</v>
      </c>
      <c r="E3398" s="9">
        <v>0.21532799999999999</v>
      </c>
      <c r="F3398" s="9">
        <v>0.24681900000000001</v>
      </c>
      <c r="G3398" s="9">
        <v>0.29677399999999998</v>
      </c>
      <c r="H3398" s="9">
        <v>0.18357499999999999</v>
      </c>
      <c r="I3398" s="9">
        <v>0.24398600000000001</v>
      </c>
      <c r="J3398" s="9">
        <v>2.4198000000000001E-2</v>
      </c>
      <c r="K3398" s="9">
        <v>3.0738999999999999E-2</v>
      </c>
      <c r="L3398" s="9">
        <v>3.2439999999999997E-2</v>
      </c>
      <c r="M3398" s="9">
        <v>1.6181999999999998E-2</v>
      </c>
      <c r="N3398" s="9">
        <v>1.5471E-2</v>
      </c>
      <c r="O3398" s="9">
        <v>2.9215000000000001E-2</v>
      </c>
      <c r="P3398" s="9">
        <v>3.5177E-2</v>
      </c>
      <c r="Q3398" s="9">
        <v>3.4956000000000001E-2</v>
      </c>
      <c r="R3398" s="9">
        <v>3.3644E-2</v>
      </c>
      <c r="S3398" s="9">
        <v>3.4925999999999999E-2</v>
      </c>
      <c r="T3398" s="9">
        <v>4.0740999999999999E-2</v>
      </c>
      <c r="U3398" s="9">
        <v>0.118393</v>
      </c>
      <c r="V3398" s="9">
        <v>0.10927152317880801</v>
      </c>
      <c r="W3398" s="9">
        <v>0.14964633068081301</v>
      </c>
      <c r="X3398" s="9">
        <v>0.10249999999999999</v>
      </c>
      <c r="Y3398" s="9">
        <v>0.12518000000000001</v>
      </c>
      <c r="Z3398" s="10">
        <v>0.104003</v>
      </c>
    </row>
    <row r="3399" spans="2:26" x14ac:dyDescent="0.35">
      <c r="B3399" t="s">
        <v>3828</v>
      </c>
      <c r="C3399" t="s">
        <v>3836</v>
      </c>
      <c r="D3399" s="8">
        <v>0.108208</v>
      </c>
      <c r="E3399" s="9">
        <v>8.0292000000000002E-2</v>
      </c>
      <c r="F3399" s="9">
        <v>0.109415</v>
      </c>
      <c r="G3399" s="9">
        <v>7.7419000000000002E-2</v>
      </c>
      <c r="H3399" s="9">
        <v>9.1786999999999994E-2</v>
      </c>
      <c r="I3399" s="9">
        <v>0.10996599999999999</v>
      </c>
      <c r="J3399" s="9">
        <v>3.4161999999999998E-2</v>
      </c>
      <c r="K3399" s="9">
        <v>2.8777E-2</v>
      </c>
      <c r="L3399" s="9">
        <v>4.6544000000000002E-2</v>
      </c>
      <c r="M3399" s="9">
        <v>3.0158000000000001E-2</v>
      </c>
      <c r="N3399" s="9">
        <v>3.6568000000000003E-2</v>
      </c>
      <c r="O3399" s="9">
        <v>3.1648999999999997E-2</v>
      </c>
      <c r="P3399" s="9">
        <v>5.2766E-2</v>
      </c>
      <c r="Q3399" s="9">
        <v>6.3670000000000004E-2</v>
      </c>
      <c r="R3399" s="9">
        <v>4.7244000000000001E-2</v>
      </c>
      <c r="S3399" s="9">
        <v>3.8602999999999998E-2</v>
      </c>
      <c r="T3399" s="9">
        <v>5.4938000000000001E-2</v>
      </c>
      <c r="U3399" s="9">
        <v>7.4071999999999999E-2</v>
      </c>
      <c r="V3399" s="9">
        <v>8.1125827814569507E-2</v>
      </c>
      <c r="W3399" s="9">
        <v>7.9354553492484506E-2</v>
      </c>
      <c r="X3399" s="9">
        <v>7.3332999999999995E-2</v>
      </c>
      <c r="Y3399" s="9">
        <v>8.4891999999999995E-2</v>
      </c>
      <c r="Z3399" s="10">
        <v>7.8414999999999999E-2</v>
      </c>
    </row>
    <row r="3400" spans="2:26" x14ac:dyDescent="0.35">
      <c r="B3400" t="s">
        <v>3828</v>
      </c>
      <c r="C3400" t="s">
        <v>3837</v>
      </c>
      <c r="D3400" s="8">
        <v>4.2755000000000001E-2</v>
      </c>
      <c r="E3400" s="9">
        <v>2.9197000000000001E-2</v>
      </c>
      <c r="F3400" s="9">
        <v>5.3435000000000003E-2</v>
      </c>
      <c r="G3400" s="9">
        <v>3.2258000000000002E-2</v>
      </c>
      <c r="H3400" s="9">
        <v>2.4154999999999999E-2</v>
      </c>
      <c r="I3400" s="9">
        <v>2.0618999999999998E-2</v>
      </c>
      <c r="J3400" s="9">
        <v>4.2405999999999999E-2</v>
      </c>
      <c r="K3400" s="9">
        <v>3.4662999999999999E-2</v>
      </c>
      <c r="L3400" s="9">
        <v>3.5261000000000001E-2</v>
      </c>
      <c r="M3400" s="9">
        <v>3.9352999999999999E-2</v>
      </c>
      <c r="N3400" s="9">
        <v>4.2194000000000002E-2</v>
      </c>
      <c r="O3400" s="9">
        <v>4.3214000000000002E-2</v>
      </c>
      <c r="P3400" s="9">
        <v>4.5842000000000001E-2</v>
      </c>
      <c r="Q3400" s="9">
        <v>4.3694999999999998E-2</v>
      </c>
      <c r="R3400" s="9">
        <v>3.5791000000000003E-2</v>
      </c>
      <c r="S3400" s="9">
        <v>4.7794000000000003E-2</v>
      </c>
      <c r="T3400" s="9">
        <v>4.8765000000000003E-2</v>
      </c>
      <c r="U3400" s="9">
        <v>6.6628999999999994E-2</v>
      </c>
      <c r="V3400" s="9">
        <v>6.0430463576158902E-2</v>
      </c>
      <c r="W3400" s="9">
        <v>6.6755083996463294E-2</v>
      </c>
      <c r="X3400" s="9">
        <v>7.5832999999999998E-2</v>
      </c>
      <c r="Y3400" s="9">
        <v>4.8920999999999999E-2</v>
      </c>
      <c r="Z3400" s="10">
        <v>6.5415000000000001E-2</v>
      </c>
    </row>
    <row r="3401" spans="2:26" x14ac:dyDescent="0.35">
      <c r="B3401" t="s">
        <v>3828</v>
      </c>
      <c r="C3401" t="s">
        <v>3838</v>
      </c>
      <c r="D3401" s="8">
        <v>6.4924999999999997E-2</v>
      </c>
      <c r="E3401" s="9">
        <v>9.8540000000000003E-2</v>
      </c>
      <c r="F3401" s="9">
        <v>8.1424999999999997E-2</v>
      </c>
      <c r="G3401" s="9">
        <v>7.7419000000000002E-2</v>
      </c>
      <c r="H3401" s="9">
        <v>8.6957000000000007E-2</v>
      </c>
      <c r="I3401" s="9">
        <v>6.8728999999999998E-2</v>
      </c>
      <c r="J3401" s="9">
        <v>2.9239000000000001E-2</v>
      </c>
      <c r="K3401" s="9">
        <v>5.2322E-2</v>
      </c>
      <c r="L3401" s="9">
        <v>2.5388000000000001E-2</v>
      </c>
      <c r="M3401" s="9">
        <v>4.1558999999999999E-2</v>
      </c>
      <c r="N3401" s="9">
        <v>5.2039000000000002E-2</v>
      </c>
      <c r="O3401" s="9">
        <v>3.1040999999999999E-2</v>
      </c>
      <c r="P3401" s="9">
        <v>3.8678999999999998E-2</v>
      </c>
      <c r="Q3401" s="9">
        <v>6.4919000000000004E-2</v>
      </c>
      <c r="R3401" s="9">
        <v>4.0085999999999997E-2</v>
      </c>
      <c r="S3401" s="9">
        <v>7.9044000000000003E-2</v>
      </c>
      <c r="T3401" s="9">
        <v>3.2099000000000003E-2</v>
      </c>
      <c r="U3401" s="9">
        <v>7.9694000000000001E-2</v>
      </c>
      <c r="V3401" s="9">
        <v>6.8708609271523197E-2</v>
      </c>
      <c r="W3401" s="9">
        <v>9.5932802829354596E-2</v>
      </c>
      <c r="X3401" s="9">
        <v>6.5833000000000003E-2</v>
      </c>
      <c r="Y3401" s="9">
        <v>8.3452999999999999E-2</v>
      </c>
      <c r="Z3401" s="10">
        <v>6.5002000000000004E-2</v>
      </c>
    </row>
    <row r="3402" spans="2:26" x14ac:dyDescent="0.35">
      <c r="B3402" t="s">
        <v>3828</v>
      </c>
      <c r="C3402" t="s">
        <v>3839</v>
      </c>
      <c r="D3402" s="8">
        <v>6.9939000000000001E-2</v>
      </c>
      <c r="E3402" s="9">
        <v>3.2847000000000001E-2</v>
      </c>
      <c r="F3402" s="9">
        <v>8.3969000000000002E-2</v>
      </c>
      <c r="G3402" s="9">
        <v>1.9355000000000001E-2</v>
      </c>
      <c r="H3402" s="9">
        <v>1.4493000000000001E-2</v>
      </c>
      <c r="I3402" s="9">
        <v>6.5292000000000003E-2</v>
      </c>
      <c r="J3402" s="9">
        <v>1.6073E-2</v>
      </c>
      <c r="K3402" s="9">
        <v>1.4388E-2</v>
      </c>
      <c r="L3402" s="9">
        <v>1.8336000000000002E-2</v>
      </c>
      <c r="M3402" s="9">
        <v>2.0964E-2</v>
      </c>
      <c r="N3402" s="9">
        <v>1.5471E-2</v>
      </c>
      <c r="O3402" s="9">
        <v>1.5216E-2</v>
      </c>
      <c r="P3402" s="9">
        <v>1.4087000000000001E-2</v>
      </c>
      <c r="Q3402" s="9">
        <v>1.2484E-2</v>
      </c>
      <c r="R3402" s="9">
        <v>1.2168999999999999E-2</v>
      </c>
      <c r="S3402" s="9">
        <v>1.1029000000000001E-2</v>
      </c>
      <c r="T3402" s="9">
        <v>1.2963000000000001E-2</v>
      </c>
      <c r="U3402" s="9">
        <v>1.9247E-2</v>
      </c>
      <c r="V3402" s="9">
        <v>2.2350993377483402E-2</v>
      </c>
      <c r="W3402" s="9">
        <v>2.1883289124668401E-2</v>
      </c>
      <c r="X3402" s="9">
        <v>1.6667000000000001E-2</v>
      </c>
      <c r="Y3402" s="9">
        <v>1.295E-2</v>
      </c>
      <c r="Z3402" s="10">
        <v>1.7746999999999999E-2</v>
      </c>
    </row>
    <row r="3403" spans="2:26" x14ac:dyDescent="0.35">
      <c r="B3403" t="s">
        <v>3828</v>
      </c>
      <c r="C3403" t="s">
        <v>3840</v>
      </c>
      <c r="D3403" s="8">
        <v>6.9939000000000001E-2</v>
      </c>
      <c r="E3403" s="9">
        <v>0.131387</v>
      </c>
      <c r="F3403" s="9">
        <v>6.6157999999999995E-2</v>
      </c>
      <c r="G3403" s="9">
        <v>0.122581</v>
      </c>
      <c r="H3403" s="9">
        <v>0.144928</v>
      </c>
      <c r="I3403" s="9">
        <v>6.8728999999999998E-2</v>
      </c>
      <c r="J3403" s="9">
        <v>5.4207999999999999E-2</v>
      </c>
      <c r="K3403" s="9">
        <v>7.9136999999999999E-2</v>
      </c>
      <c r="L3403" s="9">
        <v>5.3596999999999999E-2</v>
      </c>
      <c r="M3403" s="9">
        <v>6.8040000000000003E-2</v>
      </c>
      <c r="N3403" s="9">
        <v>0.115331</v>
      </c>
      <c r="O3403" s="9">
        <v>4.7474000000000002E-2</v>
      </c>
      <c r="P3403" s="9">
        <v>5.4357000000000003E-2</v>
      </c>
      <c r="Q3403" s="9">
        <v>8.8638999999999996E-2</v>
      </c>
      <c r="R3403" s="9">
        <v>5.4401999999999999E-2</v>
      </c>
      <c r="S3403" s="9">
        <v>0.13786799999999999</v>
      </c>
      <c r="T3403" s="9">
        <v>4.3209999999999998E-2</v>
      </c>
      <c r="U3403" s="9">
        <v>6.8345000000000003E-2</v>
      </c>
      <c r="V3403" s="9">
        <v>9.27152317880795E-2</v>
      </c>
      <c r="W3403" s="9">
        <v>7.1839080459770097E-2</v>
      </c>
      <c r="X3403" s="9">
        <v>5.6667000000000002E-2</v>
      </c>
      <c r="Y3403" s="9">
        <v>7.7698000000000003E-2</v>
      </c>
      <c r="Z3403" s="10">
        <v>6.9335999999999995E-2</v>
      </c>
    </row>
    <row r="3404" spans="2:26" x14ac:dyDescent="0.35">
      <c r="B3404" t="s">
        <v>3828</v>
      </c>
      <c r="C3404" t="s">
        <v>3841</v>
      </c>
      <c r="D3404" s="8">
        <v>6.862E-3</v>
      </c>
      <c r="E3404" s="9">
        <v>0</v>
      </c>
      <c r="F3404" s="9">
        <v>5.0889999999999998E-3</v>
      </c>
      <c r="G3404" s="9">
        <v>0</v>
      </c>
      <c r="H3404" s="9">
        <v>4.8310000000000002E-3</v>
      </c>
      <c r="I3404" s="9">
        <v>6.8729999999999998E-3</v>
      </c>
      <c r="J3404" s="9">
        <v>1.4886E-2</v>
      </c>
      <c r="K3404" s="9">
        <v>5.8859999999999997E-3</v>
      </c>
      <c r="L3404" s="9">
        <v>2.6797999999999999E-2</v>
      </c>
      <c r="M3404" s="9">
        <v>1.0298E-2</v>
      </c>
      <c r="N3404" s="9">
        <v>2.813E-3</v>
      </c>
      <c r="O3404" s="9">
        <v>1.8259000000000001E-2</v>
      </c>
      <c r="P3404" s="9">
        <v>1.2893E-2</v>
      </c>
      <c r="Q3404" s="9">
        <v>9.9880000000000004E-3</v>
      </c>
      <c r="R3404" s="9">
        <v>1.3601E-2</v>
      </c>
      <c r="S3404" s="9">
        <v>1.838E-3</v>
      </c>
      <c r="T3404" s="9">
        <v>1.0494E-2</v>
      </c>
      <c r="U3404" s="9">
        <v>1.0670000000000001E-2</v>
      </c>
      <c r="V3404" s="9">
        <v>1.1589403973509899E-2</v>
      </c>
      <c r="W3404" s="9">
        <v>1.0610079575596801E-2</v>
      </c>
      <c r="X3404" s="9">
        <v>9.1669999999999998E-3</v>
      </c>
      <c r="Y3404" s="9">
        <v>1.0071999999999999E-2</v>
      </c>
      <c r="Z3404" s="10">
        <v>1.0318000000000001E-2</v>
      </c>
    </row>
    <row r="3405" spans="2:26" x14ac:dyDescent="0.35">
      <c r="B3405" t="s">
        <v>3828</v>
      </c>
      <c r="C3405" t="s">
        <v>3842</v>
      </c>
      <c r="D3405" s="8">
        <v>4.751E-3</v>
      </c>
      <c r="E3405" s="9">
        <v>0</v>
      </c>
      <c r="F3405" s="9">
        <v>2.545E-3</v>
      </c>
      <c r="G3405" s="9">
        <v>0</v>
      </c>
      <c r="H3405" s="9">
        <v>0</v>
      </c>
      <c r="I3405" s="9">
        <v>1.3746E-2</v>
      </c>
      <c r="J3405" s="9">
        <v>1.9335000000000001E-2</v>
      </c>
      <c r="K3405" s="9">
        <v>9.8099999999999993E-3</v>
      </c>
      <c r="L3405" s="9">
        <v>2.6797999999999999E-2</v>
      </c>
      <c r="M3405" s="9">
        <v>1.2872E-2</v>
      </c>
      <c r="N3405" s="9">
        <v>9.8449999999999996E-3</v>
      </c>
      <c r="O3405" s="9">
        <v>2.1302000000000001E-2</v>
      </c>
      <c r="P3405" s="9">
        <v>1.6553999999999999E-2</v>
      </c>
      <c r="Q3405" s="9">
        <v>7.4910000000000003E-3</v>
      </c>
      <c r="R3405" s="9">
        <v>1.6463999999999999E-2</v>
      </c>
      <c r="S3405" s="9">
        <v>9.1909999999999995E-3</v>
      </c>
      <c r="T3405" s="9">
        <v>1.7284000000000001E-2</v>
      </c>
      <c r="U3405" s="9">
        <v>8.0630000000000007E-3</v>
      </c>
      <c r="V3405" s="9">
        <v>6.6225165562913899E-3</v>
      </c>
      <c r="W3405" s="9">
        <v>6.18921308576481E-3</v>
      </c>
      <c r="X3405" s="9">
        <v>8.3330000000000001E-3</v>
      </c>
      <c r="Y3405" s="9">
        <v>1.0071999999999999E-2</v>
      </c>
      <c r="Z3405" s="10">
        <v>1.0111E-2</v>
      </c>
    </row>
    <row r="3406" spans="2:26" x14ac:dyDescent="0.35">
      <c r="B3406" t="s">
        <v>3828</v>
      </c>
      <c r="C3406" t="s">
        <v>3843</v>
      </c>
      <c r="D3406" s="8">
        <v>3.3782E-2</v>
      </c>
      <c r="E3406" s="9">
        <v>2.1898000000000001E-2</v>
      </c>
      <c r="F3406" s="9">
        <v>3.3078999999999997E-2</v>
      </c>
      <c r="G3406" s="9">
        <v>2.5805999999999999E-2</v>
      </c>
      <c r="H3406" s="9">
        <v>2.4154999999999999E-2</v>
      </c>
      <c r="I3406" s="9">
        <v>2.4055E-2</v>
      </c>
      <c r="J3406" s="9">
        <v>2.9832000000000001E-2</v>
      </c>
      <c r="K3406" s="9">
        <v>2.2237E-2</v>
      </c>
      <c r="L3406" s="9">
        <v>3.2439999999999997E-2</v>
      </c>
      <c r="M3406" s="9">
        <v>1.7654E-2</v>
      </c>
      <c r="N3406" s="9">
        <v>8.4390000000000003E-3</v>
      </c>
      <c r="O3406" s="9">
        <v>3.1648999999999997E-2</v>
      </c>
      <c r="P3406" s="9">
        <v>2.4115000000000001E-2</v>
      </c>
      <c r="Q3406" s="9">
        <v>2.1222999999999999E-2</v>
      </c>
      <c r="R3406" s="9">
        <v>2.1475000000000001E-2</v>
      </c>
      <c r="S3406" s="9">
        <v>7.3530000000000002E-3</v>
      </c>
      <c r="T3406" s="9">
        <v>2.4691000000000001E-2</v>
      </c>
      <c r="U3406" s="9">
        <v>1.2145E-2</v>
      </c>
      <c r="V3406" s="9">
        <v>1.6556291390728499E-2</v>
      </c>
      <c r="W3406" s="9">
        <v>9.5048629531388207E-3</v>
      </c>
      <c r="X3406" s="9">
        <v>1.6667000000000001E-2</v>
      </c>
      <c r="Y3406" s="9">
        <v>1.5827000000000001E-2</v>
      </c>
      <c r="Z3406" s="10">
        <v>1.0937000000000001E-2</v>
      </c>
    </row>
    <row r="3407" spans="2:26" x14ac:dyDescent="0.35">
      <c r="B3407" t="s">
        <v>3828</v>
      </c>
      <c r="C3407" t="s">
        <v>3844</v>
      </c>
      <c r="D3407" s="8">
        <v>1.9529999999999999E-2</v>
      </c>
      <c r="E3407" s="9">
        <v>1.0949E-2</v>
      </c>
      <c r="F3407" s="9">
        <v>1.7812000000000001E-2</v>
      </c>
      <c r="G3407" s="9">
        <v>1.9355000000000001E-2</v>
      </c>
      <c r="H3407" s="9">
        <v>4.8310000000000002E-3</v>
      </c>
      <c r="I3407" s="9">
        <v>1.0309E-2</v>
      </c>
      <c r="J3407" s="9">
        <v>1.7139999999999999E-2</v>
      </c>
      <c r="K3407" s="9">
        <v>1.308E-2</v>
      </c>
      <c r="L3407" s="9">
        <v>1.5514999999999999E-2</v>
      </c>
      <c r="M3407" s="9">
        <v>1.2872E-2</v>
      </c>
      <c r="N3407" s="9">
        <v>9.8449999999999996E-3</v>
      </c>
      <c r="O3407" s="9">
        <v>1.7042000000000002E-2</v>
      </c>
      <c r="P3407" s="9">
        <v>1.8304999999999998E-2</v>
      </c>
      <c r="Q3407" s="9">
        <v>1.3733E-2</v>
      </c>
      <c r="R3407" s="9">
        <v>2.0042999999999998E-2</v>
      </c>
      <c r="S3407" s="9">
        <v>7.3530000000000002E-3</v>
      </c>
      <c r="T3407" s="9">
        <v>2.5926000000000001E-2</v>
      </c>
      <c r="U3407" s="9">
        <v>1.5088000000000001E-2</v>
      </c>
      <c r="V3407" s="9">
        <v>1.7384105960264899E-2</v>
      </c>
      <c r="W3407" s="9">
        <v>1.7020335985853199E-2</v>
      </c>
      <c r="X3407" s="9">
        <v>1.9167E-2</v>
      </c>
      <c r="Y3407" s="9">
        <v>2.4459999999999999E-2</v>
      </c>
      <c r="Z3407" s="10">
        <v>1.2588E-2</v>
      </c>
    </row>
    <row r="3408" spans="2:26" x14ac:dyDescent="0.35">
      <c r="B3408" t="s">
        <v>3828</v>
      </c>
      <c r="C3408" t="s">
        <v>3845</v>
      </c>
      <c r="D3408" s="8">
        <v>4.0115999999999999E-2</v>
      </c>
      <c r="E3408" s="9">
        <v>2.9197000000000001E-2</v>
      </c>
      <c r="F3408" s="9">
        <v>4.3256999999999997E-2</v>
      </c>
      <c r="G3408" s="9">
        <v>6.4520000000000003E-3</v>
      </c>
      <c r="H3408" s="9">
        <v>2.4154999999999999E-2</v>
      </c>
      <c r="I3408" s="9">
        <v>5.8418999999999999E-2</v>
      </c>
      <c r="J3408" s="9">
        <v>1.2692E-2</v>
      </c>
      <c r="K3408" s="9">
        <v>7.8480000000000008E-3</v>
      </c>
      <c r="L3408" s="9">
        <v>1.8336000000000002E-2</v>
      </c>
      <c r="M3408" s="9">
        <v>5.1489999999999999E-3</v>
      </c>
      <c r="N3408" s="9">
        <v>7.0320000000000001E-3</v>
      </c>
      <c r="O3408" s="9">
        <v>1.4607E-2</v>
      </c>
      <c r="P3408" s="9">
        <v>1.3132E-2</v>
      </c>
      <c r="Q3408" s="9">
        <v>1.3733E-2</v>
      </c>
      <c r="R3408" s="9">
        <v>1.0737E-2</v>
      </c>
      <c r="S3408" s="9">
        <v>9.1909999999999995E-3</v>
      </c>
      <c r="T3408" s="9">
        <v>1.0494E-2</v>
      </c>
      <c r="U3408" s="9">
        <v>5.0140000000000002E-3</v>
      </c>
      <c r="V3408" s="9">
        <v>9.1059602649006602E-3</v>
      </c>
      <c r="W3408" s="9">
        <v>5.96816976127321E-3</v>
      </c>
      <c r="X3408" s="9">
        <v>4.1669999999999997E-3</v>
      </c>
      <c r="Y3408" s="9">
        <v>1.0071999999999999E-2</v>
      </c>
      <c r="Z3408" s="10">
        <v>3.0950000000000001E-3</v>
      </c>
    </row>
    <row r="3409" spans="2:26" x14ac:dyDescent="0.35">
      <c r="B3409" t="s">
        <v>3828</v>
      </c>
      <c r="C3409" t="s">
        <v>3846</v>
      </c>
      <c r="D3409" s="8">
        <v>2.3753E-2</v>
      </c>
      <c r="E3409" s="9">
        <v>1.4599000000000001E-2</v>
      </c>
      <c r="F3409" s="9">
        <v>2.2901000000000001E-2</v>
      </c>
      <c r="G3409" s="9">
        <v>1.9355000000000001E-2</v>
      </c>
      <c r="H3409" s="9">
        <v>2.4154999999999999E-2</v>
      </c>
      <c r="I3409" s="9">
        <v>2.7491000000000002E-2</v>
      </c>
      <c r="J3409" s="9">
        <v>2.6391999999999999E-2</v>
      </c>
      <c r="K3409" s="9">
        <v>1.8967000000000001E-2</v>
      </c>
      <c r="L3409" s="9">
        <v>2.1156999999999999E-2</v>
      </c>
      <c r="M3409" s="9">
        <v>2.4274E-2</v>
      </c>
      <c r="N3409" s="9">
        <v>9.8449999999999996E-3</v>
      </c>
      <c r="O3409" s="9">
        <v>3.1040999999999999E-2</v>
      </c>
      <c r="P3409" s="9">
        <v>2.9367000000000001E-2</v>
      </c>
      <c r="Q3409" s="9">
        <v>1.8727000000000001E-2</v>
      </c>
      <c r="R3409" s="9">
        <v>2.7917000000000001E-2</v>
      </c>
      <c r="S3409" s="9">
        <v>9.1909999999999995E-3</v>
      </c>
      <c r="T3409" s="9">
        <v>2.8395E-2</v>
      </c>
      <c r="U3409" s="9">
        <v>1.3542999999999999E-2</v>
      </c>
      <c r="V3409" s="9">
        <v>1.3245033112582801E-2</v>
      </c>
      <c r="W3409" s="9">
        <v>1.3262599469495999E-2</v>
      </c>
      <c r="X3409" s="9">
        <v>2.3333E-2</v>
      </c>
      <c r="Y3409" s="9">
        <v>1.295E-2</v>
      </c>
      <c r="Z3409" s="10">
        <v>1.4651000000000001E-2</v>
      </c>
    </row>
    <row r="3410" spans="2:26" x14ac:dyDescent="0.35">
      <c r="B3410" t="s">
        <v>3828</v>
      </c>
      <c r="C3410" t="s">
        <v>3847</v>
      </c>
      <c r="D3410" s="8">
        <v>5.5420000000000001E-3</v>
      </c>
      <c r="E3410" s="9">
        <v>0</v>
      </c>
      <c r="F3410" s="9">
        <v>2.545E-3</v>
      </c>
      <c r="G3410" s="9">
        <v>0</v>
      </c>
      <c r="H3410" s="9">
        <v>4.8310000000000002E-3</v>
      </c>
      <c r="I3410" s="9">
        <v>1.3746E-2</v>
      </c>
      <c r="J3410" s="9">
        <v>2.6452E-2</v>
      </c>
      <c r="K3410" s="9">
        <v>2.4198999999999998E-2</v>
      </c>
      <c r="L3410" s="9">
        <v>3.6671000000000002E-2</v>
      </c>
      <c r="M3410" s="9">
        <v>2.0964E-2</v>
      </c>
      <c r="N3410" s="9">
        <v>1.6878000000000001E-2</v>
      </c>
      <c r="O3410" s="9">
        <v>2.9822999999999999E-2</v>
      </c>
      <c r="P3410" s="9">
        <v>3.1516000000000002E-2</v>
      </c>
      <c r="Q3410" s="9">
        <v>2.2471999999999999E-2</v>
      </c>
      <c r="R3410" s="9">
        <v>2.7200999999999999E-2</v>
      </c>
      <c r="S3410" s="9">
        <v>1.8381999999999999E-2</v>
      </c>
      <c r="T3410" s="9">
        <v>2.5926000000000001E-2</v>
      </c>
      <c r="U3410" s="9">
        <v>2.4844000000000001E-2</v>
      </c>
      <c r="V3410" s="9">
        <v>2.6490066225165601E-2</v>
      </c>
      <c r="W3410" s="9">
        <v>2.16622458001768E-2</v>
      </c>
      <c r="X3410" s="9">
        <v>2.2499999999999999E-2</v>
      </c>
      <c r="Y3410" s="9">
        <v>1.7266E-2</v>
      </c>
      <c r="Z3410" s="10">
        <v>2.5794000000000001E-2</v>
      </c>
    </row>
    <row r="3411" spans="2:26" x14ac:dyDescent="0.35">
      <c r="B3411" t="s">
        <v>3828</v>
      </c>
      <c r="C3411" t="s">
        <v>3848</v>
      </c>
      <c r="D3411" s="8">
        <v>2.9030000000000002E-3</v>
      </c>
      <c r="E3411" s="9">
        <v>3.65E-3</v>
      </c>
      <c r="F3411" s="9">
        <v>0</v>
      </c>
      <c r="G3411" s="9">
        <v>6.4520000000000003E-3</v>
      </c>
      <c r="H3411" s="9">
        <v>4.8310000000000002E-3</v>
      </c>
      <c r="I3411" s="9">
        <v>0</v>
      </c>
      <c r="J3411" s="9">
        <v>4.8869999999999997E-2</v>
      </c>
      <c r="K3411" s="9">
        <v>3.3355000000000003E-2</v>
      </c>
      <c r="L3411" s="9">
        <v>5.7827999999999997E-2</v>
      </c>
      <c r="M3411" s="9">
        <v>3.6409999999999998E-2</v>
      </c>
      <c r="N3411" s="9">
        <v>3.5161999999999999E-2</v>
      </c>
      <c r="O3411" s="9">
        <v>4.1388000000000001E-2</v>
      </c>
      <c r="P3411" s="9">
        <v>4.5443999999999998E-2</v>
      </c>
      <c r="Q3411" s="9">
        <v>2.4969000000000002E-2</v>
      </c>
      <c r="R3411" s="9">
        <v>5.5118E-2</v>
      </c>
      <c r="S3411" s="9">
        <v>1.6544E-2</v>
      </c>
      <c r="T3411" s="9">
        <v>4.8148000000000003E-2</v>
      </c>
      <c r="U3411" s="9">
        <v>2.0879999999999999E-2</v>
      </c>
      <c r="V3411" s="9">
        <v>3.14569536423841E-2</v>
      </c>
      <c r="W3411" s="9">
        <v>1.7904509283819599E-2</v>
      </c>
      <c r="X3411" s="9">
        <v>2.3333E-2</v>
      </c>
      <c r="Y3411" s="9">
        <v>3.4532E-2</v>
      </c>
      <c r="Z3411" s="10">
        <v>2.0636000000000002E-2</v>
      </c>
    </row>
    <row r="3412" spans="2:26" x14ac:dyDescent="0.35">
      <c r="B3412" t="s">
        <v>3828</v>
      </c>
      <c r="C3412" t="s">
        <v>3849</v>
      </c>
      <c r="D3412" s="8">
        <v>3.1934999999999998E-2</v>
      </c>
      <c r="E3412" s="9">
        <v>3.2847000000000001E-2</v>
      </c>
      <c r="F3412" s="9">
        <v>3.5623000000000002E-2</v>
      </c>
      <c r="G3412" s="9">
        <v>1.9355000000000001E-2</v>
      </c>
      <c r="H3412" s="9">
        <v>3.3815999999999999E-2</v>
      </c>
      <c r="I3412" s="9">
        <v>3.7801000000000001E-2</v>
      </c>
      <c r="J3412" s="9">
        <v>8.8487999999999997E-2</v>
      </c>
      <c r="K3412" s="9">
        <v>7.7828999999999995E-2</v>
      </c>
      <c r="L3412" s="9">
        <v>8.1805000000000003E-2</v>
      </c>
      <c r="M3412" s="9">
        <v>9.5255999999999993E-2</v>
      </c>
      <c r="N3412" s="9">
        <v>6.4698000000000006E-2</v>
      </c>
      <c r="O3412" s="9">
        <v>9.2513999999999999E-2</v>
      </c>
      <c r="P3412" s="9">
        <v>8.9296E-2</v>
      </c>
      <c r="Q3412" s="9">
        <v>8.1148999999999999E-2</v>
      </c>
      <c r="R3412" s="9">
        <v>9.8067000000000001E-2</v>
      </c>
      <c r="S3412" s="9">
        <v>6.0662000000000001E-2</v>
      </c>
      <c r="T3412" s="9">
        <v>9.6296000000000007E-2</v>
      </c>
      <c r="U3412" s="9">
        <v>5.6259000000000003E-2</v>
      </c>
      <c r="V3412" s="9">
        <v>6.37417218543046E-2</v>
      </c>
      <c r="W3412" s="9">
        <v>5.1503094606542899E-2</v>
      </c>
      <c r="X3412" s="9">
        <v>5.0833000000000003E-2</v>
      </c>
      <c r="Y3412" s="9">
        <v>5.8992999999999997E-2</v>
      </c>
      <c r="Z3412" s="10">
        <v>5.9637000000000003E-2</v>
      </c>
    </row>
    <row r="3413" spans="2:26" x14ac:dyDescent="0.35">
      <c r="B3413" t="s">
        <v>3828</v>
      </c>
      <c r="C3413" t="s">
        <v>3850</v>
      </c>
      <c r="D3413" s="8">
        <v>4.6449999999999998E-2</v>
      </c>
      <c r="E3413" s="9">
        <v>9.1241000000000003E-2</v>
      </c>
      <c r="F3413" s="9">
        <v>2.7990000000000001E-2</v>
      </c>
      <c r="G3413" s="9">
        <v>8.3871000000000001E-2</v>
      </c>
      <c r="H3413" s="9">
        <v>0.111111</v>
      </c>
      <c r="I3413" s="9">
        <v>3.0928000000000001E-2</v>
      </c>
      <c r="J3413" s="9">
        <v>6.1443999999999999E-2</v>
      </c>
      <c r="K3413" s="9">
        <v>0.115762</v>
      </c>
      <c r="L3413" s="9">
        <v>5.0776000000000002E-2</v>
      </c>
      <c r="M3413" s="9">
        <v>8.4222000000000005E-2</v>
      </c>
      <c r="N3413" s="9">
        <v>0.135021</v>
      </c>
      <c r="O3413" s="9">
        <v>5.5385999999999998E-2</v>
      </c>
      <c r="P3413" s="9">
        <v>7.1468000000000004E-2</v>
      </c>
      <c r="Q3413" s="9">
        <v>0.111111</v>
      </c>
      <c r="R3413" s="9">
        <v>8.0171999999999993E-2</v>
      </c>
      <c r="S3413" s="9">
        <v>0.14338200000000001</v>
      </c>
      <c r="T3413" s="9">
        <v>5.8642E-2</v>
      </c>
      <c r="U3413" s="9">
        <v>5.3593000000000002E-2</v>
      </c>
      <c r="V3413" s="9">
        <v>4.7185430463576199E-2</v>
      </c>
      <c r="W3413" s="9">
        <v>5.1282051282051301E-2</v>
      </c>
      <c r="X3413" s="9">
        <v>5.8333000000000003E-2</v>
      </c>
      <c r="Y3413" s="9">
        <v>2.8777E-2</v>
      </c>
      <c r="Z3413" s="10">
        <v>5.8399E-2</v>
      </c>
    </row>
    <row r="3414" spans="2:26" x14ac:dyDescent="0.35">
      <c r="B3414" t="s">
        <v>3828</v>
      </c>
      <c r="C3414" t="s">
        <v>3851</v>
      </c>
      <c r="D3414" s="8">
        <v>3.3782E-2</v>
      </c>
      <c r="E3414" s="9">
        <v>4.3796000000000002E-2</v>
      </c>
      <c r="F3414" s="9">
        <v>3.3078999999999997E-2</v>
      </c>
      <c r="G3414" s="9">
        <v>3.2258000000000002E-2</v>
      </c>
      <c r="H3414" s="9">
        <v>2.4154999999999999E-2</v>
      </c>
      <c r="I3414" s="9">
        <v>6.1856000000000001E-2</v>
      </c>
      <c r="J3414" s="9">
        <v>3.2738000000000003E-2</v>
      </c>
      <c r="K3414" s="9">
        <v>2.5506999999999998E-2</v>
      </c>
      <c r="L3414" s="9">
        <v>2.8209000000000001E-2</v>
      </c>
      <c r="M3414" s="9">
        <v>3.3099999999999997E-2</v>
      </c>
      <c r="N3414" s="9">
        <v>2.5316000000000002E-2</v>
      </c>
      <c r="O3414" s="9">
        <v>3.7735999999999999E-2</v>
      </c>
      <c r="P3414" s="9">
        <v>3.9553999999999999E-2</v>
      </c>
      <c r="Q3414" s="9">
        <v>3.9949999999999999E-2</v>
      </c>
      <c r="R3414" s="9">
        <v>3.7938E-2</v>
      </c>
      <c r="S3414" s="9">
        <v>2.3897000000000002E-2</v>
      </c>
      <c r="T3414" s="9">
        <v>4.8765000000000003E-2</v>
      </c>
      <c r="U3414" s="9">
        <v>9.8560000000000002E-3</v>
      </c>
      <c r="V3414" s="9">
        <v>5.7947019867549696E-3</v>
      </c>
      <c r="W3414" s="9">
        <v>7.2944297082228101E-3</v>
      </c>
      <c r="X3414" s="9">
        <v>5.8329999999999996E-3</v>
      </c>
      <c r="Y3414" s="9">
        <v>5.7549999999999997E-3</v>
      </c>
      <c r="Z3414" s="10">
        <v>6.8100000000000001E-3</v>
      </c>
    </row>
    <row r="3415" spans="2:26" x14ac:dyDescent="0.35">
      <c r="B3415" t="s">
        <v>3828</v>
      </c>
      <c r="C3415" t="s">
        <v>3852</v>
      </c>
      <c r="D3415" s="8">
        <v>4.0908E-2</v>
      </c>
      <c r="E3415" s="9">
        <v>8.0292000000000002E-2</v>
      </c>
      <c r="F3415" s="9">
        <v>3.8168000000000001E-2</v>
      </c>
      <c r="G3415" s="9">
        <v>7.7419000000000002E-2</v>
      </c>
      <c r="H3415" s="9">
        <v>0.12077300000000001</v>
      </c>
      <c r="I3415" s="9">
        <v>3.0928000000000001E-2</v>
      </c>
      <c r="J3415" s="9">
        <v>0.111737</v>
      </c>
      <c r="K3415" s="9">
        <v>0.16808400000000001</v>
      </c>
      <c r="L3415" s="9">
        <v>7.6163999999999996E-2</v>
      </c>
      <c r="M3415" s="9">
        <v>0.153365</v>
      </c>
      <c r="N3415" s="9">
        <v>0.21237700000000001</v>
      </c>
      <c r="O3415" s="9">
        <v>8.7036000000000002E-2</v>
      </c>
      <c r="P3415" s="9">
        <v>9.9243999999999999E-2</v>
      </c>
      <c r="Q3415" s="9">
        <v>0.13358300000000001</v>
      </c>
      <c r="R3415" s="9">
        <v>9.4488000000000003E-2</v>
      </c>
      <c r="S3415" s="9">
        <v>0.17463200000000001</v>
      </c>
      <c r="T3415" s="9">
        <v>9.3210000000000001E-2</v>
      </c>
      <c r="U3415" s="9">
        <v>6.3084000000000001E-2</v>
      </c>
      <c r="V3415" s="9">
        <v>6.7052980132450299E-2</v>
      </c>
      <c r="W3415" s="9">
        <v>4.5977011494252901E-2</v>
      </c>
      <c r="X3415" s="9">
        <v>7.0832999999999993E-2</v>
      </c>
      <c r="Y3415" s="9">
        <v>7.1942000000000006E-2</v>
      </c>
      <c r="Z3415" s="10">
        <v>6.3351000000000005E-2</v>
      </c>
    </row>
    <row r="3416" spans="2:26" x14ac:dyDescent="0.35">
      <c r="B3416" t="s">
        <v>3853</v>
      </c>
      <c r="C3416" t="s">
        <v>3854</v>
      </c>
      <c r="D3416" s="8">
        <v>3.465E-2</v>
      </c>
      <c r="E3416" s="9">
        <v>1.7361000000000001E-2</v>
      </c>
      <c r="F3416" s="9">
        <v>1.9703999999999999E-2</v>
      </c>
      <c r="G3416" s="9">
        <v>1.1110999999999999E-2</v>
      </c>
      <c r="H3416" s="9">
        <v>1.8100000000000002E-2</v>
      </c>
      <c r="I3416" s="9">
        <v>2.7210999999999999E-2</v>
      </c>
      <c r="J3416" s="9">
        <v>0.105797</v>
      </c>
      <c r="K3416" s="9">
        <v>4.8655999999999998E-2</v>
      </c>
      <c r="L3416" s="9">
        <v>0.13564699999999999</v>
      </c>
      <c r="M3416" s="9">
        <v>7.0128999999999997E-2</v>
      </c>
      <c r="N3416" s="9">
        <v>4.1451000000000002E-2</v>
      </c>
      <c r="O3416" s="9">
        <v>0.120362</v>
      </c>
      <c r="P3416" s="9">
        <v>8.3765000000000006E-2</v>
      </c>
      <c r="Q3416" s="9">
        <v>5.5556000000000001E-2</v>
      </c>
      <c r="R3416" s="9">
        <v>7.5259000000000006E-2</v>
      </c>
      <c r="S3416" s="9">
        <v>3.7199000000000003E-2</v>
      </c>
      <c r="T3416" s="9">
        <v>9.0565999999999994E-2</v>
      </c>
      <c r="U3416" s="9">
        <v>8.8051000000000004E-2</v>
      </c>
      <c r="V3416" s="9">
        <v>8.4016393442622905E-2</v>
      </c>
      <c r="W3416" s="9">
        <v>6.3167259786476901E-2</v>
      </c>
      <c r="X3416" s="9">
        <v>8.2410999999999998E-2</v>
      </c>
      <c r="Y3416" s="9">
        <v>7.0261000000000004E-2</v>
      </c>
      <c r="Z3416" s="10">
        <v>0.10574600000000001</v>
      </c>
    </row>
    <row r="3417" spans="2:26" x14ac:dyDescent="0.35">
      <c r="B3417" t="s">
        <v>3853</v>
      </c>
      <c r="C3417" t="s">
        <v>3855</v>
      </c>
      <c r="D3417" s="8">
        <v>4.8153000000000001E-2</v>
      </c>
      <c r="E3417" s="9">
        <v>3.125E-2</v>
      </c>
      <c r="F3417" s="9">
        <v>3.4483E-2</v>
      </c>
      <c r="G3417" s="9">
        <v>4.4443999999999997E-2</v>
      </c>
      <c r="H3417" s="9">
        <v>1.3575E-2</v>
      </c>
      <c r="I3417" s="9">
        <v>4.7619000000000002E-2</v>
      </c>
      <c r="J3417" s="9">
        <v>5.4614999999999997E-2</v>
      </c>
      <c r="K3417" s="9">
        <v>4.1394E-2</v>
      </c>
      <c r="L3417" s="9">
        <v>6.4669000000000004E-2</v>
      </c>
      <c r="M3417" s="9">
        <v>4.5273000000000001E-2</v>
      </c>
      <c r="N3417" s="9">
        <v>3.6269000000000003E-2</v>
      </c>
      <c r="O3417" s="9">
        <v>4.0724000000000003E-2</v>
      </c>
      <c r="P3417" s="9">
        <v>6.1610999999999999E-2</v>
      </c>
      <c r="Q3417" s="9">
        <v>5.9942000000000002E-2</v>
      </c>
      <c r="R3417" s="9">
        <v>6.3029000000000002E-2</v>
      </c>
      <c r="S3417" s="9">
        <v>3.2822999999999998E-2</v>
      </c>
      <c r="T3417" s="9">
        <v>6.5093999999999999E-2</v>
      </c>
      <c r="U3417" s="9">
        <v>6.6555000000000003E-2</v>
      </c>
      <c r="V3417" s="9">
        <v>7.58196721311475E-2</v>
      </c>
      <c r="W3417" s="9">
        <v>6.8505338078291803E-2</v>
      </c>
      <c r="X3417" s="9">
        <v>6.7651000000000003E-2</v>
      </c>
      <c r="Y3417" s="9">
        <v>6.8626999999999994E-2</v>
      </c>
      <c r="Z3417" s="10">
        <v>6.2037000000000002E-2</v>
      </c>
    </row>
    <row r="3418" spans="2:26" x14ac:dyDescent="0.35">
      <c r="B3418" t="s">
        <v>3853</v>
      </c>
      <c r="C3418" t="s">
        <v>3856</v>
      </c>
      <c r="D3418" s="8">
        <v>4.7898000000000003E-2</v>
      </c>
      <c r="E3418" s="9">
        <v>3.4722000000000003E-2</v>
      </c>
      <c r="F3418" s="9">
        <v>3.9409E-2</v>
      </c>
      <c r="G3418" s="9">
        <v>2.2221999999999999E-2</v>
      </c>
      <c r="H3418" s="9">
        <v>1.8100000000000002E-2</v>
      </c>
      <c r="I3418" s="9">
        <v>4.7619000000000002E-2</v>
      </c>
      <c r="J3418" s="9">
        <v>3.8824999999999998E-2</v>
      </c>
      <c r="K3418" s="9">
        <v>1.5251000000000001E-2</v>
      </c>
      <c r="L3418" s="9">
        <v>2.6814000000000001E-2</v>
      </c>
      <c r="M3418" s="9">
        <v>3.107E-2</v>
      </c>
      <c r="N3418" s="9">
        <v>2.2453000000000001E-2</v>
      </c>
      <c r="O3418" s="9">
        <v>4.7964E-2</v>
      </c>
      <c r="P3418" s="9">
        <v>3.5048999999999997E-2</v>
      </c>
      <c r="Q3418" s="9">
        <v>1.3158E-2</v>
      </c>
      <c r="R3418" s="9">
        <v>2.7281E-2</v>
      </c>
      <c r="S3418" s="9">
        <v>1.5317000000000001E-2</v>
      </c>
      <c r="T3418" s="9">
        <v>5.3774000000000002E-2</v>
      </c>
      <c r="U3418" s="9">
        <v>1.6215E-2</v>
      </c>
      <c r="V3418" s="9">
        <v>2.4590163934426201E-2</v>
      </c>
      <c r="W3418" s="9">
        <v>1.6014234875444799E-2</v>
      </c>
      <c r="X3418" s="9">
        <v>2.5829999999999999E-2</v>
      </c>
      <c r="Y3418" s="9">
        <v>1.7974E-2</v>
      </c>
      <c r="Z3418" s="10">
        <v>2.0091999999999999E-2</v>
      </c>
    </row>
    <row r="3419" spans="2:26" x14ac:dyDescent="0.35">
      <c r="B3419" t="s">
        <v>3853</v>
      </c>
      <c r="C3419" t="s">
        <v>3857</v>
      </c>
      <c r="D3419" s="8">
        <v>2.2419999999999999E-2</v>
      </c>
      <c r="E3419" s="9">
        <v>1.7361000000000001E-2</v>
      </c>
      <c r="F3419" s="9">
        <v>1.4777999999999999E-2</v>
      </c>
      <c r="G3419" s="9">
        <v>4.4443999999999997E-2</v>
      </c>
      <c r="H3419" s="9">
        <v>2.2623999999999998E-2</v>
      </c>
      <c r="I3419" s="9">
        <v>1.7007000000000001E-2</v>
      </c>
      <c r="J3419" s="9">
        <v>8.3982000000000001E-2</v>
      </c>
      <c r="K3419" s="9">
        <v>6.3907000000000005E-2</v>
      </c>
      <c r="L3419" s="9">
        <v>5.9936999999999997E-2</v>
      </c>
      <c r="M3419" s="9">
        <v>8.1225000000000006E-2</v>
      </c>
      <c r="N3419" s="9">
        <v>6.9084999999999994E-2</v>
      </c>
      <c r="O3419" s="9">
        <v>9.2308000000000001E-2</v>
      </c>
      <c r="P3419" s="9">
        <v>9.6109E-2</v>
      </c>
      <c r="Q3419" s="9">
        <v>5.7017999999999999E-2</v>
      </c>
      <c r="R3419" s="9">
        <v>0.110066</v>
      </c>
      <c r="S3419" s="9">
        <v>5.0327999999999998E-2</v>
      </c>
      <c r="T3419" s="9">
        <v>9.8113000000000006E-2</v>
      </c>
      <c r="U3419" s="9">
        <v>7.5495999999999994E-2</v>
      </c>
      <c r="V3419" s="9">
        <v>6.4549180327868896E-2</v>
      </c>
      <c r="W3419" s="9">
        <v>6.0794780545670203E-2</v>
      </c>
      <c r="X3419" s="9">
        <v>7.9950999999999994E-2</v>
      </c>
      <c r="Y3419" s="9">
        <v>5.7189999999999998E-2</v>
      </c>
      <c r="Z3419" s="10">
        <v>8.6359000000000005E-2</v>
      </c>
    </row>
    <row r="3420" spans="2:26" x14ac:dyDescent="0.35">
      <c r="B3420" t="s">
        <v>3853</v>
      </c>
      <c r="C3420" t="s">
        <v>3858</v>
      </c>
      <c r="D3420" s="8">
        <v>5.5287000000000003E-2</v>
      </c>
      <c r="E3420" s="9">
        <v>3.8193999999999999E-2</v>
      </c>
      <c r="F3420" s="9">
        <v>6.6502000000000006E-2</v>
      </c>
      <c r="G3420" s="9">
        <v>4.4443999999999997E-2</v>
      </c>
      <c r="H3420" s="9">
        <v>4.0724000000000003E-2</v>
      </c>
      <c r="I3420" s="9">
        <v>6.4626000000000003E-2</v>
      </c>
      <c r="J3420" s="9">
        <v>7.2844999999999993E-2</v>
      </c>
      <c r="K3420" s="9">
        <v>6.1727999999999998E-2</v>
      </c>
      <c r="L3420" s="9">
        <v>8.6750999999999995E-2</v>
      </c>
      <c r="M3420" s="9">
        <v>6.9684999999999997E-2</v>
      </c>
      <c r="N3420" s="9">
        <v>6.3903000000000001E-2</v>
      </c>
      <c r="O3420" s="9">
        <v>7.5112999999999999E-2</v>
      </c>
      <c r="P3420" s="9">
        <v>8.6960999999999997E-2</v>
      </c>
      <c r="Q3420" s="9">
        <v>6.5789E-2</v>
      </c>
      <c r="R3420" s="9">
        <v>7.6199000000000003E-2</v>
      </c>
      <c r="S3420" s="9">
        <v>7.0022000000000001E-2</v>
      </c>
      <c r="T3420" s="9">
        <v>9.8113000000000006E-2</v>
      </c>
      <c r="U3420" s="9">
        <v>0.15968299999999999</v>
      </c>
      <c r="V3420" s="9">
        <v>0.15266393442623</v>
      </c>
      <c r="W3420" s="9">
        <v>0.16488730723606199</v>
      </c>
      <c r="X3420" s="9">
        <v>0.16359199999999999</v>
      </c>
      <c r="Y3420" s="9">
        <v>0.160131</v>
      </c>
      <c r="Z3420" s="10">
        <v>0.156503</v>
      </c>
    </row>
    <row r="3421" spans="2:26" x14ac:dyDescent="0.35">
      <c r="B3421" t="s">
        <v>3853</v>
      </c>
      <c r="C3421" t="s">
        <v>3859</v>
      </c>
      <c r="D3421" s="8">
        <v>0.25324799999999997</v>
      </c>
      <c r="E3421" s="9">
        <v>0.30555599999999999</v>
      </c>
      <c r="F3421" s="9">
        <v>0.30049300000000001</v>
      </c>
      <c r="G3421" s="9">
        <v>0.25555600000000001</v>
      </c>
      <c r="H3421" s="9">
        <v>0.32126700000000002</v>
      </c>
      <c r="I3421" s="9">
        <v>0.26870699999999997</v>
      </c>
      <c r="J3421" s="9">
        <v>6.3921000000000006E-2</v>
      </c>
      <c r="K3421" s="9">
        <v>0.12273100000000001</v>
      </c>
      <c r="L3421" s="9">
        <v>4.8896000000000002E-2</v>
      </c>
      <c r="M3421" s="9">
        <v>0.10474899999999999</v>
      </c>
      <c r="N3421" s="9">
        <v>0.13644200000000001</v>
      </c>
      <c r="O3421" s="9">
        <v>5.0679000000000002E-2</v>
      </c>
      <c r="P3421" s="9">
        <v>7.7923999999999993E-2</v>
      </c>
      <c r="Q3421" s="9">
        <v>0.150585</v>
      </c>
      <c r="R3421" s="9">
        <v>7.8080999999999998E-2</v>
      </c>
      <c r="S3421" s="9">
        <v>0.194748</v>
      </c>
      <c r="T3421" s="9">
        <v>5.4717000000000002E-2</v>
      </c>
      <c r="U3421" s="9">
        <v>0.18434900000000001</v>
      </c>
      <c r="V3421" s="9">
        <v>0.18340163934426201</v>
      </c>
      <c r="W3421" s="9">
        <v>0.24258600237247899</v>
      </c>
      <c r="X3421" s="9">
        <v>0.14883099999999999</v>
      </c>
      <c r="Y3421" s="9">
        <v>0.21732000000000001</v>
      </c>
      <c r="Z3421" s="10">
        <v>0.16214300000000001</v>
      </c>
    </row>
    <row r="3422" spans="2:26" x14ac:dyDescent="0.35">
      <c r="B3422" t="s">
        <v>3853</v>
      </c>
      <c r="C3422" t="s">
        <v>3860</v>
      </c>
      <c r="D3422" s="8">
        <v>0.14114599999999999</v>
      </c>
      <c r="E3422" s="9">
        <v>0.114583</v>
      </c>
      <c r="F3422" s="9">
        <v>0.216749</v>
      </c>
      <c r="G3422" s="9">
        <v>0.11666700000000001</v>
      </c>
      <c r="H3422" s="9">
        <v>9.9547999999999998E-2</v>
      </c>
      <c r="I3422" s="9">
        <v>0.15646299999999999</v>
      </c>
      <c r="J3422" s="9">
        <v>3.5698000000000001E-2</v>
      </c>
      <c r="K3422" s="9">
        <v>1.9608E-2</v>
      </c>
      <c r="L3422" s="9">
        <v>3.4700000000000002E-2</v>
      </c>
      <c r="M3422" s="9">
        <v>2.8850000000000001E-2</v>
      </c>
      <c r="N3422" s="9">
        <v>2.7633999999999999E-2</v>
      </c>
      <c r="O3422" s="9">
        <v>4.0724000000000003E-2</v>
      </c>
      <c r="P3422" s="9">
        <v>3.3836999999999999E-2</v>
      </c>
      <c r="Q3422" s="9">
        <v>3.3626000000000003E-2</v>
      </c>
      <c r="R3422" s="9">
        <v>3.9510999999999998E-2</v>
      </c>
      <c r="S3422" s="9">
        <v>3.5011E-2</v>
      </c>
      <c r="T3422" s="9">
        <v>4.2452999999999998E-2</v>
      </c>
      <c r="U3422" s="9">
        <v>4.6948999999999998E-2</v>
      </c>
      <c r="V3422" s="9">
        <v>4.7131147540983603E-2</v>
      </c>
      <c r="W3422" s="9">
        <v>5.5456702253855301E-2</v>
      </c>
      <c r="X3422" s="9">
        <v>4.7969999999999999E-2</v>
      </c>
      <c r="Y3422" s="9">
        <v>5.0653999999999998E-2</v>
      </c>
      <c r="Z3422" s="10">
        <v>3.5249000000000003E-2</v>
      </c>
    </row>
    <row r="3423" spans="2:26" x14ac:dyDescent="0.35">
      <c r="B3423" t="s">
        <v>3853</v>
      </c>
      <c r="C3423" t="s">
        <v>3861</v>
      </c>
      <c r="D3423" s="8">
        <v>9.6306000000000003E-2</v>
      </c>
      <c r="E3423" s="9">
        <v>0.152778</v>
      </c>
      <c r="F3423" s="9">
        <v>9.1133000000000006E-2</v>
      </c>
      <c r="G3423" s="9">
        <v>0.14444399999999999</v>
      </c>
      <c r="H3423" s="9">
        <v>0.17647099999999999</v>
      </c>
      <c r="I3423" s="9">
        <v>7.8230999999999995E-2</v>
      </c>
      <c r="J3423" s="9">
        <v>0.101754</v>
      </c>
      <c r="K3423" s="9">
        <v>0.17138700000000001</v>
      </c>
      <c r="L3423" s="9">
        <v>9.3060000000000004E-2</v>
      </c>
      <c r="M3423" s="9">
        <v>0.130937</v>
      </c>
      <c r="N3423" s="9">
        <v>0.15889500000000001</v>
      </c>
      <c r="O3423" s="9">
        <v>7.9638E-2</v>
      </c>
      <c r="P3423" s="9">
        <v>0.121349</v>
      </c>
      <c r="Q3423" s="9">
        <v>0.181287</v>
      </c>
      <c r="R3423" s="9">
        <v>0.12041399999999999</v>
      </c>
      <c r="S3423" s="9">
        <v>0.20787700000000001</v>
      </c>
      <c r="T3423" s="9">
        <v>9.3396000000000007E-2</v>
      </c>
      <c r="U3423" s="9">
        <v>0.118933</v>
      </c>
      <c r="V3423" s="9">
        <v>0.121926229508197</v>
      </c>
      <c r="W3423" s="9">
        <v>0.116844602609727</v>
      </c>
      <c r="X3423" s="9">
        <v>0.11070099999999999</v>
      </c>
      <c r="Y3423" s="9">
        <v>0.119281</v>
      </c>
      <c r="Z3423" s="10">
        <v>0.11279500000000001</v>
      </c>
    </row>
    <row r="3424" spans="2:26" x14ac:dyDescent="0.35">
      <c r="B3424" t="s">
        <v>3853</v>
      </c>
      <c r="C3424" t="s">
        <v>3862</v>
      </c>
      <c r="D3424" s="8">
        <v>3.2356999999999997E-2</v>
      </c>
      <c r="E3424" s="9">
        <v>3.125E-2</v>
      </c>
      <c r="F3424" s="9">
        <v>2.7094E-2</v>
      </c>
      <c r="G3424" s="9">
        <v>1.1110999999999999E-2</v>
      </c>
      <c r="H3424" s="9">
        <v>4.5250000000000004E-3</v>
      </c>
      <c r="I3424" s="9">
        <v>3.0612E-2</v>
      </c>
      <c r="J3424" s="9">
        <v>3.6537E-2</v>
      </c>
      <c r="K3424" s="9">
        <v>1.3798E-2</v>
      </c>
      <c r="L3424" s="9">
        <v>4.5740999999999997E-2</v>
      </c>
      <c r="M3424" s="9">
        <v>2.6186999999999998E-2</v>
      </c>
      <c r="N3424" s="9">
        <v>1.8998000000000001E-2</v>
      </c>
      <c r="O3424" s="9">
        <v>5.4299E-2</v>
      </c>
      <c r="P3424" s="9">
        <v>2.9537999999999998E-2</v>
      </c>
      <c r="Q3424" s="9">
        <v>1.7544000000000001E-2</v>
      </c>
      <c r="R3424" s="9">
        <v>2.2578000000000001E-2</v>
      </c>
      <c r="S3424" s="9">
        <v>8.7530000000000004E-3</v>
      </c>
      <c r="T3424" s="9">
        <v>2.7358E-2</v>
      </c>
      <c r="U3424" s="9">
        <v>1.8540000000000001E-2</v>
      </c>
      <c r="V3424" s="9">
        <v>1.53688524590164E-2</v>
      </c>
      <c r="W3424" s="9">
        <v>1.1862396204033201E-2</v>
      </c>
      <c r="X3424" s="9">
        <v>1.7219999999999999E-2</v>
      </c>
      <c r="Y3424" s="9">
        <v>1.634E-2</v>
      </c>
      <c r="Z3424" s="10">
        <v>1.6919E-2</v>
      </c>
    </row>
    <row r="3425" spans="2:26" x14ac:dyDescent="0.35">
      <c r="B3425" t="s">
        <v>3853</v>
      </c>
      <c r="C3425" t="s">
        <v>3863</v>
      </c>
      <c r="D3425" s="8">
        <v>5.5795999999999998E-2</v>
      </c>
      <c r="E3425" s="9">
        <v>4.1667000000000003E-2</v>
      </c>
      <c r="F3425" s="9">
        <v>5.4186999999999999E-2</v>
      </c>
      <c r="G3425" s="9">
        <v>5.5556000000000001E-2</v>
      </c>
      <c r="H3425" s="9">
        <v>5.4299E-2</v>
      </c>
      <c r="I3425" s="9">
        <v>5.4421999999999998E-2</v>
      </c>
      <c r="J3425" s="9">
        <v>1.9755999999999999E-2</v>
      </c>
      <c r="K3425" s="9">
        <v>1.0893E-2</v>
      </c>
      <c r="L3425" s="9">
        <v>2.2082000000000001E-2</v>
      </c>
      <c r="M3425" s="9">
        <v>1.8641999999999999E-2</v>
      </c>
      <c r="N3425" s="9">
        <v>6.9080000000000001E-3</v>
      </c>
      <c r="O3425" s="9">
        <v>2.2623999999999998E-2</v>
      </c>
      <c r="P3425" s="9">
        <v>1.8957000000000002E-2</v>
      </c>
      <c r="Q3425" s="9">
        <v>2.0468E-2</v>
      </c>
      <c r="R3425" s="9">
        <v>1.5991999999999999E-2</v>
      </c>
      <c r="S3425" s="9">
        <v>1.3129E-2</v>
      </c>
      <c r="T3425" s="9">
        <v>2.6415000000000001E-2</v>
      </c>
      <c r="U3425" s="9">
        <v>1.6715000000000001E-2</v>
      </c>
      <c r="V3425" s="9">
        <v>1.02459016393443E-2</v>
      </c>
      <c r="W3425" s="9">
        <v>2.5207591933570601E-2</v>
      </c>
      <c r="X3425" s="9">
        <v>1.7219999999999999E-2</v>
      </c>
      <c r="Y3425" s="9">
        <v>8.1700000000000002E-3</v>
      </c>
      <c r="Z3425" s="10">
        <v>1.1632E-2</v>
      </c>
    </row>
    <row r="3426" spans="2:26" x14ac:dyDescent="0.35">
      <c r="B3426" t="s">
        <v>3853</v>
      </c>
      <c r="C3426" t="s">
        <v>3864</v>
      </c>
      <c r="D3426" s="8">
        <v>5.5541E-2</v>
      </c>
      <c r="E3426" s="9">
        <v>4.1667000000000003E-2</v>
      </c>
      <c r="F3426" s="9">
        <v>5.6649999999999999E-2</v>
      </c>
      <c r="G3426" s="9">
        <v>4.4443999999999997E-2</v>
      </c>
      <c r="H3426" s="9">
        <v>3.6199000000000002E-2</v>
      </c>
      <c r="I3426" s="9">
        <v>7.4829999999999994E-2</v>
      </c>
      <c r="J3426" s="9">
        <v>1.5256E-2</v>
      </c>
      <c r="K3426" s="9">
        <v>1.2345999999999999E-2</v>
      </c>
      <c r="L3426" s="9">
        <v>2.0504999999999999E-2</v>
      </c>
      <c r="M3426" s="9">
        <v>1.1096E-2</v>
      </c>
      <c r="N3426" s="9">
        <v>5.1809999999999998E-3</v>
      </c>
      <c r="O3426" s="9">
        <v>1.5384999999999999E-2</v>
      </c>
      <c r="P3426" s="9">
        <v>1.5540999999999999E-2</v>
      </c>
      <c r="Q3426" s="9">
        <v>1.0234E-2</v>
      </c>
      <c r="R3426" s="9">
        <v>1.5991999999999999E-2</v>
      </c>
      <c r="S3426" s="9">
        <v>2.1879999999999998E-3</v>
      </c>
      <c r="T3426" s="9">
        <v>2.1697999999999999E-2</v>
      </c>
      <c r="U3426" s="9">
        <v>6.3379999999999999E-3</v>
      </c>
      <c r="V3426" s="9">
        <v>4.0983606557377103E-3</v>
      </c>
      <c r="W3426" s="9">
        <v>7.4139976275207596E-3</v>
      </c>
      <c r="X3426" s="9">
        <v>6.1500000000000001E-3</v>
      </c>
      <c r="Y3426" s="9">
        <v>4.9020000000000001E-3</v>
      </c>
      <c r="Z3426" s="10">
        <v>6.3449999999999999E-3</v>
      </c>
    </row>
    <row r="3427" spans="2:26" x14ac:dyDescent="0.35">
      <c r="B3427" t="s">
        <v>3853</v>
      </c>
      <c r="C3427" t="s">
        <v>3865</v>
      </c>
      <c r="D3427" s="8">
        <v>2.7005999999999999E-2</v>
      </c>
      <c r="E3427" s="9">
        <v>1.7361000000000001E-2</v>
      </c>
      <c r="F3427" s="9">
        <v>1.2315E-2</v>
      </c>
      <c r="G3427" s="9">
        <v>3.8889E-2</v>
      </c>
      <c r="H3427" s="9">
        <v>2.7149E-2</v>
      </c>
      <c r="I3427" s="9">
        <v>1.3605000000000001E-2</v>
      </c>
      <c r="J3427" s="9">
        <v>2.8299000000000001E-2</v>
      </c>
      <c r="K3427" s="9">
        <v>1.7429E-2</v>
      </c>
      <c r="L3427" s="9">
        <v>3.1545999999999998E-2</v>
      </c>
      <c r="M3427" s="9">
        <v>2.0861000000000001E-2</v>
      </c>
      <c r="N3427" s="9">
        <v>1.8998000000000001E-2</v>
      </c>
      <c r="O3427" s="9">
        <v>3.3484E-2</v>
      </c>
      <c r="P3427" s="9">
        <v>3.3946999999999998E-2</v>
      </c>
      <c r="Q3427" s="9">
        <v>2.0468E-2</v>
      </c>
      <c r="R3427" s="9">
        <v>3.4806999999999998E-2</v>
      </c>
      <c r="S3427" s="9">
        <v>2.4070000000000001E-2</v>
      </c>
      <c r="T3427" s="9">
        <v>3.3019E-2</v>
      </c>
      <c r="U3427" s="9">
        <v>1.3759E-2</v>
      </c>
      <c r="V3427" s="9">
        <v>9.2213114754098394E-3</v>
      </c>
      <c r="W3427" s="9">
        <v>2.3131672597864798E-2</v>
      </c>
      <c r="X3427" s="9">
        <v>1.107E-2</v>
      </c>
      <c r="Y3427" s="9">
        <v>1.634E-2</v>
      </c>
      <c r="Z3427" s="10">
        <v>1.6213999999999999E-2</v>
      </c>
    </row>
    <row r="3428" spans="2:26" x14ac:dyDescent="0.35">
      <c r="B3428" t="s">
        <v>3853</v>
      </c>
      <c r="C3428" t="s">
        <v>3866</v>
      </c>
      <c r="D3428" s="8">
        <v>1.3247999999999999E-2</v>
      </c>
      <c r="E3428" s="9">
        <v>0</v>
      </c>
      <c r="F3428" s="9">
        <v>7.3889999999999997E-3</v>
      </c>
      <c r="G3428" s="9">
        <v>0</v>
      </c>
      <c r="H3428" s="9">
        <v>0</v>
      </c>
      <c r="I3428" s="9">
        <v>1.0204E-2</v>
      </c>
      <c r="J3428" s="9">
        <v>9.3744999999999995E-2</v>
      </c>
      <c r="K3428" s="9">
        <v>8.5694000000000006E-2</v>
      </c>
      <c r="L3428" s="9">
        <v>8.3596000000000004E-2</v>
      </c>
      <c r="M3428" s="9">
        <v>9.0990000000000001E-2</v>
      </c>
      <c r="N3428" s="9">
        <v>7.7719999999999997E-2</v>
      </c>
      <c r="O3428" s="9">
        <v>0.114027</v>
      </c>
      <c r="P3428" s="9">
        <v>8.8394E-2</v>
      </c>
      <c r="Q3428" s="9">
        <v>7.1637000000000006E-2</v>
      </c>
      <c r="R3428" s="9">
        <v>0.100659</v>
      </c>
      <c r="S3428" s="9">
        <v>4.5952E-2</v>
      </c>
      <c r="T3428" s="9">
        <v>9.9057000000000006E-2</v>
      </c>
      <c r="U3428" s="9">
        <v>6.7795999999999995E-2</v>
      </c>
      <c r="V3428" s="9">
        <v>8.5040983606557402E-2</v>
      </c>
      <c r="W3428" s="9">
        <v>4.8932384341636999E-2</v>
      </c>
      <c r="X3428" s="9">
        <v>8.4871000000000002E-2</v>
      </c>
      <c r="Y3428" s="9">
        <v>8.8234999999999994E-2</v>
      </c>
      <c r="Z3428" s="10">
        <v>7.8252000000000002E-2</v>
      </c>
    </row>
    <row r="3429" spans="2:26" x14ac:dyDescent="0.35">
      <c r="B3429" t="s">
        <v>3853</v>
      </c>
      <c r="C3429" t="s">
        <v>3867</v>
      </c>
      <c r="D3429" s="8">
        <v>6.3694000000000001E-2</v>
      </c>
      <c r="E3429" s="9">
        <v>7.6388999999999999E-2</v>
      </c>
      <c r="F3429" s="9">
        <v>3.4483E-2</v>
      </c>
      <c r="G3429" s="9">
        <v>0.105556</v>
      </c>
      <c r="H3429" s="9">
        <v>8.5972999999999994E-2</v>
      </c>
      <c r="I3429" s="9">
        <v>5.4421999999999998E-2</v>
      </c>
      <c r="J3429" s="9">
        <v>8.0778000000000003E-2</v>
      </c>
      <c r="K3429" s="9">
        <v>9.7312999999999997E-2</v>
      </c>
      <c r="L3429" s="9">
        <v>0.10094599999999999</v>
      </c>
      <c r="M3429" s="9">
        <v>7.4122999999999994E-2</v>
      </c>
      <c r="N3429" s="9">
        <v>9.8446000000000006E-2</v>
      </c>
      <c r="O3429" s="9">
        <v>5.8824000000000001E-2</v>
      </c>
      <c r="P3429" s="9">
        <v>7.1199999999999999E-2</v>
      </c>
      <c r="Q3429" s="9">
        <v>0.103801</v>
      </c>
      <c r="R3429" s="9">
        <v>7.5259000000000006E-2</v>
      </c>
      <c r="S3429" s="9">
        <v>0.113786</v>
      </c>
      <c r="T3429" s="9">
        <v>6.7924999999999999E-2</v>
      </c>
      <c r="U3429" s="9">
        <v>5.6437000000000001E-2</v>
      </c>
      <c r="V3429" s="9">
        <v>5.6352459016393401E-2</v>
      </c>
      <c r="W3429" s="9">
        <v>5.1304863582443697E-2</v>
      </c>
      <c r="X3429" s="9">
        <v>6.7651000000000003E-2</v>
      </c>
      <c r="Y3429" s="9">
        <v>4.7385999999999998E-2</v>
      </c>
      <c r="Z3429" s="10">
        <v>6.1331999999999998E-2</v>
      </c>
    </row>
    <row r="3430" spans="2:26" x14ac:dyDescent="0.35">
      <c r="B3430" t="s">
        <v>3853</v>
      </c>
      <c r="C3430" t="s">
        <v>3868</v>
      </c>
      <c r="D3430" s="8">
        <v>3.3631000000000001E-2</v>
      </c>
      <c r="E3430" s="9">
        <v>2.7778000000000001E-2</v>
      </c>
      <c r="F3430" s="9">
        <v>1.7240999999999999E-2</v>
      </c>
      <c r="G3430" s="9">
        <v>2.2221999999999999E-2</v>
      </c>
      <c r="H3430" s="9">
        <v>1.8100000000000002E-2</v>
      </c>
      <c r="I3430" s="9">
        <v>3.7414999999999997E-2</v>
      </c>
      <c r="J3430" s="9">
        <v>4.2486999999999997E-2</v>
      </c>
      <c r="K3430" s="9">
        <v>2.9774999999999999E-2</v>
      </c>
      <c r="L3430" s="9">
        <v>4.1008999999999997E-2</v>
      </c>
      <c r="M3430" s="9">
        <v>3.5063999999999998E-2</v>
      </c>
      <c r="N3430" s="9">
        <v>2.5906999999999999E-2</v>
      </c>
      <c r="O3430" s="9">
        <v>5.0679000000000002E-2</v>
      </c>
      <c r="P3430" s="9">
        <v>3.8245000000000001E-2</v>
      </c>
      <c r="Q3430" s="9">
        <v>2.0468E-2</v>
      </c>
      <c r="R3430" s="9">
        <v>3.7629000000000003E-2</v>
      </c>
      <c r="S3430" s="9">
        <v>1.7505E-2</v>
      </c>
      <c r="T3430" s="9">
        <v>4.0565999999999998E-2</v>
      </c>
      <c r="U3430" s="9">
        <v>1.1128000000000001E-2</v>
      </c>
      <c r="V3430" s="9">
        <v>1.63934426229508E-2</v>
      </c>
      <c r="W3430" s="9">
        <v>7.7105575326215899E-3</v>
      </c>
      <c r="X3430" s="9">
        <v>8.6099999999999996E-3</v>
      </c>
      <c r="Y3430" s="9">
        <v>6.5360000000000001E-3</v>
      </c>
      <c r="Z3430" s="10">
        <v>1.2337000000000001E-2</v>
      </c>
    </row>
    <row r="3431" spans="2:26" x14ac:dyDescent="0.35">
      <c r="B3431" t="s">
        <v>3853</v>
      </c>
      <c r="C3431" t="s">
        <v>3869</v>
      </c>
      <c r="D3431" s="8">
        <v>1.9618E-2</v>
      </c>
      <c r="E3431" s="9">
        <v>5.2082999999999997E-2</v>
      </c>
      <c r="F3431" s="9">
        <v>7.3889999999999997E-3</v>
      </c>
      <c r="G3431" s="9">
        <v>3.8889E-2</v>
      </c>
      <c r="H3431" s="9">
        <v>6.3348000000000002E-2</v>
      </c>
      <c r="I3431" s="9">
        <v>1.7007000000000001E-2</v>
      </c>
      <c r="J3431" s="9">
        <v>0.12570600000000001</v>
      </c>
      <c r="K3431" s="9">
        <v>0.18809000000000001</v>
      </c>
      <c r="L3431" s="9">
        <v>0.104101</v>
      </c>
      <c r="M3431" s="9">
        <v>0.16111900000000001</v>
      </c>
      <c r="N3431" s="9">
        <v>0.19170999999999999</v>
      </c>
      <c r="O3431" s="9">
        <v>0.10316699999999999</v>
      </c>
      <c r="P3431" s="9">
        <v>0.107572</v>
      </c>
      <c r="Q3431" s="9">
        <v>0.118421</v>
      </c>
      <c r="R3431" s="9">
        <v>0.10724400000000001</v>
      </c>
      <c r="S3431" s="9">
        <v>0.13129099999999999</v>
      </c>
      <c r="T3431" s="9">
        <v>8.7735999999999995E-2</v>
      </c>
      <c r="U3431" s="9">
        <v>5.3054999999999998E-2</v>
      </c>
      <c r="V3431" s="9">
        <v>4.91803278688525E-2</v>
      </c>
      <c r="W3431" s="9">
        <v>3.6180308422301299E-2</v>
      </c>
      <c r="X3431" s="9">
        <v>6.0270999999999998E-2</v>
      </c>
      <c r="Y3431" s="9">
        <v>5.0653999999999998E-2</v>
      </c>
      <c r="Z3431" s="10">
        <v>5.6044999999999998E-2</v>
      </c>
    </row>
    <row r="3432" spans="2:26" x14ac:dyDescent="0.35">
      <c r="B3432" t="s">
        <v>3870</v>
      </c>
      <c r="C3432" t="s">
        <v>3871</v>
      </c>
      <c r="D3432" s="8">
        <v>2.4003E-2</v>
      </c>
      <c r="E3432" s="9">
        <v>2.4336E-2</v>
      </c>
      <c r="F3432" s="9">
        <v>1.5296000000000001E-2</v>
      </c>
      <c r="G3432" s="9">
        <v>1.9380000000000001E-2</v>
      </c>
      <c r="H3432" s="9">
        <v>2.2221999999999999E-2</v>
      </c>
      <c r="I3432" s="9">
        <v>2.3810000000000001E-2</v>
      </c>
      <c r="J3432" s="9">
        <v>8.1244999999999998E-2</v>
      </c>
      <c r="K3432" s="9">
        <v>2.2617000000000002E-2</v>
      </c>
      <c r="L3432" s="9">
        <v>0.105263</v>
      </c>
      <c r="M3432" s="9">
        <v>4.2784000000000003E-2</v>
      </c>
      <c r="N3432" s="9">
        <v>1.4589E-2</v>
      </c>
      <c r="O3432" s="9">
        <v>8.8592000000000004E-2</v>
      </c>
      <c r="P3432" s="9">
        <v>6.2042E-2</v>
      </c>
      <c r="Q3432" s="9">
        <v>3.0641000000000002E-2</v>
      </c>
      <c r="R3432" s="9">
        <v>6.3900999999999999E-2</v>
      </c>
      <c r="S3432" s="9">
        <v>2.0374E-2</v>
      </c>
      <c r="T3432" s="9">
        <v>6.6603999999999997E-2</v>
      </c>
      <c r="U3432" s="9">
        <v>5.3062999999999999E-2</v>
      </c>
      <c r="V3432" s="9">
        <v>4.8048048048047999E-2</v>
      </c>
      <c r="W3432" s="9">
        <v>3.6544046466602101E-2</v>
      </c>
      <c r="X3432" s="9">
        <v>3.8697000000000002E-2</v>
      </c>
      <c r="Y3432" s="9">
        <v>5.5848000000000002E-2</v>
      </c>
      <c r="Z3432" s="10">
        <v>5.9861999999999999E-2</v>
      </c>
    </row>
    <row r="3433" spans="2:26" x14ac:dyDescent="0.35">
      <c r="B3433" t="s">
        <v>3870</v>
      </c>
      <c r="C3433" t="s">
        <v>3872</v>
      </c>
      <c r="D3433" s="8">
        <v>1.7228E-2</v>
      </c>
      <c r="E3433" s="9">
        <v>1.5487000000000001E-2</v>
      </c>
      <c r="F3433" s="9">
        <v>1.3384E-2</v>
      </c>
      <c r="G3433" s="9">
        <v>2.3255999999999999E-2</v>
      </c>
      <c r="H3433" s="9">
        <v>9.5239999999999995E-3</v>
      </c>
      <c r="I3433" s="9">
        <v>1.5873000000000002E-2</v>
      </c>
      <c r="J3433" s="9">
        <v>4.6288000000000003E-2</v>
      </c>
      <c r="K3433" s="9">
        <v>3.5541000000000003E-2</v>
      </c>
      <c r="L3433" s="9">
        <v>5.0438999999999998E-2</v>
      </c>
      <c r="M3433" s="9">
        <v>4.1642999999999999E-2</v>
      </c>
      <c r="N3433" s="9">
        <v>3.3155999999999998E-2</v>
      </c>
      <c r="O3433" s="9">
        <v>2.9125999999999999E-2</v>
      </c>
      <c r="P3433" s="9">
        <v>5.2427000000000001E-2</v>
      </c>
      <c r="Q3433" s="9">
        <v>3.4819000000000003E-2</v>
      </c>
      <c r="R3433" s="9">
        <v>6.0538000000000002E-2</v>
      </c>
      <c r="S3433" s="9">
        <v>3.056E-2</v>
      </c>
      <c r="T3433" s="9">
        <v>4.9718999999999999E-2</v>
      </c>
      <c r="U3433" s="9">
        <v>7.8328999999999996E-2</v>
      </c>
      <c r="V3433" s="9">
        <v>7.8078078078078095E-2</v>
      </c>
      <c r="W3433" s="9">
        <v>8.5914811229428803E-2</v>
      </c>
      <c r="X3433" s="9">
        <v>7.5356000000000006E-2</v>
      </c>
      <c r="Y3433" s="9">
        <v>7.7977000000000005E-2</v>
      </c>
      <c r="Z3433" s="10">
        <v>7.1723999999999996E-2</v>
      </c>
    </row>
    <row r="3434" spans="2:26" x14ac:dyDescent="0.35">
      <c r="B3434" t="s">
        <v>3870</v>
      </c>
      <c r="C3434" t="s">
        <v>3873</v>
      </c>
      <c r="D3434" s="8">
        <v>3.5811000000000003E-2</v>
      </c>
      <c r="E3434" s="9">
        <v>1.3273999999999999E-2</v>
      </c>
      <c r="F3434" s="9">
        <v>3.2504999999999999E-2</v>
      </c>
      <c r="G3434" s="9">
        <v>1.1627999999999999E-2</v>
      </c>
      <c r="H3434" s="9">
        <v>1.5873000000000002E-2</v>
      </c>
      <c r="I3434" s="9">
        <v>3.4391999999999999E-2</v>
      </c>
      <c r="J3434" s="9">
        <v>6.1941999999999997E-2</v>
      </c>
      <c r="K3434" s="9">
        <v>2.9079000000000001E-2</v>
      </c>
      <c r="L3434" s="9">
        <v>8.3333000000000004E-2</v>
      </c>
      <c r="M3434" s="9">
        <v>4.2213000000000001E-2</v>
      </c>
      <c r="N3434" s="9">
        <v>3.5809000000000001E-2</v>
      </c>
      <c r="O3434" s="9">
        <v>7.7670000000000003E-2</v>
      </c>
      <c r="P3434" s="9">
        <v>7.4977000000000002E-2</v>
      </c>
      <c r="Q3434" s="9">
        <v>4.8746999999999999E-2</v>
      </c>
      <c r="R3434" s="9">
        <v>8.0716999999999997E-2</v>
      </c>
      <c r="S3434" s="9">
        <v>2.3768999999999998E-2</v>
      </c>
      <c r="T3434" s="9">
        <v>8.6304000000000006E-2</v>
      </c>
      <c r="U3434" s="9">
        <v>0.16012799999999999</v>
      </c>
      <c r="V3434" s="9">
        <v>0.15765765765765799</v>
      </c>
      <c r="W3434" s="9">
        <v>0.16940948693126801</v>
      </c>
      <c r="X3434" s="9">
        <v>0.15376799999999999</v>
      </c>
      <c r="Y3434" s="9">
        <v>0.14963099999999999</v>
      </c>
      <c r="Z3434" s="10">
        <v>0.15393100000000001</v>
      </c>
    </row>
    <row r="3435" spans="2:26" x14ac:dyDescent="0.35">
      <c r="B3435" t="s">
        <v>3870</v>
      </c>
      <c r="C3435" t="s">
        <v>3874</v>
      </c>
      <c r="D3435" s="8">
        <v>2.0712000000000001E-2</v>
      </c>
      <c r="E3435" s="9">
        <v>1.7698999999999999E-2</v>
      </c>
      <c r="F3435" s="9">
        <v>5.7359999999999998E-3</v>
      </c>
      <c r="G3435" s="9">
        <v>1.5504E-2</v>
      </c>
      <c r="H3435" s="9">
        <v>1.9047999999999999E-2</v>
      </c>
      <c r="I3435" s="9">
        <v>1.5873000000000002E-2</v>
      </c>
      <c r="J3435" s="9">
        <v>9.0943999999999997E-2</v>
      </c>
      <c r="K3435" s="9">
        <v>5.5735E-2</v>
      </c>
      <c r="L3435" s="9">
        <v>9.4298000000000007E-2</v>
      </c>
      <c r="M3435" s="9">
        <v>7.0735999999999993E-2</v>
      </c>
      <c r="N3435" s="9">
        <v>5.7029000000000003E-2</v>
      </c>
      <c r="O3435" s="9">
        <v>0.109223</v>
      </c>
      <c r="P3435" s="9">
        <v>0.11321000000000001</v>
      </c>
      <c r="Q3435" s="9">
        <v>8.4958000000000006E-2</v>
      </c>
      <c r="R3435" s="9">
        <v>0.122197</v>
      </c>
      <c r="S3435" s="9">
        <v>5.2631999999999998E-2</v>
      </c>
      <c r="T3435" s="9">
        <v>0.12945599999999999</v>
      </c>
      <c r="U3435" s="9">
        <v>7.4756000000000003E-2</v>
      </c>
      <c r="V3435" s="9">
        <v>7.9579579579579604E-2</v>
      </c>
      <c r="W3435" s="9">
        <v>5.97773475314618E-2</v>
      </c>
      <c r="X3435" s="9">
        <v>7.0264999999999994E-2</v>
      </c>
      <c r="Y3435" s="9">
        <v>7.0600999999999997E-2</v>
      </c>
      <c r="Z3435" s="10">
        <v>8.9103000000000002E-2</v>
      </c>
    </row>
    <row r="3436" spans="2:26" x14ac:dyDescent="0.35">
      <c r="B3436" t="s">
        <v>3870</v>
      </c>
      <c r="C3436" t="s">
        <v>3875</v>
      </c>
      <c r="D3436" s="8">
        <v>7.0653999999999995E-2</v>
      </c>
      <c r="E3436" s="9">
        <v>0.126106</v>
      </c>
      <c r="F3436" s="9">
        <v>6.5009999999999998E-2</v>
      </c>
      <c r="G3436" s="9">
        <v>0.13178300000000001</v>
      </c>
      <c r="H3436" s="9">
        <v>0.139683</v>
      </c>
      <c r="I3436" s="9">
        <v>6.3492000000000007E-2</v>
      </c>
      <c r="J3436" s="9">
        <v>4.3022999999999999E-2</v>
      </c>
      <c r="K3436" s="9">
        <v>2.9887E-2</v>
      </c>
      <c r="L3436" s="9">
        <v>5.9211E-2</v>
      </c>
      <c r="M3436" s="9">
        <v>3.3085999999999997E-2</v>
      </c>
      <c r="N3436" s="9">
        <v>1.7240999999999999E-2</v>
      </c>
      <c r="O3436" s="9">
        <v>3.7621000000000002E-2</v>
      </c>
      <c r="P3436" s="9">
        <v>2.7816E-2</v>
      </c>
      <c r="Q3436" s="9">
        <v>1.3927999999999999E-2</v>
      </c>
      <c r="R3436" s="9">
        <v>2.9148E-2</v>
      </c>
      <c r="S3436" s="9">
        <v>1.6978E-2</v>
      </c>
      <c r="T3436" s="9">
        <v>2.2513999999999999E-2</v>
      </c>
      <c r="U3436" s="9">
        <v>9.5309999999999995E-3</v>
      </c>
      <c r="V3436" s="9">
        <v>9.0090090090090107E-3</v>
      </c>
      <c r="W3436" s="9">
        <v>1.1132623426911899E-2</v>
      </c>
      <c r="X3436" s="9">
        <v>1.222E-2</v>
      </c>
      <c r="Y3436" s="9">
        <v>1.2645E-2</v>
      </c>
      <c r="Z3436" s="10">
        <v>1.1034E-2</v>
      </c>
    </row>
    <row r="3437" spans="2:26" x14ac:dyDescent="0.35">
      <c r="B3437" t="s">
        <v>3870</v>
      </c>
      <c r="C3437" t="s">
        <v>3876</v>
      </c>
      <c r="D3437" s="8">
        <v>9.5432000000000003E-2</v>
      </c>
      <c r="E3437" s="9">
        <v>6.1947000000000002E-2</v>
      </c>
      <c r="F3437" s="9">
        <v>0.13193099999999999</v>
      </c>
      <c r="G3437" s="9">
        <v>8.1394999999999995E-2</v>
      </c>
      <c r="H3437" s="9">
        <v>6.9841E-2</v>
      </c>
      <c r="I3437" s="9">
        <v>0.113757</v>
      </c>
      <c r="J3437" s="9">
        <v>4.648E-2</v>
      </c>
      <c r="K3437" s="9">
        <v>9.6123E-2</v>
      </c>
      <c r="L3437" s="9">
        <v>3.7281000000000002E-2</v>
      </c>
      <c r="M3437" s="9">
        <v>6.6171999999999995E-2</v>
      </c>
      <c r="N3437" s="9">
        <v>0.100796</v>
      </c>
      <c r="O3437" s="9">
        <v>3.1552999999999998E-2</v>
      </c>
      <c r="P3437" s="9">
        <v>4.2238999999999999E-2</v>
      </c>
      <c r="Q3437" s="9">
        <v>0.10445699999999999</v>
      </c>
      <c r="R3437" s="9">
        <v>3.2510999999999998E-2</v>
      </c>
      <c r="S3437" s="9">
        <v>0.127334</v>
      </c>
      <c r="T3437" s="9">
        <v>2.7205E-2</v>
      </c>
      <c r="U3437" s="9">
        <v>2.7355999999999998E-2</v>
      </c>
      <c r="V3437" s="9">
        <v>3.0780780780780798E-2</v>
      </c>
      <c r="W3437" s="9">
        <v>3.2429816069699899E-2</v>
      </c>
      <c r="X3437" s="9">
        <v>2.444E-2</v>
      </c>
      <c r="Y3437" s="9">
        <v>2.4236000000000001E-2</v>
      </c>
      <c r="Z3437" s="10">
        <v>2.1240999999999999E-2</v>
      </c>
    </row>
    <row r="3438" spans="2:26" x14ac:dyDescent="0.35">
      <c r="B3438" t="s">
        <v>3870</v>
      </c>
      <c r="C3438" t="s">
        <v>3877</v>
      </c>
      <c r="D3438" s="8">
        <v>0.13317799999999999</v>
      </c>
      <c r="E3438" s="9">
        <v>0.12831899999999999</v>
      </c>
      <c r="F3438" s="9">
        <v>0.15678800000000001</v>
      </c>
      <c r="G3438" s="9">
        <v>0.120155</v>
      </c>
      <c r="H3438" s="9">
        <v>0.12381</v>
      </c>
      <c r="I3438" s="9">
        <v>0.121693</v>
      </c>
      <c r="J3438" s="9">
        <v>3.7740999999999997E-2</v>
      </c>
      <c r="K3438" s="9">
        <v>3.9579999999999997E-2</v>
      </c>
      <c r="L3438" s="9">
        <v>3.7281000000000002E-2</v>
      </c>
      <c r="M3438" s="9">
        <v>3.2516000000000003E-2</v>
      </c>
      <c r="N3438" s="9">
        <v>3.7135000000000001E-2</v>
      </c>
      <c r="O3438" s="9">
        <v>3.5194000000000003E-2</v>
      </c>
      <c r="P3438" s="9">
        <v>3.7201999999999999E-2</v>
      </c>
      <c r="Q3438" s="9">
        <v>3.8996999999999997E-2</v>
      </c>
      <c r="R3438" s="9">
        <v>3.3632000000000002E-2</v>
      </c>
      <c r="S3438" s="9">
        <v>4.0746999999999998E-2</v>
      </c>
      <c r="T3438" s="9">
        <v>3.5646999999999998E-2</v>
      </c>
      <c r="U3438" s="9">
        <v>6.1414999999999997E-2</v>
      </c>
      <c r="V3438" s="9">
        <v>6.4564564564564594E-2</v>
      </c>
      <c r="W3438" s="9">
        <v>6.8005808325266204E-2</v>
      </c>
      <c r="X3438" s="9">
        <v>6.5172999999999995E-2</v>
      </c>
      <c r="Y3438" s="9">
        <v>8.4298999999999999E-2</v>
      </c>
      <c r="Z3438" s="10">
        <v>5.5171999999999999E-2</v>
      </c>
    </row>
    <row r="3439" spans="2:26" x14ac:dyDescent="0.35">
      <c r="B3439" t="s">
        <v>3870</v>
      </c>
      <c r="C3439" t="s">
        <v>3878</v>
      </c>
      <c r="D3439" s="8">
        <v>0.145954</v>
      </c>
      <c r="E3439" s="9">
        <v>0.25885000000000002</v>
      </c>
      <c r="F3439" s="9">
        <v>0.143403</v>
      </c>
      <c r="G3439" s="9">
        <v>0.27519399999999999</v>
      </c>
      <c r="H3439" s="9">
        <v>0.263492</v>
      </c>
      <c r="I3439" s="9">
        <v>0.10846600000000001</v>
      </c>
      <c r="J3439" s="9">
        <v>7.8075000000000006E-2</v>
      </c>
      <c r="K3439" s="9">
        <v>0.12520200000000001</v>
      </c>
      <c r="L3439" s="9">
        <v>8.1140000000000004E-2</v>
      </c>
      <c r="M3439" s="9">
        <v>0.10097</v>
      </c>
      <c r="N3439" s="9">
        <v>0.14191000000000001</v>
      </c>
      <c r="O3439" s="9">
        <v>6.6748000000000002E-2</v>
      </c>
      <c r="P3439" s="9">
        <v>7.6693999999999998E-2</v>
      </c>
      <c r="Q3439" s="9">
        <v>0.12674099999999999</v>
      </c>
      <c r="R3439" s="9">
        <v>7.2870000000000004E-2</v>
      </c>
      <c r="S3439" s="9">
        <v>0.135823</v>
      </c>
      <c r="T3439" s="9">
        <v>6.7542000000000005E-2</v>
      </c>
      <c r="U3439" s="9">
        <v>1.3428000000000001E-2</v>
      </c>
      <c r="V3439" s="9">
        <v>1.6516516516516502E-2</v>
      </c>
      <c r="W3439" s="9">
        <v>1.35527589545015E-2</v>
      </c>
      <c r="X3439" s="9">
        <v>1.9348000000000001E-2</v>
      </c>
      <c r="Y3439" s="9">
        <v>1.8967000000000001E-2</v>
      </c>
      <c r="Z3439" s="10">
        <v>1.4069E-2</v>
      </c>
    </row>
    <row r="3440" spans="2:26" x14ac:dyDescent="0.35">
      <c r="B3440" t="s">
        <v>3870</v>
      </c>
      <c r="C3440" t="s">
        <v>3879</v>
      </c>
      <c r="D3440" s="8">
        <v>7.5106000000000006E-2</v>
      </c>
      <c r="E3440" s="9">
        <v>5.0885E-2</v>
      </c>
      <c r="F3440" s="9">
        <v>7.0746000000000003E-2</v>
      </c>
      <c r="G3440" s="9">
        <v>6.5891000000000005E-2</v>
      </c>
      <c r="H3440" s="9">
        <v>3.8094999999999997E-2</v>
      </c>
      <c r="I3440" s="9">
        <v>7.6719999999999997E-2</v>
      </c>
      <c r="J3440" s="9">
        <v>4.0334000000000002E-2</v>
      </c>
      <c r="K3440" s="9">
        <v>1.6154999999999999E-2</v>
      </c>
      <c r="L3440" s="9">
        <v>3.5088000000000001E-2</v>
      </c>
      <c r="M3440" s="9">
        <v>3.1945000000000001E-2</v>
      </c>
      <c r="N3440" s="9">
        <v>1.061E-2</v>
      </c>
      <c r="O3440" s="9">
        <v>4.8543999999999997E-2</v>
      </c>
      <c r="P3440" s="9">
        <v>2.5527000000000001E-2</v>
      </c>
      <c r="Q3440" s="9">
        <v>8.3569999999999998E-3</v>
      </c>
      <c r="R3440" s="9">
        <v>3.0269000000000001E-2</v>
      </c>
      <c r="S3440" s="9">
        <v>1.6980000000000001E-3</v>
      </c>
      <c r="T3440" s="9">
        <v>3.0956999999999998E-2</v>
      </c>
      <c r="U3440" s="9">
        <v>1.0637000000000001E-2</v>
      </c>
      <c r="V3440" s="9">
        <v>1.0510510510510499E-2</v>
      </c>
      <c r="W3440" s="9">
        <v>1.0890609874153001E-2</v>
      </c>
      <c r="X3440" s="9">
        <v>7.1279999999999998E-3</v>
      </c>
      <c r="Y3440" s="9">
        <v>7.3759999999999997E-3</v>
      </c>
      <c r="Z3440" s="10">
        <v>1.1861999999999999E-2</v>
      </c>
    </row>
    <row r="3441" spans="2:26" x14ac:dyDescent="0.35">
      <c r="B3441" t="s">
        <v>3870</v>
      </c>
      <c r="C3441" t="s">
        <v>3880</v>
      </c>
      <c r="D3441" s="8">
        <v>4.7425000000000002E-2</v>
      </c>
      <c r="E3441" s="9">
        <v>2.4336E-2</v>
      </c>
      <c r="F3441" s="9">
        <v>4.7801000000000003E-2</v>
      </c>
      <c r="G3441" s="9">
        <v>2.3255999999999999E-2</v>
      </c>
      <c r="H3441" s="9">
        <v>2.8570999999999999E-2</v>
      </c>
      <c r="I3441" s="9">
        <v>6.0846999999999998E-2</v>
      </c>
      <c r="J3441" s="9">
        <v>2.3623999999999999E-2</v>
      </c>
      <c r="K3441" s="9">
        <v>1.5347E-2</v>
      </c>
      <c r="L3441" s="9">
        <v>2.1930000000000002E-2</v>
      </c>
      <c r="M3441" s="9">
        <v>2.3387999999999999E-2</v>
      </c>
      <c r="N3441" s="9">
        <v>1.8568000000000001E-2</v>
      </c>
      <c r="O3441" s="9">
        <v>2.1845E-2</v>
      </c>
      <c r="P3441" s="9">
        <v>1.9803000000000001E-2</v>
      </c>
      <c r="Q3441" s="9">
        <v>9.7490000000000007E-3</v>
      </c>
      <c r="R3441" s="9">
        <v>1.4574E-2</v>
      </c>
      <c r="S3441" s="9">
        <v>8.489E-3</v>
      </c>
      <c r="T3441" s="9">
        <v>2.5328E-2</v>
      </c>
      <c r="U3441" s="9">
        <v>2.0442999999999999E-2</v>
      </c>
      <c r="V3441" s="9">
        <v>2.4024024024024E-2</v>
      </c>
      <c r="W3441" s="9">
        <v>2.4201355275895502E-2</v>
      </c>
      <c r="X3441" s="9">
        <v>2.0367E-2</v>
      </c>
      <c r="Y3441" s="9">
        <v>2.1075E-2</v>
      </c>
      <c r="Z3441" s="10">
        <v>1.5723999999999998E-2</v>
      </c>
    </row>
    <row r="3442" spans="2:26" x14ac:dyDescent="0.35">
      <c r="B3442" t="s">
        <v>3870</v>
      </c>
      <c r="C3442" t="s">
        <v>3881</v>
      </c>
      <c r="D3442" s="8">
        <v>0.13472700000000001</v>
      </c>
      <c r="E3442" s="9">
        <v>5.9735000000000003E-2</v>
      </c>
      <c r="F3442" s="9">
        <v>0.15487600000000001</v>
      </c>
      <c r="G3442" s="9">
        <v>5.4264E-2</v>
      </c>
      <c r="H3442" s="9">
        <v>5.3968000000000002E-2</v>
      </c>
      <c r="I3442" s="9">
        <v>0.14550299999999999</v>
      </c>
      <c r="J3442" s="9">
        <v>3.2939999999999997E-2</v>
      </c>
      <c r="K3442" s="9">
        <v>1.2116E-2</v>
      </c>
      <c r="L3442" s="9">
        <v>5.4824999999999999E-2</v>
      </c>
      <c r="M3442" s="9">
        <v>2.0535999999999999E-2</v>
      </c>
      <c r="N3442" s="9">
        <v>1.4589E-2</v>
      </c>
      <c r="O3442" s="9">
        <v>3.7621000000000002E-2</v>
      </c>
      <c r="P3442" s="9">
        <v>3.4341000000000003E-2</v>
      </c>
      <c r="Q3442" s="9">
        <v>2.2284000000000002E-2</v>
      </c>
      <c r="R3442" s="9">
        <v>3.1390000000000001E-2</v>
      </c>
      <c r="S3442" s="9">
        <v>1.1885E-2</v>
      </c>
      <c r="T3442" s="9">
        <v>3.3771000000000002E-2</v>
      </c>
      <c r="U3442" s="9">
        <v>5.1985000000000003E-2</v>
      </c>
      <c r="V3442" s="9">
        <v>5.7057057057057103E-2</v>
      </c>
      <c r="W3442" s="9">
        <v>5.8325266214908002E-2</v>
      </c>
      <c r="X3442" s="9">
        <v>6.1100000000000002E-2</v>
      </c>
      <c r="Y3442" s="9">
        <v>6.4278000000000002E-2</v>
      </c>
      <c r="Z3442" s="10">
        <v>4.3034000000000003E-2</v>
      </c>
    </row>
    <row r="3443" spans="2:26" x14ac:dyDescent="0.35">
      <c r="B3443" t="s">
        <v>3870</v>
      </c>
      <c r="C3443" t="s">
        <v>3882</v>
      </c>
      <c r="D3443" s="8">
        <v>6.5428E-2</v>
      </c>
      <c r="E3443" s="9">
        <v>4.4248000000000003E-2</v>
      </c>
      <c r="F3443" s="9">
        <v>6.3098000000000001E-2</v>
      </c>
      <c r="G3443" s="9">
        <v>4.6511999999999998E-2</v>
      </c>
      <c r="H3443" s="9">
        <v>5.3968000000000002E-2</v>
      </c>
      <c r="I3443" s="9">
        <v>7.4074000000000001E-2</v>
      </c>
      <c r="J3443" s="9">
        <v>4.0430000000000001E-2</v>
      </c>
      <c r="K3443" s="9">
        <v>3.3118000000000002E-2</v>
      </c>
      <c r="L3443" s="9">
        <v>1.3158E-2</v>
      </c>
      <c r="M3443" s="9">
        <v>3.5367999999999997E-2</v>
      </c>
      <c r="N3443" s="9">
        <v>2.9177999999999999E-2</v>
      </c>
      <c r="O3443" s="9">
        <v>4.2476E-2</v>
      </c>
      <c r="P3443" s="9">
        <v>4.0751000000000002E-2</v>
      </c>
      <c r="Q3443" s="9">
        <v>2.2284000000000002E-2</v>
      </c>
      <c r="R3443" s="9">
        <v>3.6996000000000001E-2</v>
      </c>
      <c r="S3443" s="9">
        <v>2.2071E-2</v>
      </c>
      <c r="T3443" s="9">
        <v>4.0337999999999999E-2</v>
      </c>
      <c r="U3443" s="9">
        <v>1.4701000000000001E-2</v>
      </c>
      <c r="V3443" s="9">
        <v>1.5015015015014999E-2</v>
      </c>
      <c r="W3443" s="9">
        <v>1.28267182962246E-2</v>
      </c>
      <c r="X3443" s="9">
        <v>1.222E-2</v>
      </c>
      <c r="Y3443" s="9">
        <v>1.2645E-2</v>
      </c>
      <c r="Z3443" s="10">
        <v>1.9862000000000001E-2</v>
      </c>
    </row>
    <row r="3444" spans="2:26" x14ac:dyDescent="0.35">
      <c r="B3444" t="s">
        <v>3870</v>
      </c>
      <c r="C3444" t="s">
        <v>3883</v>
      </c>
      <c r="D3444" s="8">
        <v>2.4197E-2</v>
      </c>
      <c r="E3444" s="9">
        <v>3.7610999999999999E-2</v>
      </c>
      <c r="F3444" s="9">
        <v>1.9120000000000002E-2</v>
      </c>
      <c r="G3444" s="9">
        <v>3.4883999999999998E-2</v>
      </c>
      <c r="H3444" s="9">
        <v>3.4921000000000001E-2</v>
      </c>
      <c r="I3444" s="9">
        <v>2.9100999999999998E-2</v>
      </c>
      <c r="J3444" s="9">
        <v>8.1917000000000004E-2</v>
      </c>
      <c r="K3444" s="9">
        <v>5.5735E-2</v>
      </c>
      <c r="L3444" s="9">
        <v>8.1140000000000004E-2</v>
      </c>
      <c r="M3444" s="9">
        <v>7.1876999999999996E-2</v>
      </c>
      <c r="N3444" s="9">
        <v>4.2439999999999999E-2</v>
      </c>
      <c r="O3444" s="9">
        <v>9.3447000000000002E-2</v>
      </c>
      <c r="P3444" s="9">
        <v>6.2156999999999997E-2</v>
      </c>
      <c r="Q3444" s="9">
        <v>4.0390000000000002E-2</v>
      </c>
      <c r="R3444" s="9">
        <v>5.6054E-2</v>
      </c>
      <c r="S3444" s="9">
        <v>3.9049E-2</v>
      </c>
      <c r="T3444" s="9">
        <v>6.0038000000000001E-2</v>
      </c>
      <c r="U3444" s="9">
        <v>5.4863000000000002E-2</v>
      </c>
      <c r="V3444" s="9">
        <v>6.08108108108108E-2</v>
      </c>
      <c r="W3444" s="9">
        <v>4.6950629235237198E-2</v>
      </c>
      <c r="X3444" s="9">
        <v>5.3970999999999998E-2</v>
      </c>
      <c r="Y3444" s="9">
        <v>5.3740999999999997E-2</v>
      </c>
      <c r="Z3444" s="10">
        <v>5.6551999999999998E-2</v>
      </c>
    </row>
    <row r="3445" spans="2:26" x14ac:dyDescent="0.35">
      <c r="B3445" t="s">
        <v>3870</v>
      </c>
      <c r="C3445" t="s">
        <v>3884</v>
      </c>
      <c r="D3445" s="8">
        <v>3.6584999999999999E-2</v>
      </c>
      <c r="E3445" s="9">
        <v>3.3186E-2</v>
      </c>
      <c r="F3445" s="9">
        <v>2.2945E-2</v>
      </c>
      <c r="G3445" s="9">
        <v>3.1008000000000001E-2</v>
      </c>
      <c r="H3445" s="9">
        <v>2.5396999999999999E-2</v>
      </c>
      <c r="I3445" s="9">
        <v>4.4974E-2</v>
      </c>
      <c r="J3445" s="9">
        <v>7.2697999999999999E-2</v>
      </c>
      <c r="K3445" s="9">
        <v>0.14377999999999999</v>
      </c>
      <c r="L3445" s="9">
        <v>6.7982000000000001E-2</v>
      </c>
      <c r="M3445" s="9">
        <v>0.116372</v>
      </c>
      <c r="N3445" s="9">
        <v>0.15384600000000001</v>
      </c>
      <c r="O3445" s="9">
        <v>6.7960999999999994E-2</v>
      </c>
      <c r="P3445" s="9">
        <v>8.5736999999999994E-2</v>
      </c>
      <c r="Q3445" s="9">
        <v>0.13509699999999999</v>
      </c>
      <c r="R3445" s="9">
        <v>9.7533999999999996E-2</v>
      </c>
      <c r="S3445" s="9">
        <v>0.14091699999999999</v>
      </c>
      <c r="T3445" s="9">
        <v>7.4108999999999994E-2</v>
      </c>
      <c r="U3445" s="9">
        <v>0.101259</v>
      </c>
      <c r="V3445" s="9">
        <v>9.3093093093093104E-2</v>
      </c>
      <c r="W3445" s="9">
        <v>0.113020329138432</v>
      </c>
      <c r="X3445" s="9">
        <v>9.3686000000000005E-2</v>
      </c>
      <c r="Y3445" s="9">
        <v>9.0621999999999994E-2</v>
      </c>
      <c r="Z3445" s="10">
        <v>9.6827999999999997E-2</v>
      </c>
    </row>
    <row r="3446" spans="2:26" x14ac:dyDescent="0.35">
      <c r="B3446" t="s">
        <v>3870</v>
      </c>
      <c r="C3446" t="s">
        <v>3885</v>
      </c>
      <c r="D3446" s="8">
        <v>3.1746000000000003E-2</v>
      </c>
      <c r="E3446" s="9">
        <v>2.6549E-2</v>
      </c>
      <c r="F3446" s="9">
        <v>3.4417000000000003E-2</v>
      </c>
      <c r="G3446" s="9">
        <v>2.7132E-2</v>
      </c>
      <c r="H3446" s="9">
        <v>3.8094999999999997E-2</v>
      </c>
      <c r="I3446" s="9">
        <v>2.6454999999999999E-2</v>
      </c>
      <c r="J3446" s="9">
        <v>7.3754E-2</v>
      </c>
      <c r="K3446" s="9">
        <v>6.7850999999999995E-2</v>
      </c>
      <c r="L3446" s="9">
        <v>8.1140000000000004E-2</v>
      </c>
      <c r="M3446" s="9">
        <v>7.4159000000000003E-2</v>
      </c>
      <c r="N3446" s="9">
        <v>5.9681999999999999E-2</v>
      </c>
      <c r="O3446" s="9">
        <v>7.5243000000000004E-2</v>
      </c>
      <c r="P3446" s="9">
        <v>8.5736999999999994E-2</v>
      </c>
      <c r="Q3446" s="9">
        <v>7.5208999999999998E-2</v>
      </c>
      <c r="R3446" s="9">
        <v>8.7443999999999994E-2</v>
      </c>
      <c r="S3446" s="9">
        <v>6.6213999999999995E-2</v>
      </c>
      <c r="T3446" s="9">
        <v>8.9118000000000003E-2</v>
      </c>
      <c r="U3446" s="9">
        <v>0.190022</v>
      </c>
      <c r="V3446" s="9">
        <v>0.168918918918919</v>
      </c>
      <c r="W3446" s="9">
        <v>0.194578896418199</v>
      </c>
      <c r="X3446" s="9">
        <v>0.19042799999999999</v>
      </c>
      <c r="Y3446" s="9">
        <v>0.17702799999999999</v>
      </c>
      <c r="Z3446" s="10">
        <v>0.19034499999999999</v>
      </c>
    </row>
    <row r="3447" spans="2:26" x14ac:dyDescent="0.35">
      <c r="B3447" t="s">
        <v>3870</v>
      </c>
      <c r="C3447" t="s">
        <v>3886</v>
      </c>
      <c r="D3447" s="8">
        <v>4.1812000000000002E-2</v>
      </c>
      <c r="E3447" s="9">
        <v>7.7434000000000003E-2</v>
      </c>
      <c r="F3447" s="9">
        <v>2.2945E-2</v>
      </c>
      <c r="G3447" s="9">
        <v>3.8760000000000003E-2</v>
      </c>
      <c r="H3447" s="9">
        <v>6.3492000000000007E-2</v>
      </c>
      <c r="I3447" s="9">
        <v>4.4974E-2</v>
      </c>
      <c r="J3447" s="9">
        <v>0.148564</v>
      </c>
      <c r="K3447" s="9">
        <v>0.222132</v>
      </c>
      <c r="L3447" s="9">
        <v>9.6490999999999993E-2</v>
      </c>
      <c r="M3447" s="9">
        <v>0.19623499999999999</v>
      </c>
      <c r="N3447" s="9">
        <v>0.23342199999999999</v>
      </c>
      <c r="O3447" s="9">
        <v>0.13713600000000001</v>
      </c>
      <c r="P3447" s="9">
        <v>0.15934100000000001</v>
      </c>
      <c r="Q3447" s="9">
        <v>0.203343</v>
      </c>
      <c r="R3447" s="9">
        <v>0.150224</v>
      </c>
      <c r="S3447" s="9">
        <v>0.26146000000000003</v>
      </c>
      <c r="T3447" s="9">
        <v>0.16135099999999999</v>
      </c>
      <c r="U3447" s="9">
        <v>7.8083E-2</v>
      </c>
      <c r="V3447" s="9">
        <v>8.6336336336336306E-2</v>
      </c>
      <c r="W3447" s="9">
        <v>6.2439496611810301E-2</v>
      </c>
      <c r="X3447" s="9">
        <v>0.10183300000000001</v>
      </c>
      <c r="Y3447" s="9">
        <v>7.9031000000000004E-2</v>
      </c>
      <c r="Z3447" s="10">
        <v>8.9654999999999999E-2</v>
      </c>
    </row>
    <row r="3448" spans="2:26" x14ac:dyDescent="0.35">
      <c r="B3448" t="s">
        <v>3887</v>
      </c>
      <c r="C3448" t="s">
        <v>3888</v>
      </c>
      <c r="D3448" s="8">
        <v>0.118231</v>
      </c>
      <c r="E3448" s="9">
        <v>4.9180000000000001E-2</v>
      </c>
      <c r="F3448" s="9">
        <v>0.101351</v>
      </c>
      <c r="G3448" s="9">
        <v>2.1277000000000001E-2</v>
      </c>
      <c r="H3448" s="9">
        <v>6.8182000000000006E-2</v>
      </c>
      <c r="I3448" s="9">
        <v>9.375E-2</v>
      </c>
      <c r="J3448" s="9">
        <v>0.33388099999999998</v>
      </c>
      <c r="K3448" s="9">
        <v>0.263158</v>
      </c>
      <c r="L3448" s="9">
        <v>0.37</v>
      </c>
      <c r="M3448" s="9">
        <v>0.28070200000000001</v>
      </c>
      <c r="N3448" s="9">
        <v>0.269231</v>
      </c>
      <c r="O3448" s="9">
        <v>0.40506300000000001</v>
      </c>
      <c r="P3448" s="9">
        <v>0.267928</v>
      </c>
      <c r="Q3448" s="9">
        <v>0.21111099999999999</v>
      </c>
      <c r="R3448" s="9">
        <v>0.25786199999999998</v>
      </c>
      <c r="S3448" s="9">
        <v>0.148148</v>
      </c>
      <c r="T3448" s="9">
        <v>0.248227</v>
      </c>
      <c r="U3448" s="9">
        <v>0.257718</v>
      </c>
      <c r="V3448" s="9">
        <v>0.235023041474654</v>
      </c>
      <c r="W3448" s="9">
        <v>0.28072289156626501</v>
      </c>
      <c r="X3448" s="9">
        <v>0.27096799999999999</v>
      </c>
      <c r="Y3448" s="9">
        <v>0.21093799999999999</v>
      </c>
      <c r="Z3448" s="10">
        <v>0.30979099999999998</v>
      </c>
    </row>
    <row r="3449" spans="2:26" x14ac:dyDescent="0.35">
      <c r="B3449" t="s">
        <v>3887</v>
      </c>
      <c r="C3449" t="s">
        <v>3889</v>
      </c>
      <c r="D3449" s="8">
        <v>0.77797799999999995</v>
      </c>
      <c r="E3449" s="9">
        <v>0.91803299999999999</v>
      </c>
      <c r="F3449" s="9">
        <v>0.80405400000000005</v>
      </c>
      <c r="G3449" s="9">
        <v>0.97872300000000001</v>
      </c>
      <c r="H3449" s="9">
        <v>0.86363599999999996</v>
      </c>
      <c r="I3449" s="9">
        <v>0.79166700000000001</v>
      </c>
      <c r="J3449" s="9">
        <v>0.20032800000000001</v>
      </c>
      <c r="K3449" s="9">
        <v>0.29824600000000001</v>
      </c>
      <c r="L3449" s="9">
        <v>0.26</v>
      </c>
      <c r="M3449" s="9">
        <v>0.21052599999999999</v>
      </c>
      <c r="N3449" s="9">
        <v>0.269231</v>
      </c>
      <c r="O3449" s="9">
        <v>0.132911</v>
      </c>
      <c r="P3449" s="9">
        <v>0.24507499999999999</v>
      </c>
      <c r="Q3449" s="9">
        <v>0.36666700000000002</v>
      </c>
      <c r="R3449" s="9">
        <v>0.25786199999999998</v>
      </c>
      <c r="S3449" s="9">
        <v>0.5</v>
      </c>
      <c r="T3449" s="9">
        <v>0.17730499999999999</v>
      </c>
      <c r="U3449" s="9">
        <v>0.44828299999999999</v>
      </c>
      <c r="V3449" s="9">
        <v>0.44700460829493099</v>
      </c>
      <c r="W3449" s="9">
        <v>0.46024096385542201</v>
      </c>
      <c r="X3449" s="9">
        <v>0.44516099999999997</v>
      </c>
      <c r="Y3449" s="9">
        <v>0.40625</v>
      </c>
      <c r="Z3449" s="10">
        <v>0.37720700000000001</v>
      </c>
    </row>
    <row r="3450" spans="2:26" x14ac:dyDescent="0.35">
      <c r="B3450" t="s">
        <v>3887</v>
      </c>
      <c r="C3450" t="s">
        <v>3890</v>
      </c>
      <c r="D3450" s="8">
        <v>9.0253E-2</v>
      </c>
      <c r="E3450" s="9">
        <v>1.6393000000000001E-2</v>
      </c>
      <c r="F3450" s="9">
        <v>8.1081E-2</v>
      </c>
      <c r="G3450" s="9">
        <v>0</v>
      </c>
      <c r="H3450" s="9">
        <v>4.5455000000000002E-2</v>
      </c>
      <c r="I3450" s="9">
        <v>0.114583</v>
      </c>
      <c r="J3450" s="9">
        <v>0.13464699999999999</v>
      </c>
      <c r="K3450" s="9">
        <v>8.1870999999999999E-2</v>
      </c>
      <c r="L3450" s="9">
        <v>0.16</v>
      </c>
      <c r="M3450" s="9">
        <v>0.105263</v>
      </c>
      <c r="N3450" s="9">
        <v>2.5641000000000001E-2</v>
      </c>
      <c r="O3450" s="9">
        <v>0.120253</v>
      </c>
      <c r="P3450" s="9">
        <v>0.110323</v>
      </c>
      <c r="Q3450" s="9">
        <v>5.5556000000000001E-2</v>
      </c>
      <c r="R3450" s="9">
        <v>0.113208</v>
      </c>
      <c r="S3450" s="9">
        <v>0</v>
      </c>
      <c r="T3450" s="9">
        <v>0.11347500000000001</v>
      </c>
      <c r="U3450" s="9">
        <v>0.10706599999999999</v>
      </c>
      <c r="V3450" s="9">
        <v>0.105990783410138</v>
      </c>
      <c r="W3450" s="9">
        <v>8.67469879518072E-2</v>
      </c>
      <c r="X3450" s="9">
        <v>0.109677</v>
      </c>
      <c r="Y3450" s="9">
        <v>7.8125E-2</v>
      </c>
      <c r="Z3450" s="10">
        <v>0.10112400000000001</v>
      </c>
    </row>
    <row r="3451" spans="2:26" x14ac:dyDescent="0.35">
      <c r="B3451" t="s">
        <v>3887</v>
      </c>
      <c r="C3451" t="s">
        <v>3891</v>
      </c>
      <c r="D3451" s="8">
        <v>1.3538E-2</v>
      </c>
      <c r="E3451" s="9">
        <v>1.6393000000000001E-2</v>
      </c>
      <c r="F3451" s="9">
        <v>1.3514E-2</v>
      </c>
      <c r="G3451" s="9">
        <v>0</v>
      </c>
      <c r="H3451" s="9">
        <v>2.2727000000000001E-2</v>
      </c>
      <c r="I3451" s="9">
        <v>0</v>
      </c>
      <c r="J3451" s="9">
        <v>0.33114399999999999</v>
      </c>
      <c r="K3451" s="9">
        <v>0.35672500000000001</v>
      </c>
      <c r="L3451" s="9">
        <v>0.21</v>
      </c>
      <c r="M3451" s="9">
        <v>0.40350900000000001</v>
      </c>
      <c r="N3451" s="9">
        <v>0.43589699999999998</v>
      </c>
      <c r="O3451" s="9">
        <v>0.34177200000000002</v>
      </c>
      <c r="P3451" s="9">
        <v>0.37667499999999998</v>
      </c>
      <c r="Q3451" s="9">
        <v>0.36666700000000002</v>
      </c>
      <c r="R3451" s="9">
        <v>0.37106899999999998</v>
      </c>
      <c r="S3451" s="9">
        <v>0.351852</v>
      </c>
      <c r="T3451" s="9">
        <v>0.46099299999999999</v>
      </c>
      <c r="U3451" s="9">
        <v>0.18693199999999999</v>
      </c>
      <c r="V3451" s="9">
        <v>0.211981566820277</v>
      </c>
      <c r="W3451" s="9">
        <v>0.17228915662650601</v>
      </c>
      <c r="X3451" s="9">
        <v>0.17419399999999999</v>
      </c>
      <c r="Y3451" s="9">
        <v>0.30468800000000001</v>
      </c>
      <c r="Z3451" s="10">
        <v>0.21187800000000001</v>
      </c>
    </row>
    <row r="3452" spans="2:26" x14ac:dyDescent="0.35">
      <c r="B3452" t="s">
        <v>3892</v>
      </c>
      <c r="C3452" t="s">
        <v>3893</v>
      </c>
      <c r="D3452" s="8">
        <v>3.6222999999999998E-2</v>
      </c>
      <c r="E3452" s="9">
        <v>2.9586000000000001E-2</v>
      </c>
      <c r="F3452" s="9">
        <v>3.4247E-2</v>
      </c>
      <c r="G3452" s="9">
        <v>1.1494000000000001E-2</v>
      </c>
      <c r="H3452" s="9">
        <v>8.6210000000000002E-3</v>
      </c>
      <c r="I3452" s="9">
        <v>3.1914999999999999E-2</v>
      </c>
      <c r="J3452" s="9">
        <v>0.121074</v>
      </c>
      <c r="K3452" s="9">
        <v>0.108514</v>
      </c>
      <c r="L3452" s="9">
        <v>0.10569099999999999</v>
      </c>
      <c r="M3452" s="9">
        <v>0.137022</v>
      </c>
      <c r="N3452" s="9">
        <v>0.10356</v>
      </c>
      <c r="O3452" s="9">
        <v>0.117914</v>
      </c>
      <c r="P3452" s="9">
        <v>0.104244</v>
      </c>
      <c r="Q3452" s="9">
        <v>5.9859000000000002E-2</v>
      </c>
      <c r="R3452" s="9">
        <v>0.119306</v>
      </c>
      <c r="S3452" s="9">
        <v>0.13513500000000001</v>
      </c>
      <c r="T3452" s="9">
        <v>0.11359</v>
      </c>
      <c r="U3452" s="9">
        <v>0.14127999999999999</v>
      </c>
      <c r="V3452" s="9">
        <v>0.15985130111524201</v>
      </c>
      <c r="W3452" s="9">
        <v>0.14694148936170201</v>
      </c>
      <c r="X3452" s="9">
        <v>0.117647</v>
      </c>
      <c r="Y3452" s="9">
        <v>0.143258</v>
      </c>
      <c r="Z3452" s="10">
        <v>0.13744899999999999</v>
      </c>
    </row>
    <row r="3453" spans="2:26" x14ac:dyDescent="0.35">
      <c r="B3453" t="s">
        <v>3892</v>
      </c>
      <c r="C3453" t="s">
        <v>3894</v>
      </c>
      <c r="D3453" s="8">
        <v>3.8163000000000002E-2</v>
      </c>
      <c r="E3453" s="9">
        <v>1.7750999999999999E-2</v>
      </c>
      <c r="F3453" s="9">
        <v>2.0548E-2</v>
      </c>
      <c r="G3453" s="9">
        <v>0</v>
      </c>
      <c r="H3453" s="9">
        <v>8.6210000000000002E-3</v>
      </c>
      <c r="I3453" s="9">
        <v>6.3829999999999998E-2</v>
      </c>
      <c r="J3453" s="9">
        <v>0.19751099999999999</v>
      </c>
      <c r="K3453" s="9">
        <v>0.123539</v>
      </c>
      <c r="L3453" s="9">
        <v>0.21138199999999999</v>
      </c>
      <c r="M3453" s="9">
        <v>0.15810299999999999</v>
      </c>
      <c r="N3453" s="9">
        <v>0.10356</v>
      </c>
      <c r="O3453" s="9">
        <v>0.231293</v>
      </c>
      <c r="P3453" s="9">
        <v>0.139985</v>
      </c>
      <c r="Q3453" s="9">
        <v>0.112676</v>
      </c>
      <c r="R3453" s="9">
        <v>0.12581300000000001</v>
      </c>
      <c r="S3453" s="9">
        <v>6.3062999999999994E-2</v>
      </c>
      <c r="T3453" s="9">
        <v>0.15415799999999999</v>
      </c>
      <c r="U3453" s="9">
        <v>0.10868899999999999</v>
      </c>
      <c r="V3453" s="9">
        <v>8.3643122676579904E-2</v>
      </c>
      <c r="W3453" s="9">
        <v>7.6462765957446804E-2</v>
      </c>
      <c r="X3453" s="9">
        <v>0.11253199999999999</v>
      </c>
      <c r="Y3453" s="9">
        <v>7.0224999999999996E-2</v>
      </c>
      <c r="Z3453" s="10">
        <v>0.123457</v>
      </c>
    </row>
    <row r="3454" spans="2:26" x14ac:dyDescent="0.35">
      <c r="B3454" t="s">
        <v>3892</v>
      </c>
      <c r="C3454" t="s">
        <v>3895</v>
      </c>
      <c r="D3454" s="8">
        <v>0.22897799999999999</v>
      </c>
      <c r="E3454" s="9">
        <v>0.26627200000000001</v>
      </c>
      <c r="F3454" s="9">
        <v>0.26027400000000001</v>
      </c>
      <c r="G3454" s="9">
        <v>0.39080500000000001</v>
      </c>
      <c r="H3454" s="9">
        <v>0.40517199999999998</v>
      </c>
      <c r="I3454" s="9">
        <v>0.28723399999999999</v>
      </c>
      <c r="J3454" s="9">
        <v>9.2435000000000003E-2</v>
      </c>
      <c r="K3454" s="9">
        <v>0.13522500000000001</v>
      </c>
      <c r="L3454" s="9">
        <v>9.3495999999999996E-2</v>
      </c>
      <c r="M3454" s="9">
        <v>0.123847</v>
      </c>
      <c r="N3454" s="9">
        <v>0.18123</v>
      </c>
      <c r="O3454" s="9">
        <v>7.7098E-2</v>
      </c>
      <c r="P3454" s="9">
        <v>0.119384</v>
      </c>
      <c r="Q3454" s="9">
        <v>0.20422499999999999</v>
      </c>
      <c r="R3454" s="9">
        <v>0.13449</v>
      </c>
      <c r="S3454" s="9">
        <v>0.18018000000000001</v>
      </c>
      <c r="T3454" s="9">
        <v>8.1136E-2</v>
      </c>
      <c r="U3454" s="9">
        <v>0.27145599999999998</v>
      </c>
      <c r="V3454" s="9">
        <v>0.28252788104089199</v>
      </c>
      <c r="W3454" s="9">
        <v>0.34640957446808501</v>
      </c>
      <c r="X3454" s="9">
        <v>0.26086999999999999</v>
      </c>
      <c r="Y3454" s="9">
        <v>0.28370800000000002</v>
      </c>
      <c r="Z3454" s="10">
        <v>0.24526700000000001</v>
      </c>
    </row>
    <row r="3455" spans="2:26" x14ac:dyDescent="0.35">
      <c r="B3455" t="s">
        <v>3892</v>
      </c>
      <c r="C3455" t="s">
        <v>3896</v>
      </c>
      <c r="D3455" s="8">
        <v>0.27360899999999999</v>
      </c>
      <c r="E3455" s="9">
        <v>0.24260399999999999</v>
      </c>
      <c r="F3455" s="9">
        <v>0.32191799999999998</v>
      </c>
      <c r="G3455" s="9">
        <v>0.218391</v>
      </c>
      <c r="H3455" s="9">
        <v>0.206897</v>
      </c>
      <c r="I3455" s="9">
        <v>0.27659600000000001</v>
      </c>
      <c r="J3455" s="9">
        <v>0.104088</v>
      </c>
      <c r="K3455" s="9">
        <v>0.11185299999999999</v>
      </c>
      <c r="L3455" s="9">
        <v>0.117886</v>
      </c>
      <c r="M3455" s="9">
        <v>0.113307</v>
      </c>
      <c r="N3455" s="9">
        <v>0.110032</v>
      </c>
      <c r="O3455" s="9">
        <v>0.10204100000000001</v>
      </c>
      <c r="P3455" s="9">
        <v>0.123852</v>
      </c>
      <c r="Q3455" s="9">
        <v>0.12676100000000001</v>
      </c>
      <c r="R3455" s="9">
        <v>0.101952</v>
      </c>
      <c r="S3455" s="9">
        <v>0.103604</v>
      </c>
      <c r="T3455" s="9">
        <v>0.115619</v>
      </c>
      <c r="U3455" s="9">
        <v>0.18734300000000001</v>
      </c>
      <c r="V3455" s="9">
        <v>0.191449814126394</v>
      </c>
      <c r="W3455" s="9">
        <v>0.189494680851064</v>
      </c>
      <c r="X3455" s="9">
        <v>0.217391</v>
      </c>
      <c r="Y3455" s="9">
        <v>0.21910099999999999</v>
      </c>
      <c r="Z3455" s="10">
        <v>0.17777799999999999</v>
      </c>
    </row>
    <row r="3456" spans="2:26" x14ac:dyDescent="0.35">
      <c r="B3456" t="s">
        <v>3892</v>
      </c>
      <c r="C3456" t="s">
        <v>3897</v>
      </c>
      <c r="D3456" s="8">
        <v>2.9753999999999999E-2</v>
      </c>
      <c r="E3456" s="9">
        <v>2.9586000000000001E-2</v>
      </c>
      <c r="F3456" s="9">
        <v>3.4247E-2</v>
      </c>
      <c r="G3456" s="9">
        <v>0</v>
      </c>
      <c r="H3456" s="9">
        <v>1.7240999999999999E-2</v>
      </c>
      <c r="I3456" s="9">
        <v>5.3191000000000002E-2</v>
      </c>
      <c r="J3456" s="9">
        <v>6.2413999999999997E-2</v>
      </c>
      <c r="K3456" s="9">
        <v>3.5057999999999999E-2</v>
      </c>
      <c r="L3456" s="9">
        <v>8.1300999999999998E-2</v>
      </c>
      <c r="M3456" s="9">
        <v>3.8207999999999999E-2</v>
      </c>
      <c r="N3456" s="9">
        <v>2.589E-2</v>
      </c>
      <c r="O3456" s="9">
        <v>3.8549E-2</v>
      </c>
      <c r="P3456" s="9">
        <v>5.3115000000000002E-2</v>
      </c>
      <c r="Q3456" s="9">
        <v>2.4648E-2</v>
      </c>
      <c r="R3456" s="9">
        <v>5.6398999999999998E-2</v>
      </c>
      <c r="S3456" s="9">
        <v>2.7026999999999999E-2</v>
      </c>
      <c r="T3456" s="9">
        <v>6.6936999999999997E-2</v>
      </c>
      <c r="U3456" s="9">
        <v>3.7926000000000001E-2</v>
      </c>
      <c r="V3456" s="9">
        <v>4.8327137546468397E-2</v>
      </c>
      <c r="W3456" s="9">
        <v>3.5904255319148898E-2</v>
      </c>
      <c r="X3456" s="9">
        <v>4.0920999999999999E-2</v>
      </c>
      <c r="Y3456" s="9">
        <v>3.6517000000000001E-2</v>
      </c>
      <c r="Z3456" s="10">
        <v>3.8683000000000002E-2</v>
      </c>
    </row>
    <row r="3457" spans="2:26" x14ac:dyDescent="0.35">
      <c r="B3457" t="s">
        <v>3892</v>
      </c>
      <c r="C3457" t="s">
        <v>3898</v>
      </c>
      <c r="D3457" s="8">
        <v>8.5382E-2</v>
      </c>
      <c r="E3457" s="9">
        <v>2.9586000000000001E-2</v>
      </c>
      <c r="F3457" s="9">
        <v>8.9040999999999995E-2</v>
      </c>
      <c r="G3457" s="9">
        <v>2.2988999999999999E-2</v>
      </c>
      <c r="H3457" s="9">
        <v>3.4483E-2</v>
      </c>
      <c r="I3457" s="9">
        <v>6.3829999999999998E-2</v>
      </c>
      <c r="J3457" s="9">
        <v>9.4015000000000001E-2</v>
      </c>
      <c r="K3457" s="9">
        <v>4.6745000000000002E-2</v>
      </c>
      <c r="L3457" s="9">
        <v>0.117886</v>
      </c>
      <c r="M3457" s="9">
        <v>5.6653000000000002E-2</v>
      </c>
      <c r="N3457" s="9">
        <v>3.8835000000000001E-2</v>
      </c>
      <c r="O3457" s="9">
        <v>0.115646</v>
      </c>
      <c r="P3457" s="9">
        <v>8.1161999999999998E-2</v>
      </c>
      <c r="Q3457" s="9">
        <v>3.8732000000000003E-2</v>
      </c>
      <c r="R3457" s="9">
        <v>8.6767999999999998E-2</v>
      </c>
      <c r="S3457" s="9">
        <v>1.8017999999999999E-2</v>
      </c>
      <c r="T3457" s="9">
        <v>9.1277999999999998E-2</v>
      </c>
      <c r="U3457" s="9">
        <v>2.8367E-2</v>
      </c>
      <c r="V3457" s="9">
        <v>2.04460966542751E-2</v>
      </c>
      <c r="W3457" s="9">
        <v>2.46010638297872E-2</v>
      </c>
      <c r="X3457" s="9">
        <v>3.8363000000000001E-2</v>
      </c>
      <c r="Y3457" s="9">
        <v>2.2471999999999999E-2</v>
      </c>
      <c r="Z3457" s="10">
        <v>2.7983999999999998E-2</v>
      </c>
    </row>
    <row r="3458" spans="2:26" x14ac:dyDescent="0.35">
      <c r="B3458" t="s">
        <v>3892</v>
      </c>
      <c r="C3458" t="s">
        <v>3899</v>
      </c>
      <c r="D3458" s="8">
        <v>0.155886</v>
      </c>
      <c r="E3458" s="9">
        <v>0.23668600000000001</v>
      </c>
      <c r="F3458" s="9">
        <v>0.116438</v>
      </c>
      <c r="G3458" s="9">
        <v>0.24137900000000001</v>
      </c>
      <c r="H3458" s="9">
        <v>0.224138</v>
      </c>
      <c r="I3458" s="9">
        <v>0.12766</v>
      </c>
      <c r="J3458" s="9">
        <v>0.14675099999999999</v>
      </c>
      <c r="K3458" s="9">
        <v>0.228715</v>
      </c>
      <c r="L3458" s="9">
        <v>0.117886</v>
      </c>
      <c r="M3458" s="9">
        <v>0.175231</v>
      </c>
      <c r="N3458" s="9">
        <v>0.271845</v>
      </c>
      <c r="O3458" s="9">
        <v>0.104308</v>
      </c>
      <c r="P3458" s="9">
        <v>0.17349200000000001</v>
      </c>
      <c r="Q3458" s="9">
        <v>0.28169</v>
      </c>
      <c r="R3458" s="9">
        <v>0.175705</v>
      </c>
      <c r="S3458" s="9">
        <v>0.33333299999999999</v>
      </c>
      <c r="T3458" s="9">
        <v>0.15415799999999999</v>
      </c>
      <c r="U3458" s="9">
        <v>0.14558499999999999</v>
      </c>
      <c r="V3458" s="9">
        <v>0.14869888475836401</v>
      </c>
      <c r="W3458" s="9">
        <v>0.116356382978723</v>
      </c>
      <c r="X3458" s="9">
        <v>0.14066500000000001</v>
      </c>
      <c r="Y3458" s="9">
        <v>0.160112</v>
      </c>
      <c r="Z3458" s="10">
        <v>0.169547</v>
      </c>
    </row>
    <row r="3459" spans="2:26" x14ac:dyDescent="0.35">
      <c r="B3459" t="s">
        <v>3892</v>
      </c>
      <c r="C3459" t="s">
        <v>3900</v>
      </c>
      <c r="D3459" s="8">
        <v>0.152005</v>
      </c>
      <c r="E3459" s="9">
        <v>0.147929</v>
      </c>
      <c r="F3459" s="9">
        <v>0.12328799999999999</v>
      </c>
      <c r="G3459" s="9">
        <v>0.114943</v>
      </c>
      <c r="H3459" s="9">
        <v>9.4827999999999996E-2</v>
      </c>
      <c r="I3459" s="9">
        <v>9.5744999999999997E-2</v>
      </c>
      <c r="J3459" s="9">
        <v>0.18171000000000001</v>
      </c>
      <c r="K3459" s="9">
        <v>0.21035100000000001</v>
      </c>
      <c r="L3459" s="9">
        <v>0.154472</v>
      </c>
      <c r="M3459" s="9">
        <v>0.197628</v>
      </c>
      <c r="N3459" s="9">
        <v>0.165049</v>
      </c>
      <c r="O3459" s="9">
        <v>0.21315200000000001</v>
      </c>
      <c r="P3459" s="9">
        <v>0.204765</v>
      </c>
      <c r="Q3459" s="9">
        <v>0.15140799999999999</v>
      </c>
      <c r="R3459" s="9">
        <v>0.19956599999999999</v>
      </c>
      <c r="S3459" s="9">
        <v>0.13963999999999999</v>
      </c>
      <c r="T3459" s="9">
        <v>0.22312399999999999</v>
      </c>
      <c r="U3459" s="9">
        <v>7.9353999999999994E-2</v>
      </c>
      <c r="V3459" s="9">
        <v>6.5055762081784402E-2</v>
      </c>
      <c r="W3459" s="9">
        <v>6.3829787234042507E-2</v>
      </c>
      <c r="X3459" s="9">
        <v>7.1610999999999994E-2</v>
      </c>
      <c r="Y3459" s="9">
        <v>6.4606999999999998E-2</v>
      </c>
      <c r="Z3459" s="10">
        <v>7.9835000000000003E-2</v>
      </c>
    </row>
    <row r="3460" spans="2:26" x14ac:dyDescent="0.35">
      <c r="B3460" t="s">
        <v>3901</v>
      </c>
      <c r="C3460" t="s">
        <v>3902</v>
      </c>
      <c r="D3460" s="8">
        <v>7.3298000000000002E-2</v>
      </c>
      <c r="E3460" s="9">
        <v>6.6667000000000004E-2</v>
      </c>
      <c r="F3460" s="9">
        <v>9.0909000000000004E-2</v>
      </c>
      <c r="G3460" s="9">
        <v>0.125</v>
      </c>
      <c r="H3460" s="9">
        <v>0</v>
      </c>
      <c r="I3460" s="9">
        <v>8.3333000000000004E-2</v>
      </c>
      <c r="J3460" s="9">
        <v>0.16107399999999999</v>
      </c>
      <c r="K3460" s="9">
        <v>0.15384600000000001</v>
      </c>
      <c r="L3460" s="9">
        <v>0.14285700000000001</v>
      </c>
      <c r="M3460" s="9">
        <v>0.125</v>
      </c>
      <c r="N3460" s="9">
        <v>0</v>
      </c>
      <c r="O3460" s="9">
        <v>0.16</v>
      </c>
      <c r="P3460" s="9">
        <v>0.103659</v>
      </c>
      <c r="Q3460" s="9">
        <v>6.4516000000000004E-2</v>
      </c>
      <c r="R3460" s="9">
        <v>0.111111</v>
      </c>
      <c r="S3460" s="9">
        <v>6.25E-2</v>
      </c>
      <c r="T3460" s="9">
        <v>0</v>
      </c>
      <c r="U3460" s="9">
        <v>2.9537999999999998E-2</v>
      </c>
      <c r="V3460" s="9">
        <v>2.7522935779816501E-2</v>
      </c>
      <c r="W3460" s="9">
        <v>1.5151515151515201E-2</v>
      </c>
      <c r="X3460" s="9">
        <v>7.6923000000000005E-2</v>
      </c>
      <c r="Y3460" s="9">
        <v>0</v>
      </c>
      <c r="Z3460" s="10">
        <v>0</v>
      </c>
    </row>
    <row r="3461" spans="2:26" x14ac:dyDescent="0.35">
      <c r="B3461" t="s">
        <v>3901</v>
      </c>
      <c r="C3461" t="s">
        <v>3903</v>
      </c>
      <c r="D3461" s="8">
        <v>1.5706999999999999E-2</v>
      </c>
      <c r="E3461" s="9">
        <v>0</v>
      </c>
      <c r="F3461" s="9">
        <v>4.5455000000000002E-2</v>
      </c>
      <c r="G3461" s="9">
        <v>0</v>
      </c>
      <c r="H3461" s="9">
        <v>0</v>
      </c>
      <c r="I3461" s="9">
        <v>8.3333000000000004E-2</v>
      </c>
      <c r="J3461" s="9">
        <v>4.6980000000000001E-2</v>
      </c>
      <c r="K3461" s="9">
        <v>0</v>
      </c>
      <c r="L3461" s="9">
        <v>4.7619000000000002E-2</v>
      </c>
      <c r="M3461" s="9">
        <v>0</v>
      </c>
      <c r="N3461" s="9">
        <v>0</v>
      </c>
      <c r="O3461" s="9">
        <v>0.08</v>
      </c>
      <c r="P3461" s="9">
        <v>8.2317000000000001E-2</v>
      </c>
      <c r="Q3461" s="9">
        <v>9.6773999999999999E-2</v>
      </c>
      <c r="R3461" s="9">
        <v>5.5556000000000001E-2</v>
      </c>
      <c r="S3461" s="9">
        <v>6.25E-2</v>
      </c>
      <c r="T3461" s="9">
        <v>0.19230800000000001</v>
      </c>
      <c r="U3461" s="9">
        <v>3.8668000000000001E-2</v>
      </c>
      <c r="V3461" s="9">
        <v>2.7522935779816501E-2</v>
      </c>
      <c r="W3461" s="9">
        <v>3.03030303030303E-2</v>
      </c>
      <c r="X3461" s="9">
        <v>0</v>
      </c>
      <c r="Y3461" s="9">
        <v>0</v>
      </c>
      <c r="Z3461" s="10">
        <v>4.0815999999999998E-2</v>
      </c>
    </row>
    <row r="3462" spans="2:26" x14ac:dyDescent="0.35">
      <c r="B3462" t="s">
        <v>3901</v>
      </c>
      <c r="C3462" t="s">
        <v>3904</v>
      </c>
      <c r="D3462" s="8">
        <v>7.8534000000000007E-2</v>
      </c>
      <c r="E3462" s="9">
        <v>0</v>
      </c>
      <c r="F3462" s="9">
        <v>9.0909000000000004E-2</v>
      </c>
      <c r="G3462" s="9">
        <v>0</v>
      </c>
      <c r="H3462" s="9">
        <v>0</v>
      </c>
      <c r="I3462" s="9">
        <v>8.3333000000000004E-2</v>
      </c>
      <c r="J3462" s="9">
        <v>9.3960000000000002E-2</v>
      </c>
      <c r="K3462" s="9">
        <v>0</v>
      </c>
      <c r="L3462" s="9">
        <v>9.5238000000000003E-2</v>
      </c>
      <c r="M3462" s="9">
        <v>9.375E-2</v>
      </c>
      <c r="N3462" s="9">
        <v>0</v>
      </c>
      <c r="O3462" s="9">
        <v>0.08</v>
      </c>
      <c r="P3462" s="9">
        <v>7.3171E-2</v>
      </c>
      <c r="Q3462" s="9">
        <v>3.2258000000000002E-2</v>
      </c>
      <c r="R3462" s="9">
        <v>5.5556000000000001E-2</v>
      </c>
      <c r="S3462" s="9">
        <v>6.25E-2</v>
      </c>
      <c r="T3462" s="9">
        <v>7.6923000000000005E-2</v>
      </c>
      <c r="U3462" s="9">
        <v>7.0891999999999997E-2</v>
      </c>
      <c r="V3462" s="9">
        <v>6.4220183486238494E-2</v>
      </c>
      <c r="W3462" s="9">
        <v>9.8484848484848495E-2</v>
      </c>
      <c r="X3462" s="9">
        <v>7.6923000000000005E-2</v>
      </c>
      <c r="Y3462" s="9">
        <v>4.5455000000000002E-2</v>
      </c>
      <c r="Z3462" s="10">
        <v>6.1224000000000001E-2</v>
      </c>
    </row>
    <row r="3463" spans="2:26" x14ac:dyDescent="0.35">
      <c r="B3463" t="s">
        <v>3901</v>
      </c>
      <c r="C3463" t="s">
        <v>3905</v>
      </c>
      <c r="D3463" s="8">
        <v>5.7591999999999997E-2</v>
      </c>
      <c r="E3463" s="9">
        <v>6.6667000000000004E-2</v>
      </c>
      <c r="F3463" s="9">
        <v>0.13636400000000001</v>
      </c>
      <c r="G3463" s="9">
        <v>0.125</v>
      </c>
      <c r="H3463" s="9">
        <v>0.25</v>
      </c>
      <c r="I3463" s="9">
        <v>0</v>
      </c>
      <c r="J3463" s="9">
        <v>7.0470000000000005E-2</v>
      </c>
      <c r="K3463" s="9">
        <v>0.15384600000000001</v>
      </c>
      <c r="L3463" s="9">
        <v>0.14285700000000001</v>
      </c>
      <c r="M3463" s="9">
        <v>0.125</v>
      </c>
      <c r="N3463" s="9">
        <v>0.111111</v>
      </c>
      <c r="O3463" s="9">
        <v>0.04</v>
      </c>
      <c r="P3463" s="9">
        <v>8.8414999999999994E-2</v>
      </c>
      <c r="Q3463" s="9">
        <v>9.6773999999999999E-2</v>
      </c>
      <c r="R3463" s="9">
        <v>0.13888900000000001</v>
      </c>
      <c r="S3463" s="9">
        <v>6.25E-2</v>
      </c>
      <c r="T3463" s="9">
        <v>7.6923000000000005E-2</v>
      </c>
      <c r="U3463" s="9">
        <v>6.1224000000000001E-2</v>
      </c>
      <c r="V3463" s="9">
        <v>0.12844036697247699</v>
      </c>
      <c r="W3463" s="9">
        <v>9.8484848484848495E-2</v>
      </c>
      <c r="X3463" s="9">
        <v>0.15384600000000001</v>
      </c>
      <c r="Y3463" s="9">
        <v>0.13636400000000001</v>
      </c>
      <c r="Z3463" s="10">
        <v>4.0815999999999998E-2</v>
      </c>
    </row>
    <row r="3464" spans="2:26" x14ac:dyDescent="0.35">
      <c r="B3464" t="s">
        <v>3901</v>
      </c>
      <c r="C3464" t="s">
        <v>3906</v>
      </c>
      <c r="D3464" s="8">
        <v>5.2360000000000002E-3</v>
      </c>
      <c r="E3464" s="9">
        <v>0</v>
      </c>
      <c r="F3464" s="9">
        <v>0</v>
      </c>
      <c r="G3464" s="9">
        <v>0</v>
      </c>
      <c r="H3464" s="9">
        <v>0</v>
      </c>
      <c r="I3464" s="9">
        <v>0</v>
      </c>
      <c r="J3464" s="9">
        <v>2.349E-2</v>
      </c>
      <c r="K3464" s="9">
        <v>0</v>
      </c>
      <c r="L3464" s="9">
        <v>4.7619000000000002E-2</v>
      </c>
      <c r="M3464" s="9">
        <v>0</v>
      </c>
      <c r="N3464" s="9">
        <v>0</v>
      </c>
      <c r="O3464" s="9">
        <v>0</v>
      </c>
      <c r="P3464" s="9">
        <v>2.7439000000000002E-2</v>
      </c>
      <c r="Q3464" s="9">
        <v>6.4516000000000004E-2</v>
      </c>
      <c r="R3464" s="9">
        <v>0</v>
      </c>
      <c r="S3464" s="9">
        <v>0</v>
      </c>
      <c r="T3464" s="9">
        <v>0</v>
      </c>
      <c r="U3464" s="9">
        <v>5.5854000000000001E-2</v>
      </c>
      <c r="V3464" s="9">
        <v>3.6697247706422E-2</v>
      </c>
      <c r="W3464" s="9">
        <v>7.5757575757575801E-2</v>
      </c>
      <c r="X3464" s="9">
        <v>3.8462000000000003E-2</v>
      </c>
      <c r="Y3464" s="9">
        <v>4.5455000000000002E-2</v>
      </c>
      <c r="Z3464" s="10">
        <v>0</v>
      </c>
    </row>
    <row r="3465" spans="2:26" x14ac:dyDescent="0.35">
      <c r="B3465" t="s">
        <v>3901</v>
      </c>
      <c r="C3465" t="s">
        <v>3907</v>
      </c>
      <c r="D3465" s="8">
        <v>0.12565399999999999</v>
      </c>
      <c r="E3465" s="9">
        <v>0.13333300000000001</v>
      </c>
      <c r="F3465" s="9">
        <v>0.18181800000000001</v>
      </c>
      <c r="G3465" s="9">
        <v>0.125</v>
      </c>
      <c r="H3465" s="9">
        <v>0</v>
      </c>
      <c r="I3465" s="9">
        <v>0.25</v>
      </c>
      <c r="J3465" s="9">
        <v>3.3556999999999997E-2</v>
      </c>
      <c r="K3465" s="9">
        <v>0</v>
      </c>
      <c r="L3465" s="9">
        <v>0</v>
      </c>
      <c r="M3465" s="9">
        <v>3.125E-2</v>
      </c>
      <c r="N3465" s="9">
        <v>5.5556000000000001E-2</v>
      </c>
      <c r="O3465" s="9">
        <v>0</v>
      </c>
      <c r="P3465" s="9">
        <v>3.6584999999999999E-2</v>
      </c>
      <c r="Q3465" s="9">
        <v>0</v>
      </c>
      <c r="R3465" s="9">
        <v>2.7778000000000001E-2</v>
      </c>
      <c r="S3465" s="9">
        <v>0</v>
      </c>
      <c r="T3465" s="9">
        <v>7.6923000000000005E-2</v>
      </c>
      <c r="U3465" s="9">
        <v>0.15923699999999999</v>
      </c>
      <c r="V3465" s="9">
        <v>9.1743119266055106E-2</v>
      </c>
      <c r="W3465" s="9">
        <v>0.12878787878787901</v>
      </c>
      <c r="X3465" s="9">
        <v>7.6923000000000005E-2</v>
      </c>
      <c r="Y3465" s="9">
        <v>0.18181800000000001</v>
      </c>
      <c r="Z3465" s="10">
        <v>0.122449</v>
      </c>
    </row>
    <row r="3466" spans="2:26" x14ac:dyDescent="0.35">
      <c r="B3466" t="s">
        <v>3901</v>
      </c>
      <c r="C3466" t="s">
        <v>3908</v>
      </c>
      <c r="D3466" s="8">
        <v>0.16753899999999999</v>
      </c>
      <c r="E3466" s="9">
        <v>6.6667000000000004E-2</v>
      </c>
      <c r="F3466" s="9">
        <v>4.5455000000000002E-2</v>
      </c>
      <c r="G3466" s="9">
        <v>0.25</v>
      </c>
      <c r="H3466" s="9">
        <v>0.25</v>
      </c>
      <c r="I3466" s="9">
        <v>8.3333000000000004E-2</v>
      </c>
      <c r="J3466" s="9">
        <v>7.7181E-2</v>
      </c>
      <c r="K3466" s="9">
        <v>0.230769</v>
      </c>
      <c r="L3466" s="9">
        <v>0</v>
      </c>
      <c r="M3466" s="9">
        <v>6.25E-2</v>
      </c>
      <c r="N3466" s="9">
        <v>0.27777800000000002</v>
      </c>
      <c r="O3466" s="9">
        <v>0.04</v>
      </c>
      <c r="P3466" s="9">
        <v>9.4511999999999999E-2</v>
      </c>
      <c r="Q3466" s="9">
        <v>0.16128999999999999</v>
      </c>
      <c r="R3466" s="9">
        <v>2.7778000000000001E-2</v>
      </c>
      <c r="S3466" s="9">
        <v>6.25E-2</v>
      </c>
      <c r="T3466" s="9">
        <v>7.6923000000000005E-2</v>
      </c>
      <c r="U3466" s="9">
        <v>0.103115</v>
      </c>
      <c r="V3466" s="9">
        <v>8.2568807339449504E-2</v>
      </c>
      <c r="W3466" s="9">
        <v>9.0909090909090898E-2</v>
      </c>
      <c r="X3466" s="9">
        <v>7.6923000000000005E-2</v>
      </c>
      <c r="Y3466" s="9">
        <v>0.18181800000000001</v>
      </c>
      <c r="Z3466" s="10">
        <v>8.1632999999999997E-2</v>
      </c>
    </row>
    <row r="3467" spans="2:26" x14ac:dyDescent="0.35">
      <c r="B3467" t="s">
        <v>3901</v>
      </c>
      <c r="C3467" t="s">
        <v>3909</v>
      </c>
      <c r="D3467" s="8">
        <v>3.6649000000000001E-2</v>
      </c>
      <c r="E3467" s="9">
        <v>6.6667000000000004E-2</v>
      </c>
      <c r="F3467" s="9">
        <v>4.5455000000000002E-2</v>
      </c>
      <c r="G3467" s="9">
        <v>0</v>
      </c>
      <c r="H3467" s="9">
        <v>0</v>
      </c>
      <c r="I3467" s="9">
        <v>8.3333000000000004E-2</v>
      </c>
      <c r="J3467" s="9">
        <v>3.3556999999999997E-2</v>
      </c>
      <c r="K3467" s="9">
        <v>0</v>
      </c>
      <c r="L3467" s="9">
        <v>9.5238000000000003E-2</v>
      </c>
      <c r="M3467" s="9">
        <v>0</v>
      </c>
      <c r="N3467" s="9">
        <v>0</v>
      </c>
      <c r="O3467" s="9">
        <v>0.04</v>
      </c>
      <c r="P3467" s="9">
        <v>6.7072999999999994E-2</v>
      </c>
      <c r="Q3467" s="9">
        <v>0</v>
      </c>
      <c r="R3467" s="9">
        <v>2.7778000000000001E-2</v>
      </c>
      <c r="S3467" s="9">
        <v>0.125</v>
      </c>
      <c r="T3467" s="9">
        <v>3.8462000000000003E-2</v>
      </c>
      <c r="U3467" s="9">
        <v>9.5865000000000006E-2</v>
      </c>
      <c r="V3467" s="9">
        <v>0.146788990825688</v>
      </c>
      <c r="W3467" s="9">
        <v>8.3333333333333301E-2</v>
      </c>
      <c r="X3467" s="9">
        <v>0.269231</v>
      </c>
      <c r="Y3467" s="9">
        <v>0.13636400000000001</v>
      </c>
      <c r="Z3467" s="10">
        <v>0.20408200000000001</v>
      </c>
    </row>
    <row r="3468" spans="2:26" x14ac:dyDescent="0.35">
      <c r="B3468" t="s">
        <v>3901</v>
      </c>
      <c r="C3468" t="s">
        <v>3910</v>
      </c>
      <c r="D3468" s="8">
        <v>7.3298000000000002E-2</v>
      </c>
      <c r="E3468" s="9">
        <v>0.13333300000000001</v>
      </c>
      <c r="F3468" s="9">
        <v>4.5455000000000002E-2</v>
      </c>
      <c r="G3468" s="9">
        <v>0</v>
      </c>
      <c r="H3468" s="9">
        <v>0.25</v>
      </c>
      <c r="I3468" s="9">
        <v>0</v>
      </c>
      <c r="J3468" s="9">
        <v>4.6980000000000001E-2</v>
      </c>
      <c r="K3468" s="9">
        <v>3.8462000000000003E-2</v>
      </c>
      <c r="L3468" s="9">
        <v>4.7619000000000002E-2</v>
      </c>
      <c r="M3468" s="9">
        <v>3.125E-2</v>
      </c>
      <c r="N3468" s="9">
        <v>5.5556000000000001E-2</v>
      </c>
      <c r="O3468" s="9">
        <v>0.08</v>
      </c>
      <c r="P3468" s="9">
        <v>3.3536999999999997E-2</v>
      </c>
      <c r="Q3468" s="9">
        <v>3.2258000000000002E-2</v>
      </c>
      <c r="R3468" s="9">
        <v>0.111111</v>
      </c>
      <c r="S3468" s="9">
        <v>0</v>
      </c>
      <c r="T3468" s="9">
        <v>0</v>
      </c>
      <c r="U3468" s="9">
        <v>0.22153600000000001</v>
      </c>
      <c r="V3468" s="9">
        <v>0.155963302752294</v>
      </c>
      <c r="W3468" s="9">
        <v>0.29545454545454503</v>
      </c>
      <c r="X3468" s="9">
        <v>7.6923000000000005E-2</v>
      </c>
      <c r="Y3468" s="9">
        <v>4.5455000000000002E-2</v>
      </c>
      <c r="Z3468" s="10">
        <v>0.20408200000000001</v>
      </c>
    </row>
    <row r="3469" spans="2:26" x14ac:dyDescent="0.35">
      <c r="B3469" t="s">
        <v>3901</v>
      </c>
      <c r="C3469" t="s">
        <v>3911</v>
      </c>
      <c r="D3469" s="8">
        <v>0.240838</v>
      </c>
      <c r="E3469" s="9">
        <v>0.26666699999999999</v>
      </c>
      <c r="F3469" s="9">
        <v>0.272727</v>
      </c>
      <c r="G3469" s="9">
        <v>0.375</v>
      </c>
      <c r="H3469" s="9">
        <v>0.25</v>
      </c>
      <c r="I3469" s="9">
        <v>0.25</v>
      </c>
      <c r="J3469" s="9">
        <v>0.191275</v>
      </c>
      <c r="K3469" s="9">
        <v>0.230769</v>
      </c>
      <c r="L3469" s="9">
        <v>0.238095</v>
      </c>
      <c r="M3469" s="9">
        <v>0.28125</v>
      </c>
      <c r="N3469" s="9">
        <v>0.222222</v>
      </c>
      <c r="O3469" s="9">
        <v>0.2</v>
      </c>
      <c r="P3469" s="9">
        <v>0.146341</v>
      </c>
      <c r="Q3469" s="9">
        <v>0.193548</v>
      </c>
      <c r="R3469" s="9">
        <v>0.222222</v>
      </c>
      <c r="S3469" s="9">
        <v>0.3125</v>
      </c>
      <c r="T3469" s="9">
        <v>7.6923000000000005E-2</v>
      </c>
      <c r="U3469" s="9">
        <v>5.7465000000000002E-2</v>
      </c>
      <c r="V3469" s="9">
        <v>0.100917431192661</v>
      </c>
      <c r="W3469" s="9">
        <v>2.27272727272727E-2</v>
      </c>
      <c r="X3469" s="9">
        <v>3.8462000000000003E-2</v>
      </c>
      <c r="Y3469" s="9">
        <v>9.0909000000000004E-2</v>
      </c>
      <c r="Z3469" s="10">
        <v>0.10204100000000001</v>
      </c>
    </row>
    <row r="3470" spans="2:26" x14ac:dyDescent="0.35">
      <c r="B3470" t="s">
        <v>3901</v>
      </c>
      <c r="C3470" t="s">
        <v>3912</v>
      </c>
      <c r="D3470" s="8">
        <v>3.6649000000000001E-2</v>
      </c>
      <c r="E3470" s="9">
        <v>0</v>
      </c>
      <c r="F3470" s="9">
        <v>4.5455000000000002E-2</v>
      </c>
      <c r="G3470" s="9">
        <v>0</v>
      </c>
      <c r="H3470" s="9">
        <v>0</v>
      </c>
      <c r="I3470" s="9">
        <v>0</v>
      </c>
      <c r="J3470" s="9">
        <v>8.3892999999999995E-2</v>
      </c>
      <c r="K3470" s="9">
        <v>7.6923000000000005E-2</v>
      </c>
      <c r="L3470" s="9">
        <v>9.5238000000000003E-2</v>
      </c>
      <c r="M3470" s="9">
        <v>6.25E-2</v>
      </c>
      <c r="N3470" s="9">
        <v>0</v>
      </c>
      <c r="O3470" s="9">
        <v>0.12</v>
      </c>
      <c r="P3470" s="9">
        <v>0.125</v>
      </c>
      <c r="Q3470" s="9">
        <v>0.16128999999999999</v>
      </c>
      <c r="R3470" s="9">
        <v>0.16666700000000001</v>
      </c>
      <c r="S3470" s="9">
        <v>0.1875</v>
      </c>
      <c r="T3470" s="9">
        <v>0.19230800000000001</v>
      </c>
      <c r="U3470" s="9">
        <v>2.9270000000000001E-2</v>
      </c>
      <c r="V3470" s="9">
        <v>7.3394495412843999E-2</v>
      </c>
      <c r="W3470" s="9">
        <v>2.27272727272727E-2</v>
      </c>
      <c r="X3470" s="9">
        <v>7.6923000000000005E-2</v>
      </c>
      <c r="Y3470" s="9">
        <v>9.0909000000000004E-2</v>
      </c>
      <c r="Z3470" s="10">
        <v>4.0815999999999998E-2</v>
      </c>
    </row>
    <row r="3471" spans="2:26" x14ac:dyDescent="0.35">
      <c r="B3471" t="s">
        <v>3901</v>
      </c>
      <c r="C3471" t="s">
        <v>3913</v>
      </c>
      <c r="D3471" s="8">
        <v>8.9005000000000001E-2</v>
      </c>
      <c r="E3471" s="9">
        <v>0.2</v>
      </c>
      <c r="F3471" s="9">
        <v>0</v>
      </c>
      <c r="G3471" s="9">
        <v>0</v>
      </c>
      <c r="H3471" s="9">
        <v>0</v>
      </c>
      <c r="I3471" s="9">
        <v>8.3333000000000004E-2</v>
      </c>
      <c r="J3471" s="9">
        <v>0.13758400000000001</v>
      </c>
      <c r="K3471" s="9">
        <v>0.115385</v>
      </c>
      <c r="L3471" s="9">
        <v>4.7619000000000002E-2</v>
      </c>
      <c r="M3471" s="9">
        <v>0.1875</v>
      </c>
      <c r="N3471" s="9">
        <v>0.27777800000000002</v>
      </c>
      <c r="O3471" s="9">
        <v>0.16</v>
      </c>
      <c r="P3471" s="9">
        <v>0.121951</v>
      </c>
      <c r="Q3471" s="9">
        <v>9.6773999999999999E-2</v>
      </c>
      <c r="R3471" s="9">
        <v>5.5556000000000001E-2</v>
      </c>
      <c r="S3471" s="9">
        <v>6.25E-2</v>
      </c>
      <c r="T3471" s="9">
        <v>0.19230800000000001</v>
      </c>
      <c r="U3471" s="9">
        <v>7.7336000000000002E-2</v>
      </c>
      <c r="V3471" s="9">
        <v>6.4220183486238494E-2</v>
      </c>
      <c r="W3471" s="9">
        <v>3.7878787878787901E-2</v>
      </c>
      <c r="X3471" s="9">
        <v>3.8462000000000003E-2</v>
      </c>
      <c r="Y3471" s="9">
        <v>4.5455000000000002E-2</v>
      </c>
      <c r="Z3471" s="10">
        <v>0.10204100000000001</v>
      </c>
    </row>
    <row r="3472" spans="2:26" x14ac:dyDescent="0.35">
      <c r="B3472" t="s">
        <v>3914</v>
      </c>
      <c r="C3472" t="s">
        <v>3915</v>
      </c>
      <c r="D3472" s="8">
        <v>2.4738E-2</v>
      </c>
      <c r="E3472" s="9">
        <v>2.8000000000000001E-2</v>
      </c>
      <c r="F3472" s="9">
        <v>2.3255999999999999E-2</v>
      </c>
      <c r="G3472" s="9">
        <v>4.4386000000000002E-2</v>
      </c>
      <c r="H3472" s="9">
        <v>3.1898000000000003E-2</v>
      </c>
      <c r="I3472" s="9">
        <v>3.4577999999999998E-2</v>
      </c>
      <c r="J3472" s="9">
        <v>7.2437000000000001E-2</v>
      </c>
      <c r="K3472" s="9">
        <v>3.0089999999999999E-2</v>
      </c>
      <c r="L3472" s="9">
        <v>7.7688999999999994E-2</v>
      </c>
      <c r="M3472" s="9">
        <v>4.4776000000000003E-2</v>
      </c>
      <c r="N3472" s="9">
        <v>2.8908E-2</v>
      </c>
      <c r="O3472" s="9">
        <v>8.9312000000000002E-2</v>
      </c>
      <c r="P3472" s="9">
        <v>5.6795999999999999E-2</v>
      </c>
      <c r="Q3472" s="9">
        <v>3.7037E-2</v>
      </c>
      <c r="R3472" s="9">
        <v>7.8546000000000005E-2</v>
      </c>
      <c r="S3472" s="9">
        <v>1.8065000000000001E-2</v>
      </c>
      <c r="T3472" s="9">
        <v>6.8817000000000003E-2</v>
      </c>
      <c r="U3472" s="9">
        <v>4.7619000000000002E-2</v>
      </c>
      <c r="V3472" s="9">
        <v>4.1468388851121703E-2</v>
      </c>
      <c r="W3472" s="9">
        <v>3.49468713105077E-2</v>
      </c>
      <c r="X3472" s="9">
        <v>4.2016999999999999E-2</v>
      </c>
      <c r="Y3472" s="9">
        <v>3.5656E-2</v>
      </c>
      <c r="Z3472" s="10">
        <v>5.1062999999999997E-2</v>
      </c>
    </row>
    <row r="3473" spans="2:26" x14ac:dyDescent="0.35">
      <c r="B3473" t="s">
        <v>3914</v>
      </c>
      <c r="C3473" t="s">
        <v>3916</v>
      </c>
      <c r="D3473" s="8">
        <v>2.2341E-2</v>
      </c>
      <c r="E3473" s="9">
        <v>1.8667E-2</v>
      </c>
      <c r="F3473" s="9">
        <v>2.2325999999999999E-2</v>
      </c>
      <c r="G3473" s="9">
        <v>7.8329999999999997E-3</v>
      </c>
      <c r="H3473" s="9">
        <v>1.7544000000000001E-2</v>
      </c>
      <c r="I3473" s="9">
        <v>3.1812E-2</v>
      </c>
      <c r="J3473" s="9">
        <v>3.4542000000000003E-2</v>
      </c>
      <c r="K3473" s="9">
        <v>1.7926000000000001E-2</v>
      </c>
      <c r="L3473" s="9">
        <v>3.3864999999999999E-2</v>
      </c>
      <c r="M3473" s="9">
        <v>2.6119E-2</v>
      </c>
      <c r="N3473" s="9">
        <v>1.7131E-2</v>
      </c>
      <c r="O3473" s="9">
        <v>4.6851999999999998E-2</v>
      </c>
      <c r="P3473" s="9">
        <v>4.4200000000000003E-2</v>
      </c>
      <c r="Q3473" s="9">
        <v>2.7479E-2</v>
      </c>
      <c r="R3473" s="9">
        <v>4.9237999999999997E-2</v>
      </c>
      <c r="S3473" s="9">
        <v>2.5805999999999999E-2</v>
      </c>
      <c r="T3473" s="9">
        <v>3.1182999999999999E-2</v>
      </c>
      <c r="U3473" s="9">
        <v>5.8104999999999997E-2</v>
      </c>
      <c r="V3473" s="9">
        <v>5.23453433038749E-2</v>
      </c>
      <c r="W3473" s="9">
        <v>5.9504132231405001E-2</v>
      </c>
      <c r="X3473" s="9">
        <v>5.9664000000000002E-2</v>
      </c>
      <c r="Y3473" s="9">
        <v>4.7812E-2</v>
      </c>
      <c r="Z3473" s="10">
        <v>6.3482999999999998E-2</v>
      </c>
    </row>
    <row r="3474" spans="2:26" x14ac:dyDescent="0.35">
      <c r="B3474" t="s">
        <v>3914</v>
      </c>
      <c r="C3474" t="s">
        <v>3917</v>
      </c>
      <c r="D3474" s="8">
        <v>4.7405999999999997E-2</v>
      </c>
      <c r="E3474" s="9">
        <v>4.5332999999999998E-2</v>
      </c>
      <c r="F3474" s="9">
        <v>4.4651000000000003E-2</v>
      </c>
      <c r="G3474" s="9">
        <v>5.7440999999999999E-2</v>
      </c>
      <c r="H3474" s="9">
        <v>6.0606E-2</v>
      </c>
      <c r="I3474" s="9">
        <v>4.2876999999999998E-2</v>
      </c>
      <c r="J3474" s="9">
        <v>2.9869E-2</v>
      </c>
      <c r="K3474" s="9">
        <v>1.0883E-2</v>
      </c>
      <c r="L3474" s="9">
        <v>4.1833000000000002E-2</v>
      </c>
      <c r="M3474" s="9">
        <v>1.5990999999999998E-2</v>
      </c>
      <c r="N3474" s="9">
        <v>5.3530000000000001E-3</v>
      </c>
      <c r="O3474" s="9">
        <v>3.8066999999999997E-2</v>
      </c>
      <c r="P3474" s="9">
        <v>1.4428E-2</v>
      </c>
      <c r="Q3474" s="9">
        <v>8.3630000000000006E-3</v>
      </c>
      <c r="R3474" s="9">
        <v>1.6413000000000001E-2</v>
      </c>
      <c r="S3474" s="9">
        <v>3.8709999999999999E-3</v>
      </c>
      <c r="T3474" s="9">
        <v>1.9355000000000001E-2</v>
      </c>
      <c r="U3474" s="9">
        <v>6.4390000000000003E-3</v>
      </c>
      <c r="V3474" s="9">
        <v>4.7586675730795398E-3</v>
      </c>
      <c r="W3474" s="9">
        <v>4.9586776859504101E-3</v>
      </c>
      <c r="X3474" s="9">
        <v>7.5630000000000003E-3</v>
      </c>
      <c r="Y3474" s="9">
        <v>8.1040000000000001E-3</v>
      </c>
      <c r="Z3474" s="10">
        <v>6.8999999999999999E-3</v>
      </c>
    </row>
    <row r="3475" spans="2:26" x14ac:dyDescent="0.35">
      <c r="B3475" t="s">
        <v>3914</v>
      </c>
      <c r="C3475" t="s">
        <v>3918</v>
      </c>
      <c r="D3475" s="8">
        <v>1.4711999999999999E-2</v>
      </c>
      <c r="E3475" s="9">
        <v>3.3333000000000002E-2</v>
      </c>
      <c r="F3475" s="9">
        <v>1.0233000000000001E-2</v>
      </c>
      <c r="G3475" s="9">
        <v>3.6554000000000003E-2</v>
      </c>
      <c r="H3475" s="9">
        <v>4.6252000000000001E-2</v>
      </c>
      <c r="I3475" s="9">
        <v>8.2990000000000008E-3</v>
      </c>
      <c r="J3475" s="9">
        <v>5.8824000000000001E-2</v>
      </c>
      <c r="K3475" s="9">
        <v>4.0333000000000001E-2</v>
      </c>
      <c r="L3475" s="9">
        <v>5.1792999999999999E-2</v>
      </c>
      <c r="M3475" s="9">
        <v>4.4776000000000003E-2</v>
      </c>
      <c r="N3475" s="9">
        <v>4.2826999999999997E-2</v>
      </c>
      <c r="O3475" s="9">
        <v>7.0277999999999993E-2</v>
      </c>
      <c r="P3475" s="9">
        <v>7.2139999999999996E-2</v>
      </c>
      <c r="Q3475" s="9">
        <v>5.4958E-2</v>
      </c>
      <c r="R3475" s="9">
        <v>7.2685E-2</v>
      </c>
      <c r="S3475" s="9">
        <v>5.2902999999999999E-2</v>
      </c>
      <c r="T3475" s="9">
        <v>6.5590999999999997E-2</v>
      </c>
      <c r="U3475" s="9">
        <v>5.8332000000000002E-2</v>
      </c>
      <c r="V3475" s="9">
        <v>4.6906866077498298E-2</v>
      </c>
      <c r="W3475" s="9">
        <v>4.2030696576151098E-2</v>
      </c>
      <c r="X3475" s="9">
        <v>5.6302999999999999E-2</v>
      </c>
      <c r="Y3475" s="9">
        <v>6.1587999999999997E-2</v>
      </c>
      <c r="Z3475" s="10">
        <v>7.0108000000000004E-2</v>
      </c>
    </row>
    <row r="3476" spans="2:26" x14ac:dyDescent="0.35">
      <c r="B3476" t="s">
        <v>3914</v>
      </c>
      <c r="C3476" t="s">
        <v>3919</v>
      </c>
      <c r="D3476" s="8">
        <v>3.4764999999999997E-2</v>
      </c>
      <c r="E3476" s="9">
        <v>3.0667E-2</v>
      </c>
      <c r="F3476" s="9">
        <v>3.6278999999999999E-2</v>
      </c>
      <c r="G3476" s="9">
        <v>3.6554000000000003E-2</v>
      </c>
      <c r="H3476" s="9">
        <v>3.0303E-2</v>
      </c>
      <c r="I3476" s="9">
        <v>3.3195000000000002E-2</v>
      </c>
      <c r="J3476" s="9">
        <v>5.2320999999999999E-2</v>
      </c>
      <c r="K3476" s="9">
        <v>3.3291000000000001E-2</v>
      </c>
      <c r="L3476" s="9">
        <v>5.9761000000000002E-2</v>
      </c>
      <c r="M3476" s="9">
        <v>4.3177E-2</v>
      </c>
      <c r="N3476" s="9">
        <v>3.7472999999999999E-2</v>
      </c>
      <c r="O3476" s="9">
        <v>4.5387999999999998E-2</v>
      </c>
      <c r="P3476" s="9">
        <v>3.2634999999999997E-2</v>
      </c>
      <c r="Q3476" s="9">
        <v>4.4205000000000001E-2</v>
      </c>
      <c r="R3476" s="9">
        <v>3.2825E-2</v>
      </c>
      <c r="S3476" s="9">
        <v>2.4516E-2</v>
      </c>
      <c r="T3476" s="9">
        <v>2.4731E-2</v>
      </c>
      <c r="U3476" s="9">
        <v>9.4280000000000006E-3</v>
      </c>
      <c r="V3476" s="9">
        <v>1.29163834126445E-2</v>
      </c>
      <c r="W3476" s="9">
        <v>8.5005903187721395E-3</v>
      </c>
      <c r="X3476" s="9">
        <v>1.0924E-2</v>
      </c>
      <c r="Y3476" s="9">
        <v>9.724E-3</v>
      </c>
      <c r="Z3476" s="10">
        <v>1.1041E-2</v>
      </c>
    </row>
    <row r="3477" spans="2:26" x14ac:dyDescent="0.35">
      <c r="B3477" t="s">
        <v>3914</v>
      </c>
      <c r="C3477" t="s">
        <v>3920</v>
      </c>
      <c r="D3477" s="8">
        <v>9.0125999999999998E-2</v>
      </c>
      <c r="E3477" s="9">
        <v>5.7333000000000002E-2</v>
      </c>
      <c r="F3477" s="9">
        <v>0.11907</v>
      </c>
      <c r="G3477" s="9">
        <v>6.0052000000000001E-2</v>
      </c>
      <c r="H3477" s="9">
        <v>5.1036999999999999E-2</v>
      </c>
      <c r="I3477" s="9">
        <v>0.10788399999999999</v>
      </c>
      <c r="J3477" s="9">
        <v>3.6371000000000001E-2</v>
      </c>
      <c r="K3477" s="9">
        <v>6.0818999999999998E-2</v>
      </c>
      <c r="L3477" s="9">
        <v>2.7888E-2</v>
      </c>
      <c r="M3477" s="9">
        <v>4.2111000000000003E-2</v>
      </c>
      <c r="N3477" s="9">
        <v>5.4604E-2</v>
      </c>
      <c r="O3477" s="9">
        <v>2.0497999999999999E-2</v>
      </c>
      <c r="P3477" s="9">
        <v>3.7330000000000002E-2</v>
      </c>
      <c r="Q3477" s="9">
        <v>5.7348000000000003E-2</v>
      </c>
      <c r="R3477" s="9">
        <v>3.6341999999999999E-2</v>
      </c>
      <c r="S3477" s="9">
        <v>7.0968000000000003E-2</v>
      </c>
      <c r="T3477" s="9">
        <v>3.1182999999999999E-2</v>
      </c>
      <c r="U3477" s="9">
        <v>2.1137E-2</v>
      </c>
      <c r="V3477" s="9">
        <v>2.3113528212100599E-2</v>
      </c>
      <c r="W3477" s="9">
        <v>2.07792207792208E-2</v>
      </c>
      <c r="X3477" s="9">
        <v>2.6891000000000002E-2</v>
      </c>
      <c r="Y3477" s="9">
        <v>2.4310999999999999E-2</v>
      </c>
      <c r="Z3477" s="10">
        <v>1.7113E-2</v>
      </c>
    </row>
    <row r="3478" spans="2:26" x14ac:dyDescent="0.35">
      <c r="B3478" t="s">
        <v>3914</v>
      </c>
      <c r="C3478" t="s">
        <v>3921</v>
      </c>
      <c r="D3478" s="8">
        <v>6.7568000000000003E-2</v>
      </c>
      <c r="E3478" s="9">
        <v>0.06</v>
      </c>
      <c r="F3478" s="9">
        <v>7.0697999999999997E-2</v>
      </c>
      <c r="G3478" s="9">
        <v>4.1775E-2</v>
      </c>
      <c r="H3478" s="9">
        <v>3.9871999999999998E-2</v>
      </c>
      <c r="I3478" s="9">
        <v>8.2988000000000006E-2</v>
      </c>
      <c r="J3478" s="9">
        <v>1.2598E-2</v>
      </c>
      <c r="K3478" s="9">
        <v>7.6819999999999996E-3</v>
      </c>
      <c r="L3478" s="9">
        <v>1.5935999999999999E-2</v>
      </c>
      <c r="M3478" s="9">
        <v>1.0661E-2</v>
      </c>
      <c r="N3478" s="9">
        <v>5.3530000000000001E-3</v>
      </c>
      <c r="O3478" s="9">
        <v>1.1712999999999999E-2</v>
      </c>
      <c r="P3478" s="9">
        <v>1.2600000000000001E-3</v>
      </c>
      <c r="Q3478" s="9">
        <v>1.1950000000000001E-3</v>
      </c>
      <c r="R3478" s="9">
        <v>1.1720000000000001E-3</v>
      </c>
      <c r="S3478" s="9">
        <v>0</v>
      </c>
      <c r="T3478" s="9">
        <v>3.2260000000000001E-3</v>
      </c>
      <c r="U3478" s="9">
        <v>3.4979999999999998E-3</v>
      </c>
      <c r="V3478" s="9">
        <v>5.4384772263766099E-3</v>
      </c>
      <c r="W3478" s="9">
        <v>2.83353010625738E-3</v>
      </c>
      <c r="X3478" s="9">
        <v>2.5209999999999998E-3</v>
      </c>
      <c r="Y3478" s="9">
        <v>2.431E-3</v>
      </c>
      <c r="Z3478" s="10">
        <v>1.6559999999999999E-3</v>
      </c>
    </row>
    <row r="3479" spans="2:26" x14ac:dyDescent="0.35">
      <c r="B3479" t="s">
        <v>3914</v>
      </c>
      <c r="C3479" t="s">
        <v>3922</v>
      </c>
      <c r="D3479" s="8">
        <v>4.6861E-2</v>
      </c>
      <c r="E3479" s="9">
        <v>4.3999999999999997E-2</v>
      </c>
      <c r="F3479" s="9">
        <v>4.6511999999999998E-2</v>
      </c>
      <c r="G3479" s="9">
        <v>6.0052000000000001E-2</v>
      </c>
      <c r="H3479" s="9">
        <v>5.4226000000000003E-2</v>
      </c>
      <c r="I3479" s="9">
        <v>5.3941999999999997E-2</v>
      </c>
      <c r="J3479" s="9">
        <v>6.2989000000000003E-2</v>
      </c>
      <c r="K3479" s="9">
        <v>8.8987999999999998E-2</v>
      </c>
      <c r="L3479" s="9">
        <v>6.7728999999999998E-2</v>
      </c>
      <c r="M3479" s="9">
        <v>7.3027999999999996E-2</v>
      </c>
      <c r="N3479" s="9">
        <v>9.5288999999999999E-2</v>
      </c>
      <c r="O3479" s="9">
        <v>3.6602999999999997E-2</v>
      </c>
      <c r="P3479" s="9">
        <v>4.8208000000000001E-2</v>
      </c>
      <c r="Q3479" s="9">
        <v>6.8099999999999994E-2</v>
      </c>
      <c r="R3479" s="9">
        <v>4.9237999999999997E-2</v>
      </c>
      <c r="S3479" s="9">
        <v>7.7419000000000002E-2</v>
      </c>
      <c r="T3479" s="9">
        <v>3.7634000000000001E-2</v>
      </c>
      <c r="U3479" s="9">
        <v>1.3475000000000001E-2</v>
      </c>
      <c r="V3479" s="9">
        <v>1.0197144799456199E-2</v>
      </c>
      <c r="W3479" s="9">
        <v>1.0153482880755601E-2</v>
      </c>
      <c r="X3479" s="9">
        <v>1.5966000000000001E-2</v>
      </c>
      <c r="Y3479" s="9">
        <v>1.7017999999999998E-2</v>
      </c>
      <c r="Z3479" s="10">
        <v>1.7665E-2</v>
      </c>
    </row>
    <row r="3480" spans="2:26" x14ac:dyDescent="0.35">
      <c r="B3480" t="s">
        <v>3914</v>
      </c>
      <c r="C3480" t="s">
        <v>3923</v>
      </c>
      <c r="D3480" s="8">
        <v>7.9663999999999999E-2</v>
      </c>
      <c r="E3480" s="9">
        <v>5.7333000000000002E-2</v>
      </c>
      <c r="F3480" s="9">
        <v>7.6279E-2</v>
      </c>
      <c r="G3480" s="9">
        <v>8.6162000000000002E-2</v>
      </c>
      <c r="H3480" s="9">
        <v>5.5821000000000003E-2</v>
      </c>
      <c r="I3480" s="9">
        <v>8.4371000000000002E-2</v>
      </c>
      <c r="J3480" s="9">
        <v>7.2539000000000006E-2</v>
      </c>
      <c r="K3480" s="9">
        <v>3.9052000000000003E-2</v>
      </c>
      <c r="L3480" s="9">
        <v>9.1633000000000006E-2</v>
      </c>
      <c r="M3480" s="9">
        <v>5.8102000000000001E-2</v>
      </c>
      <c r="N3480" s="9">
        <v>2.8908E-2</v>
      </c>
      <c r="O3480" s="9">
        <v>7.1742E-2</v>
      </c>
      <c r="P3480" s="9">
        <v>7.0194000000000006E-2</v>
      </c>
      <c r="Q3480" s="9">
        <v>3.4647999999999998E-2</v>
      </c>
      <c r="R3480" s="9">
        <v>8.4407999999999997E-2</v>
      </c>
      <c r="S3480" s="9">
        <v>2.1935E-2</v>
      </c>
      <c r="T3480" s="9">
        <v>8.3871000000000001E-2</v>
      </c>
      <c r="U3480" s="9">
        <v>0.12726000000000001</v>
      </c>
      <c r="V3480" s="9">
        <v>0.134602311352821</v>
      </c>
      <c r="W3480" s="9">
        <v>0.12325855962219601</v>
      </c>
      <c r="X3480" s="9">
        <v>0.13109199999999999</v>
      </c>
      <c r="Y3480" s="9">
        <v>0.12803899999999999</v>
      </c>
      <c r="Z3480" s="10">
        <v>0.12724299999999999</v>
      </c>
    </row>
    <row r="3481" spans="2:26" x14ac:dyDescent="0.35">
      <c r="B3481" t="s">
        <v>3914</v>
      </c>
      <c r="C3481" t="s">
        <v>3924</v>
      </c>
      <c r="D3481" s="8">
        <v>3.3348000000000003E-2</v>
      </c>
      <c r="E3481" s="9">
        <v>1.8667E-2</v>
      </c>
      <c r="F3481" s="9">
        <v>0.04</v>
      </c>
      <c r="G3481" s="9">
        <v>3.1331999999999999E-2</v>
      </c>
      <c r="H3481" s="9">
        <v>3.0303E-2</v>
      </c>
      <c r="I3481" s="9">
        <v>2.4896000000000001E-2</v>
      </c>
      <c r="J3481" s="9">
        <v>5.2220000000000003E-2</v>
      </c>
      <c r="K3481" s="9">
        <v>4.2254E-2</v>
      </c>
      <c r="L3481" s="9">
        <v>6.9721000000000005E-2</v>
      </c>
      <c r="M3481" s="9">
        <v>4.1044999999999998E-2</v>
      </c>
      <c r="N3481" s="9">
        <v>3.2120000000000003E-2</v>
      </c>
      <c r="O3481" s="9">
        <v>5.7100999999999999E-2</v>
      </c>
      <c r="P3481" s="9">
        <v>5.5307000000000002E-2</v>
      </c>
      <c r="Q3481" s="9">
        <v>5.1374000000000003E-2</v>
      </c>
      <c r="R3481" s="9">
        <v>6.9167999999999993E-2</v>
      </c>
      <c r="S3481" s="9">
        <v>3.2258000000000002E-2</v>
      </c>
      <c r="T3481" s="9">
        <v>4.3011000000000001E-2</v>
      </c>
      <c r="U3481" s="9">
        <v>0.228353</v>
      </c>
      <c r="V3481" s="9">
        <v>0.19850441876274599</v>
      </c>
      <c r="W3481" s="9">
        <v>0.28217237308146398</v>
      </c>
      <c r="X3481" s="9">
        <v>0.19663900000000001</v>
      </c>
      <c r="Y3481" s="9">
        <v>0.210697</v>
      </c>
      <c r="Z3481" s="10">
        <v>0.20397499999999999</v>
      </c>
    </row>
    <row r="3482" spans="2:26" x14ac:dyDescent="0.35">
      <c r="B3482" t="s">
        <v>3914</v>
      </c>
      <c r="C3482" t="s">
        <v>3925</v>
      </c>
      <c r="D3482" s="8">
        <v>0.20030500000000001</v>
      </c>
      <c r="E3482" s="9">
        <v>0.129333</v>
      </c>
      <c r="F3482" s="9">
        <v>0.21953500000000001</v>
      </c>
      <c r="G3482" s="9">
        <v>0.10966099999999999</v>
      </c>
      <c r="H3482" s="9">
        <v>9.7289E-2</v>
      </c>
      <c r="I3482" s="9">
        <v>0.20608599999999999</v>
      </c>
      <c r="J3482" s="9">
        <v>2.4688000000000002E-2</v>
      </c>
      <c r="K3482" s="9">
        <v>4.4809999999999997E-3</v>
      </c>
      <c r="L3482" s="9">
        <v>2.7888E-2</v>
      </c>
      <c r="M3482" s="9">
        <v>1.0128E-2</v>
      </c>
      <c r="N3482" s="9">
        <v>4.2830000000000003E-3</v>
      </c>
      <c r="O3482" s="9">
        <v>2.6353999999999999E-2</v>
      </c>
      <c r="P3482" s="9">
        <v>1.7176E-2</v>
      </c>
      <c r="Q3482" s="9">
        <v>5.9740000000000001E-3</v>
      </c>
      <c r="R3482" s="9">
        <v>1.0551E-2</v>
      </c>
      <c r="S3482" s="9">
        <v>6.4520000000000003E-3</v>
      </c>
      <c r="T3482" s="9">
        <v>1.8280000000000001E-2</v>
      </c>
      <c r="U3482" s="9">
        <v>3.2281999999999998E-2</v>
      </c>
      <c r="V3482" s="9">
        <v>3.1271244051665502E-2</v>
      </c>
      <c r="W3482" s="9">
        <v>3.7308146399055497E-2</v>
      </c>
      <c r="X3482" s="9">
        <v>2.2689000000000001E-2</v>
      </c>
      <c r="Y3482" s="9">
        <v>3.4846000000000002E-2</v>
      </c>
      <c r="Z3482" s="10">
        <v>2.4289000000000002E-2</v>
      </c>
    </row>
    <row r="3483" spans="2:26" x14ac:dyDescent="0.35">
      <c r="B3483" t="s">
        <v>3914</v>
      </c>
      <c r="C3483" t="s">
        <v>3926</v>
      </c>
      <c r="D3483" s="8">
        <v>4.6969999999999998E-2</v>
      </c>
      <c r="E3483" s="9">
        <v>4.5332999999999998E-2</v>
      </c>
      <c r="F3483" s="9">
        <v>4.4651000000000003E-2</v>
      </c>
      <c r="G3483" s="9">
        <v>4.6996999999999997E-2</v>
      </c>
      <c r="H3483" s="9">
        <v>6.3796000000000005E-2</v>
      </c>
      <c r="I3483" s="9">
        <v>3.7344000000000002E-2</v>
      </c>
      <c r="J3483" s="9">
        <v>6.4208000000000001E-2</v>
      </c>
      <c r="K3483" s="9">
        <v>5.4417E-2</v>
      </c>
      <c r="L3483" s="9">
        <v>6.5737000000000004E-2</v>
      </c>
      <c r="M3483" s="9">
        <v>5.9167999999999998E-2</v>
      </c>
      <c r="N3483" s="9">
        <v>5.2463000000000003E-2</v>
      </c>
      <c r="O3483" s="9">
        <v>7.9062999999999994E-2</v>
      </c>
      <c r="P3483" s="9">
        <v>7.8782000000000005E-2</v>
      </c>
      <c r="Q3483" s="9">
        <v>6.0932E-2</v>
      </c>
      <c r="R3483" s="9">
        <v>8.6752999999999997E-2</v>
      </c>
      <c r="S3483" s="9">
        <v>3.8710000000000001E-2</v>
      </c>
      <c r="T3483" s="9">
        <v>8.7096999999999994E-2</v>
      </c>
      <c r="U3483" s="9">
        <v>0.19123299999999999</v>
      </c>
      <c r="V3483" s="9">
        <v>0.19306594153636999</v>
      </c>
      <c r="W3483" s="9">
        <v>0.197402597402597</v>
      </c>
      <c r="X3483" s="9">
        <v>0.17226900000000001</v>
      </c>
      <c r="Y3483" s="9">
        <v>0.18152399999999999</v>
      </c>
      <c r="Z3483" s="10">
        <v>0.17444100000000001</v>
      </c>
    </row>
    <row r="3484" spans="2:26" x14ac:dyDescent="0.35">
      <c r="B3484" t="s">
        <v>3914</v>
      </c>
      <c r="C3484" t="s">
        <v>3927</v>
      </c>
      <c r="D3484" s="8">
        <v>4.1957000000000001E-2</v>
      </c>
      <c r="E3484" s="9">
        <v>7.0666999999999994E-2</v>
      </c>
      <c r="F3484" s="9">
        <v>2.6977000000000001E-2</v>
      </c>
      <c r="G3484" s="9">
        <v>6.5273999999999999E-2</v>
      </c>
      <c r="H3484" s="9">
        <v>7.6554999999999998E-2</v>
      </c>
      <c r="I3484" s="9">
        <v>3.3195000000000002E-2</v>
      </c>
      <c r="J3484" s="9">
        <v>0.11368499999999999</v>
      </c>
      <c r="K3484" s="9">
        <v>0.10179299999999999</v>
      </c>
      <c r="L3484" s="9">
        <v>0.133466</v>
      </c>
      <c r="M3484" s="9">
        <v>0.10501099999999999</v>
      </c>
      <c r="N3484" s="9">
        <v>9.2077000000000006E-2</v>
      </c>
      <c r="O3484" s="9">
        <v>0.131772</v>
      </c>
      <c r="P3484" s="9">
        <v>0.11840100000000001</v>
      </c>
      <c r="Q3484" s="9">
        <v>8.3631999999999998E-2</v>
      </c>
      <c r="R3484" s="9">
        <v>0.11488900000000001</v>
      </c>
      <c r="S3484" s="9">
        <v>7.6129000000000002E-2</v>
      </c>
      <c r="T3484" s="9">
        <v>0.134409</v>
      </c>
      <c r="U3484" s="9">
        <v>5.2263999999999998E-2</v>
      </c>
      <c r="V3484" s="9">
        <v>7.2739632902787205E-2</v>
      </c>
      <c r="W3484" s="9">
        <v>4.2975206611570199E-2</v>
      </c>
      <c r="X3484" s="9">
        <v>7.4789999999999995E-2</v>
      </c>
      <c r="Y3484" s="9">
        <v>6.7261000000000001E-2</v>
      </c>
      <c r="Z3484" s="10">
        <v>5.4926999999999997E-2</v>
      </c>
    </row>
    <row r="3485" spans="2:26" x14ac:dyDescent="0.35">
      <c r="B3485" t="s">
        <v>3914</v>
      </c>
      <c r="C3485" t="s">
        <v>3928</v>
      </c>
      <c r="D3485" s="8">
        <v>0.11279400000000001</v>
      </c>
      <c r="E3485" s="9">
        <v>0.1</v>
      </c>
      <c r="F3485" s="9">
        <v>0.106047</v>
      </c>
      <c r="G3485" s="9">
        <v>0.10705000000000001</v>
      </c>
      <c r="H3485" s="9">
        <v>9.7289E-2</v>
      </c>
      <c r="I3485" s="9">
        <v>9.6819000000000002E-2</v>
      </c>
      <c r="J3485" s="9">
        <v>0.103729</v>
      </c>
      <c r="K3485" s="9">
        <v>0.16261200000000001</v>
      </c>
      <c r="L3485" s="9">
        <v>7.3705000000000007E-2</v>
      </c>
      <c r="M3485" s="9">
        <v>0.14072499999999999</v>
      </c>
      <c r="N3485" s="9">
        <v>0.16702400000000001</v>
      </c>
      <c r="O3485" s="9">
        <v>9.5168000000000003E-2</v>
      </c>
      <c r="P3485" s="9">
        <v>0.133631</v>
      </c>
      <c r="Q3485" s="9">
        <v>0.169654</v>
      </c>
      <c r="R3485" s="9">
        <v>0.12544</v>
      </c>
      <c r="S3485" s="9">
        <v>0.22709699999999999</v>
      </c>
      <c r="T3485" s="9">
        <v>0.13333300000000001</v>
      </c>
      <c r="U3485" s="9">
        <v>6.5636E-2</v>
      </c>
      <c r="V3485" s="9">
        <v>6.5941536369816506E-2</v>
      </c>
      <c r="W3485" s="9">
        <v>6.6351829988193597E-2</v>
      </c>
      <c r="X3485" s="9">
        <v>7.3108999999999993E-2</v>
      </c>
      <c r="Y3485" s="9">
        <v>6.4019000000000006E-2</v>
      </c>
      <c r="Z3485" s="10">
        <v>6.9279999999999994E-2</v>
      </c>
    </row>
    <row r="3486" spans="2:26" x14ac:dyDescent="0.35">
      <c r="B3486" t="s">
        <v>3914</v>
      </c>
      <c r="C3486" t="s">
        <v>3929</v>
      </c>
      <c r="D3486" s="8">
        <v>7.1273000000000003E-2</v>
      </c>
      <c r="E3486" s="9">
        <v>0.10133300000000001</v>
      </c>
      <c r="F3486" s="9">
        <v>6.9766999999999996E-2</v>
      </c>
      <c r="G3486" s="9">
        <v>7.0496000000000003E-2</v>
      </c>
      <c r="H3486" s="9">
        <v>9.5694000000000001E-2</v>
      </c>
      <c r="I3486" s="9">
        <v>5.9473999999999999E-2</v>
      </c>
      <c r="J3486" s="9">
        <v>4.1348999999999997E-2</v>
      </c>
      <c r="K3486" s="9">
        <v>2.4968000000000001E-2</v>
      </c>
      <c r="L3486" s="9">
        <v>2.3904000000000002E-2</v>
      </c>
      <c r="M3486" s="9">
        <v>3.1982999999999998E-2</v>
      </c>
      <c r="N3486" s="9">
        <v>1.9272000000000001E-2</v>
      </c>
      <c r="O3486" s="9">
        <v>4.2459999999999998E-2</v>
      </c>
      <c r="P3486" s="9">
        <v>3.4008999999999998E-2</v>
      </c>
      <c r="Q3486" s="9">
        <v>2.1505E-2</v>
      </c>
      <c r="R3486" s="9">
        <v>3.0481000000000001E-2</v>
      </c>
      <c r="S3486" s="9">
        <v>1.2903E-2</v>
      </c>
      <c r="T3486" s="9">
        <v>3.9785000000000001E-2</v>
      </c>
      <c r="U3486" s="9">
        <v>7.5110000000000003E-3</v>
      </c>
      <c r="V3486" s="9">
        <v>4.0788579197824602E-3</v>
      </c>
      <c r="W3486" s="9">
        <v>4.9586776859504101E-3</v>
      </c>
      <c r="X3486" s="9">
        <v>4.202E-3</v>
      </c>
      <c r="Y3486" s="9">
        <v>5.6730000000000001E-3</v>
      </c>
      <c r="Z3486" s="10">
        <v>1.0765E-2</v>
      </c>
    </row>
    <row r="3487" spans="2:26" x14ac:dyDescent="0.35">
      <c r="B3487" t="s">
        <v>3914</v>
      </c>
      <c r="C3487" t="s">
        <v>3930</v>
      </c>
      <c r="D3487" s="8">
        <v>6.5170000000000006E-2</v>
      </c>
      <c r="E3487" s="9">
        <v>0.16</v>
      </c>
      <c r="F3487" s="9">
        <v>4.3721000000000003E-2</v>
      </c>
      <c r="G3487" s="9">
        <v>0.138381</v>
      </c>
      <c r="H3487" s="9">
        <v>0.15151500000000001</v>
      </c>
      <c r="I3487" s="9">
        <v>6.2240999999999998E-2</v>
      </c>
      <c r="J3487" s="9">
        <v>0.167632</v>
      </c>
      <c r="K3487" s="9">
        <v>0.28040999999999999</v>
      </c>
      <c r="L3487" s="9">
        <v>0.13744999999999999</v>
      </c>
      <c r="M3487" s="9">
        <v>0.25319799999999998</v>
      </c>
      <c r="N3487" s="9">
        <v>0.31691599999999998</v>
      </c>
      <c r="O3487" s="9">
        <v>0.137628</v>
      </c>
      <c r="P3487" s="9">
        <v>0.185503</v>
      </c>
      <c r="Q3487" s="9">
        <v>0.27359600000000001</v>
      </c>
      <c r="R3487" s="9">
        <v>0.14185200000000001</v>
      </c>
      <c r="S3487" s="9">
        <v>0.31096800000000002</v>
      </c>
      <c r="T3487" s="9">
        <v>0.17849499999999999</v>
      </c>
      <c r="U3487" s="9">
        <v>7.7427999999999997E-2</v>
      </c>
      <c r="V3487" s="9">
        <v>0.102651257647859</v>
      </c>
      <c r="W3487" s="9">
        <v>6.1865407319952798E-2</v>
      </c>
      <c r="X3487" s="9">
        <v>0.10336099999999999</v>
      </c>
      <c r="Y3487" s="9">
        <v>0.101297</v>
      </c>
      <c r="Z3487" s="10">
        <v>9.6052999999999999E-2</v>
      </c>
    </row>
    <row r="3488" spans="2:26" x14ac:dyDescent="0.35">
      <c r="B3488" t="s">
        <v>3931</v>
      </c>
      <c r="C3488" t="s">
        <v>3932</v>
      </c>
      <c r="D3488" s="8">
        <v>5.0909000000000003E-2</v>
      </c>
      <c r="E3488" s="9">
        <v>4.1667000000000003E-2</v>
      </c>
      <c r="F3488" s="9">
        <v>2.6086999999999999E-2</v>
      </c>
      <c r="G3488" s="9">
        <v>6.0606E-2</v>
      </c>
      <c r="H3488" s="9">
        <v>5.5556000000000001E-2</v>
      </c>
      <c r="I3488" s="9">
        <v>2.7397000000000001E-2</v>
      </c>
      <c r="J3488" s="9">
        <v>8.8261999999999993E-2</v>
      </c>
      <c r="K3488" s="9">
        <v>4.1985000000000001E-2</v>
      </c>
      <c r="L3488" s="9">
        <v>5.7851E-2</v>
      </c>
      <c r="M3488" s="9">
        <v>5.1369999999999999E-2</v>
      </c>
      <c r="N3488" s="9">
        <v>4.1667000000000003E-2</v>
      </c>
      <c r="O3488" s="9">
        <v>0.13131300000000001</v>
      </c>
      <c r="P3488" s="9">
        <v>7.5922000000000003E-2</v>
      </c>
      <c r="Q3488" s="9">
        <v>3.6364E-2</v>
      </c>
      <c r="R3488" s="9">
        <v>6.1947000000000002E-2</v>
      </c>
      <c r="S3488" s="9">
        <v>2.4095999999999999E-2</v>
      </c>
      <c r="T3488" s="9">
        <v>0.109005</v>
      </c>
      <c r="U3488" s="9">
        <v>4.1755E-2</v>
      </c>
      <c r="V3488" s="9">
        <v>3.3492822966507199E-2</v>
      </c>
      <c r="W3488" s="9">
        <v>4.3905635648754902E-2</v>
      </c>
      <c r="X3488" s="9">
        <v>2.9850999999999999E-2</v>
      </c>
      <c r="Y3488" s="9">
        <v>3.3473000000000003E-2</v>
      </c>
      <c r="Z3488" s="10">
        <v>4.0575E-2</v>
      </c>
    </row>
    <row r="3489" spans="2:26" x14ac:dyDescent="0.35">
      <c r="B3489" t="s">
        <v>3931</v>
      </c>
      <c r="C3489" t="s">
        <v>3933</v>
      </c>
      <c r="D3489" s="8">
        <v>6.9091E-2</v>
      </c>
      <c r="E3489" s="9">
        <v>0.111111</v>
      </c>
      <c r="F3489" s="9">
        <v>5.2173999999999998E-2</v>
      </c>
      <c r="G3489" s="9">
        <v>6.0606E-2</v>
      </c>
      <c r="H3489" s="9">
        <v>0.111111</v>
      </c>
      <c r="I3489" s="9">
        <v>9.5890000000000003E-2</v>
      </c>
      <c r="J3489" s="9">
        <v>0.112903</v>
      </c>
      <c r="K3489" s="9">
        <v>5.7251999999999997E-2</v>
      </c>
      <c r="L3489" s="9">
        <v>0.157025</v>
      </c>
      <c r="M3489" s="9">
        <v>9.9315000000000001E-2</v>
      </c>
      <c r="N3489" s="9">
        <v>4.8611000000000001E-2</v>
      </c>
      <c r="O3489" s="9">
        <v>0.13636400000000001</v>
      </c>
      <c r="P3489" s="9">
        <v>0.11767900000000001</v>
      </c>
      <c r="Q3489" s="9">
        <v>0.1</v>
      </c>
      <c r="R3489" s="9">
        <v>9.7345000000000001E-2</v>
      </c>
      <c r="S3489" s="9">
        <v>0.108434</v>
      </c>
      <c r="T3489" s="9">
        <v>0.13270100000000001</v>
      </c>
      <c r="U3489" s="9">
        <v>6.2489000000000003E-2</v>
      </c>
      <c r="V3489" s="9">
        <v>7.6555023923445001E-2</v>
      </c>
      <c r="W3489" s="9">
        <v>4.0629095674967197E-2</v>
      </c>
      <c r="X3489" s="9">
        <v>4.4776000000000003E-2</v>
      </c>
      <c r="Y3489" s="9">
        <v>5.4392999999999997E-2</v>
      </c>
      <c r="Z3489" s="10">
        <v>6.4242999999999995E-2</v>
      </c>
    </row>
    <row r="3490" spans="2:26" x14ac:dyDescent="0.35">
      <c r="B3490" t="s">
        <v>3931</v>
      </c>
      <c r="C3490" t="s">
        <v>3934</v>
      </c>
      <c r="D3490" s="8">
        <v>0.19181799999999999</v>
      </c>
      <c r="E3490" s="9">
        <v>0.222222</v>
      </c>
      <c r="F3490" s="9">
        <v>0.269565</v>
      </c>
      <c r="G3490" s="9">
        <v>0.15151500000000001</v>
      </c>
      <c r="H3490" s="9">
        <v>0.16666700000000001</v>
      </c>
      <c r="I3490" s="9">
        <v>0.27397300000000002</v>
      </c>
      <c r="J3490" s="9">
        <v>6.7652000000000004E-2</v>
      </c>
      <c r="K3490" s="9">
        <v>6.8701999999999999E-2</v>
      </c>
      <c r="L3490" s="9">
        <v>5.7851E-2</v>
      </c>
      <c r="M3490" s="9">
        <v>8.2192000000000001E-2</v>
      </c>
      <c r="N3490" s="9">
        <v>7.6388999999999999E-2</v>
      </c>
      <c r="O3490" s="9">
        <v>2.5253000000000001E-2</v>
      </c>
      <c r="P3490" s="9">
        <v>9.0564000000000006E-2</v>
      </c>
      <c r="Q3490" s="9">
        <v>8.1818000000000002E-2</v>
      </c>
      <c r="R3490" s="9">
        <v>9.7345000000000001E-2</v>
      </c>
      <c r="S3490" s="9">
        <v>0.13253000000000001</v>
      </c>
      <c r="T3490" s="9">
        <v>9.4786999999999996E-2</v>
      </c>
      <c r="U3490" s="9">
        <v>0.17676500000000001</v>
      </c>
      <c r="V3490" s="9">
        <v>0.17942583732057399</v>
      </c>
      <c r="W3490" s="9">
        <v>0.19397116644823101</v>
      </c>
      <c r="X3490" s="9">
        <v>0.16716400000000001</v>
      </c>
      <c r="Y3490" s="9">
        <v>0.17991599999999999</v>
      </c>
      <c r="Z3490" s="10">
        <v>0.15638199999999999</v>
      </c>
    </row>
    <row r="3491" spans="2:26" x14ac:dyDescent="0.35">
      <c r="B3491" t="s">
        <v>3931</v>
      </c>
      <c r="C3491" t="s">
        <v>3935</v>
      </c>
      <c r="D3491" s="8">
        <v>0.133636</v>
      </c>
      <c r="E3491" s="9">
        <v>9.7222000000000003E-2</v>
      </c>
      <c r="F3491" s="9">
        <v>0.17391300000000001</v>
      </c>
      <c r="G3491" s="9">
        <v>0</v>
      </c>
      <c r="H3491" s="9">
        <v>3.7037E-2</v>
      </c>
      <c r="I3491" s="9">
        <v>0.136986</v>
      </c>
      <c r="J3491" s="9">
        <v>0.12589600000000001</v>
      </c>
      <c r="K3491" s="9">
        <v>0.19847300000000001</v>
      </c>
      <c r="L3491" s="9">
        <v>0.14876</v>
      </c>
      <c r="M3491" s="9">
        <v>0.171233</v>
      </c>
      <c r="N3491" s="9">
        <v>0.18055599999999999</v>
      </c>
      <c r="O3491" s="9">
        <v>7.0707000000000006E-2</v>
      </c>
      <c r="P3491" s="9">
        <v>0.13828599999999999</v>
      </c>
      <c r="Q3491" s="9">
        <v>0.227273</v>
      </c>
      <c r="R3491" s="9">
        <v>0.13716800000000001</v>
      </c>
      <c r="S3491" s="9">
        <v>0.26506000000000002</v>
      </c>
      <c r="T3491" s="9">
        <v>0.12796199999999999</v>
      </c>
      <c r="U3491" s="9">
        <v>0.153001</v>
      </c>
      <c r="V3491" s="9">
        <v>0.13157894736842099</v>
      </c>
      <c r="W3491" s="9">
        <v>0.16448230668414199</v>
      </c>
      <c r="X3491" s="9">
        <v>0.16716400000000001</v>
      </c>
      <c r="Y3491" s="9">
        <v>0.13389100000000001</v>
      </c>
      <c r="Z3491" s="10">
        <v>0.17413400000000001</v>
      </c>
    </row>
    <row r="3492" spans="2:26" x14ac:dyDescent="0.35">
      <c r="B3492" t="s">
        <v>3931</v>
      </c>
      <c r="C3492" t="s">
        <v>3936</v>
      </c>
      <c r="D3492" s="8">
        <v>0.12909100000000001</v>
      </c>
      <c r="E3492" s="9">
        <v>0.16666700000000001</v>
      </c>
      <c r="F3492" s="9">
        <v>0.130435</v>
      </c>
      <c r="G3492" s="9">
        <v>0.15151500000000001</v>
      </c>
      <c r="H3492" s="9">
        <v>9.2592999999999995E-2</v>
      </c>
      <c r="I3492" s="9">
        <v>4.1096000000000001E-2</v>
      </c>
      <c r="J3492" s="9">
        <v>7.3477000000000001E-2</v>
      </c>
      <c r="K3492" s="9">
        <v>4.5802000000000002E-2</v>
      </c>
      <c r="L3492" s="9">
        <v>8.2644999999999996E-2</v>
      </c>
      <c r="M3492" s="9">
        <v>4.1096000000000001E-2</v>
      </c>
      <c r="N3492" s="9">
        <v>2.7778000000000001E-2</v>
      </c>
      <c r="O3492" s="9">
        <v>8.0808000000000005E-2</v>
      </c>
      <c r="P3492" s="9">
        <v>6.9414000000000003E-2</v>
      </c>
      <c r="Q3492" s="9">
        <v>6.3635999999999998E-2</v>
      </c>
      <c r="R3492" s="9">
        <v>7.9645999999999995E-2</v>
      </c>
      <c r="S3492" s="9">
        <v>1.2048E-2</v>
      </c>
      <c r="T3492" s="9">
        <v>8.5307999999999995E-2</v>
      </c>
      <c r="U3492" s="9">
        <v>0.19884199999999999</v>
      </c>
      <c r="V3492" s="9">
        <v>0.23684210526315799</v>
      </c>
      <c r="W3492" s="9">
        <v>0.22346002621232</v>
      </c>
      <c r="X3492" s="9">
        <v>0.20596999999999999</v>
      </c>
      <c r="Y3492" s="9">
        <v>0.27196700000000001</v>
      </c>
      <c r="Z3492" s="10">
        <v>0.16567999999999999</v>
      </c>
    </row>
    <row r="3493" spans="2:26" x14ac:dyDescent="0.35">
      <c r="B3493" t="s">
        <v>3931</v>
      </c>
      <c r="C3493" t="s">
        <v>3937</v>
      </c>
      <c r="D3493" s="8">
        <v>8.8181999999999996E-2</v>
      </c>
      <c r="E3493" s="9">
        <v>1.3889E-2</v>
      </c>
      <c r="F3493" s="9">
        <v>8.6957000000000007E-2</v>
      </c>
      <c r="G3493" s="9">
        <v>3.0303E-2</v>
      </c>
      <c r="H3493" s="9">
        <v>1.8519000000000001E-2</v>
      </c>
      <c r="I3493" s="9">
        <v>0.136986</v>
      </c>
      <c r="J3493" s="9">
        <v>9.2294000000000001E-2</v>
      </c>
      <c r="K3493" s="9">
        <v>7.6336000000000001E-2</v>
      </c>
      <c r="L3493" s="9">
        <v>9.9173999999999998E-2</v>
      </c>
      <c r="M3493" s="9">
        <v>4.7945000000000002E-2</v>
      </c>
      <c r="N3493" s="9">
        <v>5.5556000000000001E-2</v>
      </c>
      <c r="O3493" s="9">
        <v>8.0808000000000005E-2</v>
      </c>
      <c r="P3493" s="9">
        <v>0.103579</v>
      </c>
      <c r="Q3493" s="9">
        <v>8.1818000000000002E-2</v>
      </c>
      <c r="R3493" s="9">
        <v>0.12831899999999999</v>
      </c>
      <c r="S3493" s="9">
        <v>0.108434</v>
      </c>
      <c r="T3493" s="9">
        <v>7.109E-2</v>
      </c>
      <c r="U3493" s="9">
        <v>0.20774100000000001</v>
      </c>
      <c r="V3493" s="9">
        <v>0.18660287081339699</v>
      </c>
      <c r="W3493" s="9">
        <v>0.20117955439056401</v>
      </c>
      <c r="X3493" s="9">
        <v>0.202985</v>
      </c>
      <c r="Y3493" s="9">
        <v>0.18828500000000001</v>
      </c>
      <c r="Z3493" s="10">
        <v>0.20710100000000001</v>
      </c>
    </row>
    <row r="3494" spans="2:26" x14ac:dyDescent="0.35">
      <c r="B3494" t="s">
        <v>3931</v>
      </c>
      <c r="C3494" t="s">
        <v>3938</v>
      </c>
      <c r="D3494" s="8">
        <v>0.19636400000000001</v>
      </c>
      <c r="E3494" s="9">
        <v>0.20833299999999999</v>
      </c>
      <c r="F3494" s="9">
        <v>0.13913</v>
      </c>
      <c r="G3494" s="9">
        <v>0.36363600000000001</v>
      </c>
      <c r="H3494" s="9">
        <v>0.33333299999999999</v>
      </c>
      <c r="I3494" s="9">
        <v>8.2192000000000001E-2</v>
      </c>
      <c r="J3494" s="9">
        <v>0.168459</v>
      </c>
      <c r="K3494" s="9">
        <v>0.137405</v>
      </c>
      <c r="L3494" s="9">
        <v>0.13223099999999999</v>
      </c>
      <c r="M3494" s="9">
        <v>0.119863</v>
      </c>
      <c r="N3494" s="9">
        <v>0.152778</v>
      </c>
      <c r="O3494" s="9">
        <v>0.16161600000000001</v>
      </c>
      <c r="P3494" s="9">
        <v>0.17245099999999999</v>
      </c>
      <c r="Q3494" s="9">
        <v>0.13636400000000001</v>
      </c>
      <c r="R3494" s="9">
        <v>0.225664</v>
      </c>
      <c r="S3494" s="9">
        <v>0.108434</v>
      </c>
      <c r="T3494" s="9">
        <v>0.17535500000000001</v>
      </c>
      <c r="U3494" s="9">
        <v>6.8837999999999996E-2</v>
      </c>
      <c r="V3494" s="9">
        <v>6.6985645933014398E-2</v>
      </c>
      <c r="W3494" s="9">
        <v>5.8322411533420701E-2</v>
      </c>
      <c r="X3494" s="9">
        <v>8.3582000000000004E-2</v>
      </c>
      <c r="Y3494" s="9">
        <v>6.6946000000000006E-2</v>
      </c>
      <c r="Z3494" s="10">
        <v>6.3397999999999996E-2</v>
      </c>
    </row>
    <row r="3495" spans="2:26" x14ac:dyDescent="0.35">
      <c r="B3495" t="s">
        <v>3931</v>
      </c>
      <c r="C3495" t="s">
        <v>3939</v>
      </c>
      <c r="D3495" s="8">
        <v>0.14090900000000001</v>
      </c>
      <c r="E3495" s="9">
        <v>0.13888900000000001</v>
      </c>
      <c r="F3495" s="9">
        <v>0.121739</v>
      </c>
      <c r="G3495" s="9">
        <v>0.18181800000000001</v>
      </c>
      <c r="H3495" s="9">
        <v>0.18518499999999999</v>
      </c>
      <c r="I3495" s="9">
        <v>0.20547899999999999</v>
      </c>
      <c r="J3495" s="9">
        <v>0.27105699999999999</v>
      </c>
      <c r="K3495" s="9">
        <v>0.37404599999999999</v>
      </c>
      <c r="L3495" s="9">
        <v>0.264463</v>
      </c>
      <c r="M3495" s="9">
        <v>0.386986</v>
      </c>
      <c r="N3495" s="9">
        <v>0.41666700000000001</v>
      </c>
      <c r="O3495" s="9">
        <v>0.31313099999999999</v>
      </c>
      <c r="P3495" s="9">
        <v>0.232104</v>
      </c>
      <c r="Q3495" s="9">
        <v>0.272727</v>
      </c>
      <c r="R3495" s="9">
        <v>0.172566</v>
      </c>
      <c r="S3495" s="9">
        <v>0.24096400000000001</v>
      </c>
      <c r="T3495" s="9">
        <v>0.203791</v>
      </c>
      <c r="U3495" s="9">
        <v>9.0568999999999997E-2</v>
      </c>
      <c r="V3495" s="9">
        <v>8.8516746411483299E-2</v>
      </c>
      <c r="W3495" s="9">
        <v>7.4049803407601603E-2</v>
      </c>
      <c r="X3495" s="9">
        <v>9.8506999999999997E-2</v>
      </c>
      <c r="Y3495" s="9">
        <v>7.1129999999999999E-2</v>
      </c>
      <c r="Z3495" s="10">
        <v>0.12848699999999999</v>
      </c>
    </row>
    <row r="3496" spans="2:26" x14ac:dyDescent="0.35">
      <c r="B3496" t="s">
        <v>3940</v>
      </c>
      <c r="C3496" t="s">
        <v>3941</v>
      </c>
      <c r="D3496" s="8">
        <v>3.4447999999999999E-2</v>
      </c>
      <c r="E3496" s="9">
        <v>6.1386000000000003E-2</v>
      </c>
      <c r="F3496" s="9">
        <v>2.9891000000000001E-2</v>
      </c>
      <c r="G3496" s="9">
        <v>5.7971000000000002E-2</v>
      </c>
      <c r="H3496" s="9">
        <v>6.1880999999999999E-2</v>
      </c>
      <c r="I3496" s="9">
        <v>3.4722000000000003E-2</v>
      </c>
      <c r="J3496" s="9">
        <v>7.3870000000000005E-2</v>
      </c>
      <c r="K3496" s="9">
        <v>4.9521999999999997E-2</v>
      </c>
      <c r="L3496" s="9">
        <v>8.1013000000000002E-2</v>
      </c>
      <c r="M3496" s="9">
        <v>5.7371999999999999E-2</v>
      </c>
      <c r="N3496" s="9">
        <v>3.022E-2</v>
      </c>
      <c r="O3496" s="9">
        <v>6.7491999999999996E-2</v>
      </c>
      <c r="P3496" s="9">
        <v>7.1729000000000001E-2</v>
      </c>
      <c r="Q3496" s="9">
        <v>5.3596999999999999E-2</v>
      </c>
      <c r="R3496" s="9">
        <v>7.9570000000000002E-2</v>
      </c>
      <c r="S3496" s="9">
        <v>4.7619000000000002E-2</v>
      </c>
      <c r="T3496" s="9">
        <v>7.8278E-2</v>
      </c>
      <c r="U3496" s="9">
        <v>8.3390000000000006E-2</v>
      </c>
      <c r="V3496" s="9">
        <v>8.2568807339449504E-2</v>
      </c>
      <c r="W3496" s="9">
        <v>7.8244972577696498E-2</v>
      </c>
      <c r="X3496" s="9">
        <v>8.3427000000000001E-2</v>
      </c>
      <c r="Y3496" s="9">
        <v>7.2071999999999997E-2</v>
      </c>
      <c r="Z3496" s="10">
        <v>9.3865000000000004E-2</v>
      </c>
    </row>
    <row r="3497" spans="2:26" x14ac:dyDescent="0.35">
      <c r="B3497" t="s">
        <v>3940</v>
      </c>
      <c r="C3497" t="s">
        <v>3942</v>
      </c>
      <c r="D3497" s="8">
        <v>6.5450999999999995E-2</v>
      </c>
      <c r="E3497" s="9">
        <v>6.7326999999999998E-2</v>
      </c>
      <c r="F3497" s="9">
        <v>3.8043E-2</v>
      </c>
      <c r="G3497" s="9">
        <v>7.6087000000000002E-2</v>
      </c>
      <c r="H3497" s="9">
        <v>5.4455000000000003E-2</v>
      </c>
      <c r="I3497" s="9">
        <v>6.5972000000000003E-2</v>
      </c>
      <c r="J3497" s="9">
        <v>0.15488199999999999</v>
      </c>
      <c r="K3497" s="9">
        <v>7.4718000000000007E-2</v>
      </c>
      <c r="L3497" s="9">
        <v>0.17974699999999999</v>
      </c>
      <c r="M3497" s="9">
        <v>0.110426</v>
      </c>
      <c r="N3497" s="9">
        <v>7.0055000000000006E-2</v>
      </c>
      <c r="O3497" s="9">
        <v>0.18335199999999999</v>
      </c>
      <c r="P3497" s="9">
        <v>0.10446999999999999</v>
      </c>
      <c r="Q3497" s="9">
        <v>5.5007E-2</v>
      </c>
      <c r="R3497" s="9">
        <v>0.107527</v>
      </c>
      <c r="S3497" s="9">
        <v>5.0691E-2</v>
      </c>
      <c r="T3497" s="9">
        <v>0.108611</v>
      </c>
      <c r="U3497" s="9">
        <v>9.5096E-2</v>
      </c>
      <c r="V3497" s="9">
        <v>0.100917431192661</v>
      </c>
      <c r="W3497" s="9">
        <v>7.7879341864716595E-2</v>
      </c>
      <c r="X3497" s="9">
        <v>0.104848</v>
      </c>
      <c r="Y3497" s="9">
        <v>0.10710699999999999</v>
      </c>
      <c r="Z3497" s="10">
        <v>0.103104</v>
      </c>
    </row>
    <row r="3498" spans="2:26" x14ac:dyDescent="0.35">
      <c r="B3498" t="s">
        <v>3940</v>
      </c>
      <c r="C3498" t="s">
        <v>3943</v>
      </c>
      <c r="D3498" s="8">
        <v>6.5046000000000007E-2</v>
      </c>
      <c r="E3498" s="9">
        <v>4.9505E-2</v>
      </c>
      <c r="F3498" s="9">
        <v>5.9783000000000003E-2</v>
      </c>
      <c r="G3498" s="9">
        <v>3.9855000000000002E-2</v>
      </c>
      <c r="H3498" s="9">
        <v>7.4257000000000004E-2</v>
      </c>
      <c r="I3498" s="9">
        <v>7.2916999999999996E-2</v>
      </c>
      <c r="J3498" s="9">
        <v>6.6727999999999996E-2</v>
      </c>
      <c r="K3498" s="9">
        <v>0.11468299999999999</v>
      </c>
      <c r="L3498" s="9">
        <v>7.8480999999999995E-2</v>
      </c>
      <c r="M3498" s="9">
        <v>8.8833999999999996E-2</v>
      </c>
      <c r="N3498" s="9">
        <v>0.111264</v>
      </c>
      <c r="O3498" s="9">
        <v>4.1619999999999997E-2</v>
      </c>
      <c r="P3498" s="9">
        <v>6.1282000000000003E-2</v>
      </c>
      <c r="Q3498" s="9">
        <v>0.11565599999999999</v>
      </c>
      <c r="R3498" s="9">
        <v>5.6988999999999998E-2</v>
      </c>
      <c r="S3498" s="9">
        <v>0.132104</v>
      </c>
      <c r="T3498" s="9">
        <v>5.1859000000000002E-2</v>
      </c>
      <c r="U3498" s="9">
        <v>1.9584000000000001E-2</v>
      </c>
      <c r="V3498" s="9">
        <v>1.7514595496246899E-2</v>
      </c>
      <c r="W3498" s="9">
        <v>2.74223034734918E-2</v>
      </c>
      <c r="X3498" s="9">
        <v>1.6910999999999999E-2</v>
      </c>
      <c r="Y3498" s="9">
        <v>2.002E-2</v>
      </c>
      <c r="Z3498" s="10">
        <v>1.7368999999999999E-2</v>
      </c>
    </row>
    <row r="3499" spans="2:26" x14ac:dyDescent="0.35">
      <c r="B3499" t="s">
        <v>3940</v>
      </c>
      <c r="C3499" t="s">
        <v>3944</v>
      </c>
      <c r="D3499" s="8">
        <v>0.24782199999999999</v>
      </c>
      <c r="E3499" s="9">
        <v>0.15049499999999999</v>
      </c>
      <c r="F3499" s="9">
        <v>0.27717399999999998</v>
      </c>
      <c r="G3499" s="9">
        <v>0.18840599999999999</v>
      </c>
      <c r="H3499" s="9">
        <v>0.12871299999999999</v>
      </c>
      <c r="I3499" s="9">
        <v>0.26041700000000001</v>
      </c>
      <c r="J3499" s="9">
        <v>0.10111199999999999</v>
      </c>
      <c r="K3499" s="9">
        <v>0.14596000000000001</v>
      </c>
      <c r="L3499" s="9">
        <v>7.8480999999999995E-2</v>
      </c>
      <c r="M3499" s="9">
        <v>0.117212</v>
      </c>
      <c r="N3499" s="9">
        <v>0.16483500000000001</v>
      </c>
      <c r="O3499" s="9">
        <v>8.3239999999999995E-2</v>
      </c>
      <c r="P3499" s="9">
        <v>9.5961000000000005E-2</v>
      </c>
      <c r="Q3499" s="9">
        <v>0.110014</v>
      </c>
      <c r="R3499" s="9">
        <v>0.101075</v>
      </c>
      <c r="S3499" s="9">
        <v>9.9846000000000004E-2</v>
      </c>
      <c r="T3499" s="9">
        <v>0.101761</v>
      </c>
      <c r="U3499" s="9">
        <v>1.9262999999999999E-2</v>
      </c>
      <c r="V3499" s="9">
        <v>1.8348623853211E-2</v>
      </c>
      <c r="W3499" s="9">
        <v>1.7550274223034699E-2</v>
      </c>
      <c r="X3499" s="9">
        <v>1.1273999999999999E-2</v>
      </c>
      <c r="Y3499" s="9">
        <v>1.5015000000000001E-2</v>
      </c>
      <c r="Z3499" s="10">
        <v>1.9585999999999999E-2</v>
      </c>
    </row>
    <row r="3500" spans="2:26" x14ac:dyDescent="0.35">
      <c r="B3500" t="s">
        <v>3940</v>
      </c>
      <c r="C3500" t="s">
        <v>3945</v>
      </c>
      <c r="D3500" s="8">
        <v>6.2614000000000003E-2</v>
      </c>
      <c r="E3500" s="9">
        <v>6.9306999999999994E-2</v>
      </c>
      <c r="F3500" s="9">
        <v>7.6087000000000002E-2</v>
      </c>
      <c r="G3500" s="9">
        <v>6.1594000000000003E-2</v>
      </c>
      <c r="H3500" s="9">
        <v>7.9208000000000001E-2</v>
      </c>
      <c r="I3500" s="9">
        <v>4.8611000000000001E-2</v>
      </c>
      <c r="J3500" s="9">
        <v>7.8664999999999999E-2</v>
      </c>
      <c r="K3500" s="9">
        <v>6.7766999999999994E-2</v>
      </c>
      <c r="L3500" s="9">
        <v>8.8608000000000006E-2</v>
      </c>
      <c r="M3500" s="9">
        <v>7.5879000000000002E-2</v>
      </c>
      <c r="N3500" s="9">
        <v>5.7692E-2</v>
      </c>
      <c r="O3500" s="9">
        <v>7.7615000000000003E-2</v>
      </c>
      <c r="P3500" s="9">
        <v>9.2083999999999999E-2</v>
      </c>
      <c r="Q3500" s="9">
        <v>0.10014099999999999</v>
      </c>
      <c r="R3500" s="9">
        <v>8.4945999999999994E-2</v>
      </c>
      <c r="S3500" s="9">
        <v>7.5269000000000003E-2</v>
      </c>
      <c r="T3500" s="9">
        <v>9.0020000000000003E-2</v>
      </c>
      <c r="U3500" s="9">
        <v>0.31263299999999999</v>
      </c>
      <c r="V3500" s="9">
        <v>0.28273561301084199</v>
      </c>
      <c r="W3500" s="9">
        <v>0.35831809872029302</v>
      </c>
      <c r="X3500" s="9">
        <v>0.28974100000000003</v>
      </c>
      <c r="Y3500" s="9">
        <v>0.30030000000000001</v>
      </c>
      <c r="Z3500" s="10">
        <v>0.27088000000000001</v>
      </c>
    </row>
    <row r="3501" spans="2:26" x14ac:dyDescent="0.35">
      <c r="B3501" t="s">
        <v>3940</v>
      </c>
      <c r="C3501" t="s">
        <v>3946</v>
      </c>
      <c r="D3501" s="8">
        <v>0.17710200000000001</v>
      </c>
      <c r="E3501" s="9">
        <v>0.11683200000000001</v>
      </c>
      <c r="F3501" s="9">
        <v>0.23913000000000001</v>
      </c>
      <c r="G3501" s="9">
        <v>0.119565</v>
      </c>
      <c r="H3501" s="9">
        <v>0.118812</v>
      </c>
      <c r="I3501" s="9">
        <v>0.20138900000000001</v>
      </c>
      <c r="J3501" s="9">
        <v>0.139986</v>
      </c>
      <c r="K3501" s="9">
        <v>9.4700000000000006E-2</v>
      </c>
      <c r="L3501" s="9">
        <v>0.121519</v>
      </c>
      <c r="M3501" s="9">
        <v>0.104874</v>
      </c>
      <c r="N3501" s="9">
        <v>6.4560000000000006E-2</v>
      </c>
      <c r="O3501" s="9">
        <v>0.169854</v>
      </c>
      <c r="P3501" s="9">
        <v>0.140011</v>
      </c>
      <c r="Q3501" s="9">
        <v>0.10014099999999999</v>
      </c>
      <c r="R3501" s="9">
        <v>0.164516</v>
      </c>
      <c r="S3501" s="9">
        <v>7.5269000000000003E-2</v>
      </c>
      <c r="T3501" s="9">
        <v>0.14285700000000001</v>
      </c>
      <c r="U3501" s="9">
        <v>0.27305600000000002</v>
      </c>
      <c r="V3501" s="9">
        <v>0.29441201000834</v>
      </c>
      <c r="W3501" s="9">
        <v>0.27605118829981701</v>
      </c>
      <c r="X3501" s="9">
        <v>0.28072200000000003</v>
      </c>
      <c r="Y3501" s="9">
        <v>0.30130099999999999</v>
      </c>
      <c r="Z3501" s="10">
        <v>0.27420499999999998</v>
      </c>
    </row>
    <row r="3502" spans="2:26" x14ac:dyDescent="0.35">
      <c r="B3502" t="s">
        <v>3940</v>
      </c>
      <c r="C3502" t="s">
        <v>3947</v>
      </c>
      <c r="D3502" s="8">
        <v>0.108815</v>
      </c>
      <c r="E3502" s="9">
        <v>0.231683</v>
      </c>
      <c r="F3502" s="9">
        <v>8.6957000000000007E-2</v>
      </c>
      <c r="G3502" s="9">
        <v>0.202899</v>
      </c>
      <c r="H3502" s="9">
        <v>0.24009900000000001</v>
      </c>
      <c r="I3502" s="9">
        <v>7.9861000000000001E-2</v>
      </c>
      <c r="J3502" s="9">
        <v>0.132742</v>
      </c>
      <c r="K3502" s="9">
        <v>0.20677699999999999</v>
      </c>
      <c r="L3502" s="9">
        <v>0.14430399999999999</v>
      </c>
      <c r="M3502" s="9">
        <v>0.15731000000000001</v>
      </c>
      <c r="N3502" s="9">
        <v>0.228022</v>
      </c>
      <c r="O3502" s="9">
        <v>0.112486</v>
      </c>
      <c r="P3502" s="9">
        <v>0.17566000000000001</v>
      </c>
      <c r="Q3502" s="9">
        <v>0.23836399999999999</v>
      </c>
      <c r="R3502" s="9">
        <v>0.160215</v>
      </c>
      <c r="S3502" s="9">
        <v>0.26267299999999999</v>
      </c>
      <c r="T3502" s="9">
        <v>0.152642</v>
      </c>
      <c r="U3502" s="9">
        <v>8.9875999999999998E-2</v>
      </c>
      <c r="V3502" s="9">
        <v>9.0909090909090898E-2</v>
      </c>
      <c r="W3502" s="9">
        <v>8.9945155393053006E-2</v>
      </c>
      <c r="X3502" s="9">
        <v>9.0191999999999994E-2</v>
      </c>
      <c r="Y3502" s="9">
        <v>8.1081E-2</v>
      </c>
      <c r="Z3502" s="10">
        <v>9.1647999999999993E-2</v>
      </c>
    </row>
    <row r="3503" spans="2:26" x14ac:dyDescent="0.35">
      <c r="B3503" t="s">
        <v>3940</v>
      </c>
      <c r="C3503" t="s">
        <v>3948</v>
      </c>
      <c r="D3503" s="8">
        <v>0.238703</v>
      </c>
      <c r="E3503" s="9">
        <v>0.253465</v>
      </c>
      <c r="F3503" s="9">
        <v>0.192935</v>
      </c>
      <c r="G3503" s="9">
        <v>0.25362299999999999</v>
      </c>
      <c r="H3503" s="9">
        <v>0.24257400000000001</v>
      </c>
      <c r="I3503" s="9">
        <v>0.23611099999999999</v>
      </c>
      <c r="J3503" s="9">
        <v>0.25201499999999999</v>
      </c>
      <c r="K3503" s="9">
        <v>0.24587300000000001</v>
      </c>
      <c r="L3503" s="9">
        <v>0.22784799999999999</v>
      </c>
      <c r="M3503" s="9">
        <v>0.28809400000000002</v>
      </c>
      <c r="N3503" s="9">
        <v>0.27335199999999998</v>
      </c>
      <c r="O3503" s="9">
        <v>0.26434200000000002</v>
      </c>
      <c r="P3503" s="9">
        <v>0.25880500000000001</v>
      </c>
      <c r="Q3503" s="9">
        <v>0.22708</v>
      </c>
      <c r="R3503" s="9">
        <v>0.24516099999999999</v>
      </c>
      <c r="S3503" s="9">
        <v>0.25652799999999998</v>
      </c>
      <c r="T3503" s="9">
        <v>0.27397300000000002</v>
      </c>
      <c r="U3503" s="9">
        <v>0.107103</v>
      </c>
      <c r="V3503" s="9">
        <v>0.11259382819015799</v>
      </c>
      <c r="W3503" s="9">
        <v>7.4588665447897606E-2</v>
      </c>
      <c r="X3503" s="9">
        <v>0.122886</v>
      </c>
      <c r="Y3503" s="9">
        <v>0.103103</v>
      </c>
      <c r="Z3503" s="10">
        <v>0.12934200000000001</v>
      </c>
    </row>
    <row r="3504" spans="2:26" x14ac:dyDescent="0.35">
      <c r="B3504" t="s">
        <v>3949</v>
      </c>
      <c r="C3504" t="s">
        <v>3950</v>
      </c>
      <c r="D3504" s="8">
        <v>0.10992300000000001</v>
      </c>
      <c r="E3504" s="9">
        <v>0.136964</v>
      </c>
      <c r="F3504" s="9">
        <v>0.10485899999999999</v>
      </c>
      <c r="G3504" s="9">
        <v>0.14754100000000001</v>
      </c>
      <c r="H3504" s="9">
        <v>0.16279099999999999</v>
      </c>
      <c r="I3504" s="9">
        <v>0.103746</v>
      </c>
      <c r="J3504" s="9">
        <v>0.15024799999999999</v>
      </c>
      <c r="K3504" s="9">
        <v>9.0909000000000004E-2</v>
      </c>
      <c r="L3504" s="9">
        <v>0.18052299999999999</v>
      </c>
      <c r="M3504" s="9">
        <v>0.118607</v>
      </c>
      <c r="N3504" s="9">
        <v>8.9606000000000005E-2</v>
      </c>
      <c r="O3504" s="9">
        <v>0.16294600000000001</v>
      </c>
      <c r="P3504" s="9">
        <v>9.8556000000000005E-2</v>
      </c>
      <c r="Q3504" s="9">
        <v>5.3455000000000003E-2</v>
      </c>
      <c r="R3504" s="9">
        <v>9.0535000000000004E-2</v>
      </c>
      <c r="S3504" s="9">
        <v>4.2234000000000001E-2</v>
      </c>
      <c r="T3504" s="9">
        <v>0.12099</v>
      </c>
      <c r="U3504" s="9">
        <v>0.10828699999999999</v>
      </c>
      <c r="V3504" s="9">
        <v>0.103989535644212</v>
      </c>
      <c r="W3504" s="9">
        <v>7.4909495962127495E-2</v>
      </c>
      <c r="X3504" s="9">
        <v>0.116162</v>
      </c>
      <c r="Y3504" s="9">
        <v>8.8496000000000005E-2</v>
      </c>
      <c r="Z3504" s="10">
        <v>0.121236</v>
      </c>
    </row>
    <row r="3505" spans="2:26" x14ac:dyDescent="0.35">
      <c r="B3505" t="s">
        <v>3949</v>
      </c>
      <c r="C3505" t="s">
        <v>3951</v>
      </c>
      <c r="D3505" s="8">
        <v>4.8321999999999997E-2</v>
      </c>
      <c r="E3505" s="9">
        <v>5.6106000000000003E-2</v>
      </c>
      <c r="F3505" s="9">
        <v>5.8824000000000001E-2</v>
      </c>
      <c r="G3505" s="9">
        <v>4.9180000000000001E-2</v>
      </c>
      <c r="H3505" s="9">
        <v>5.2853999999999998E-2</v>
      </c>
      <c r="I3505" s="9">
        <v>4.6109999999999998E-2</v>
      </c>
      <c r="J3505" s="9">
        <v>7.8187000000000006E-2</v>
      </c>
      <c r="K3505" s="9">
        <v>4.2687999999999997E-2</v>
      </c>
      <c r="L3505" s="9">
        <v>8.5511000000000004E-2</v>
      </c>
      <c r="M3505" s="9">
        <v>5.3863000000000001E-2</v>
      </c>
      <c r="N3505" s="9">
        <v>3.3452999999999997E-2</v>
      </c>
      <c r="O3505" s="9">
        <v>7.4776999999999996E-2</v>
      </c>
      <c r="P3505" s="9">
        <v>7.9515000000000002E-2</v>
      </c>
      <c r="Q3505" s="9">
        <v>6.9099999999999995E-2</v>
      </c>
      <c r="R3505" s="9">
        <v>8.2305000000000003E-2</v>
      </c>
      <c r="S3505" s="9">
        <v>5.0409000000000002E-2</v>
      </c>
      <c r="T3505" s="9">
        <v>7.5160000000000005E-2</v>
      </c>
      <c r="U3505" s="9">
        <v>9.6167000000000002E-2</v>
      </c>
      <c r="V3505" s="9">
        <v>9.0255068672334904E-2</v>
      </c>
      <c r="W3505" s="9">
        <v>9.60735171261487E-2</v>
      </c>
      <c r="X3505" s="9">
        <v>0.10774400000000001</v>
      </c>
      <c r="Y3505" s="9">
        <v>8.8496000000000005E-2</v>
      </c>
      <c r="Z3505" s="10">
        <v>9.8650000000000002E-2</v>
      </c>
    </row>
    <row r="3506" spans="2:26" x14ac:dyDescent="0.35">
      <c r="B3506" t="s">
        <v>3949</v>
      </c>
      <c r="C3506" t="s">
        <v>3952</v>
      </c>
      <c r="D3506" s="8">
        <v>0.13076399999999999</v>
      </c>
      <c r="E3506" s="9">
        <v>9.9010000000000001E-2</v>
      </c>
      <c r="F3506" s="9">
        <v>0.15601000000000001</v>
      </c>
      <c r="G3506" s="9">
        <v>9.5082E-2</v>
      </c>
      <c r="H3506" s="9">
        <v>8.2451999999999998E-2</v>
      </c>
      <c r="I3506" s="9">
        <v>0.12968299999999999</v>
      </c>
      <c r="J3506" s="9">
        <v>0.10989</v>
      </c>
      <c r="K3506" s="9">
        <v>0.18181800000000001</v>
      </c>
      <c r="L3506" s="9">
        <v>0.125891</v>
      </c>
      <c r="M3506" s="9">
        <v>0.15832399999999999</v>
      </c>
      <c r="N3506" s="9">
        <v>0.217443</v>
      </c>
      <c r="O3506" s="9">
        <v>0.103795</v>
      </c>
      <c r="P3506" s="9">
        <v>9.1337000000000002E-2</v>
      </c>
      <c r="Q3506" s="9">
        <v>8.6050000000000001E-2</v>
      </c>
      <c r="R3506" s="9">
        <v>9.5679E-2</v>
      </c>
      <c r="S3506" s="9">
        <v>8.4469000000000002E-2</v>
      </c>
      <c r="T3506" s="9">
        <v>8.9826000000000003E-2</v>
      </c>
      <c r="U3506" s="9">
        <v>1.1747E-2</v>
      </c>
      <c r="V3506" s="9">
        <v>1.4388489208633099E-2</v>
      </c>
      <c r="W3506" s="9">
        <v>1.3923698134224401E-2</v>
      </c>
      <c r="X3506" s="9">
        <v>8.4180000000000001E-3</v>
      </c>
      <c r="Y3506" s="9">
        <v>1.5285999999999999E-2</v>
      </c>
      <c r="Z3506" s="10">
        <v>1.4278000000000001E-2</v>
      </c>
    </row>
    <row r="3507" spans="2:26" x14ac:dyDescent="0.35">
      <c r="B3507" t="s">
        <v>3949</v>
      </c>
      <c r="C3507" t="s">
        <v>3953</v>
      </c>
      <c r="D3507" s="8">
        <v>6.7502999999999994E-2</v>
      </c>
      <c r="E3507" s="9">
        <v>4.1253999999999999E-2</v>
      </c>
      <c r="F3507" s="9">
        <v>5.8824000000000001E-2</v>
      </c>
      <c r="G3507" s="9">
        <v>2.9508E-2</v>
      </c>
      <c r="H3507" s="9">
        <v>3.1711999999999997E-2</v>
      </c>
      <c r="I3507" s="9">
        <v>6.3400999999999999E-2</v>
      </c>
      <c r="J3507" s="9">
        <v>4.0843999999999998E-2</v>
      </c>
      <c r="K3507" s="9">
        <v>4.2687999999999997E-2</v>
      </c>
      <c r="L3507" s="9">
        <v>4.0379999999999999E-2</v>
      </c>
      <c r="M3507" s="9">
        <v>4.2981999999999999E-2</v>
      </c>
      <c r="N3507" s="9">
        <v>4.3011000000000001E-2</v>
      </c>
      <c r="O3507" s="9">
        <v>3.0134000000000001E-2</v>
      </c>
      <c r="P3507" s="9">
        <v>4.8440999999999998E-2</v>
      </c>
      <c r="Q3507" s="9">
        <v>9.6479999999999996E-2</v>
      </c>
      <c r="R3507" s="9">
        <v>3.4979000000000003E-2</v>
      </c>
      <c r="S3507" s="9">
        <v>0.103542</v>
      </c>
      <c r="T3507" s="9">
        <v>3.8497000000000003E-2</v>
      </c>
      <c r="U3507" s="9">
        <v>1.9646E-2</v>
      </c>
      <c r="V3507" s="9">
        <v>1.8966644865925399E-2</v>
      </c>
      <c r="W3507" s="9">
        <v>2.5341130604288501E-2</v>
      </c>
      <c r="X3507" s="9">
        <v>1.8519000000000001E-2</v>
      </c>
      <c r="Y3507" s="9">
        <v>3.5397999999999999E-2</v>
      </c>
      <c r="Z3507" s="10">
        <v>1.5835999999999999E-2</v>
      </c>
    </row>
    <row r="3508" spans="2:26" x14ac:dyDescent="0.35">
      <c r="B3508" t="s">
        <v>3949</v>
      </c>
      <c r="C3508" t="s">
        <v>3954</v>
      </c>
      <c r="D3508" s="8">
        <v>0.19125800000000001</v>
      </c>
      <c r="E3508" s="9">
        <v>0.120462</v>
      </c>
      <c r="F3508" s="9">
        <v>0.23785200000000001</v>
      </c>
      <c r="G3508" s="9">
        <v>0.167213</v>
      </c>
      <c r="H3508" s="9">
        <v>0.13953499999999999</v>
      </c>
      <c r="I3508" s="9">
        <v>0.198847</v>
      </c>
      <c r="J3508" s="9">
        <v>0.18302099999999999</v>
      </c>
      <c r="K3508" s="9">
        <v>0.13122500000000001</v>
      </c>
      <c r="L3508" s="9">
        <v>0.19239899999999999</v>
      </c>
      <c r="M3508" s="9">
        <v>0.15288399999999999</v>
      </c>
      <c r="N3508" s="9">
        <v>0.13142200000000001</v>
      </c>
      <c r="O3508" s="9">
        <v>0.18861600000000001</v>
      </c>
      <c r="P3508" s="9">
        <v>0.154112</v>
      </c>
      <c r="Q3508" s="9">
        <v>0.10430200000000001</v>
      </c>
      <c r="R3508" s="9">
        <v>0.15432100000000001</v>
      </c>
      <c r="S3508" s="9">
        <v>8.1743999999999997E-2</v>
      </c>
      <c r="T3508" s="9">
        <v>0.14482100000000001</v>
      </c>
      <c r="U3508" s="9">
        <v>0.230072</v>
      </c>
      <c r="V3508" s="9">
        <v>0.23544800523217799</v>
      </c>
      <c r="W3508" s="9">
        <v>0.221108326371484</v>
      </c>
      <c r="X3508" s="9">
        <v>0.224747</v>
      </c>
      <c r="Y3508" s="9">
        <v>0.22284799999999999</v>
      </c>
      <c r="Z3508" s="10">
        <v>0.239097</v>
      </c>
    </row>
    <row r="3509" spans="2:26" x14ac:dyDescent="0.35">
      <c r="B3509" t="s">
        <v>3949</v>
      </c>
      <c r="C3509" t="s">
        <v>3955</v>
      </c>
      <c r="D3509" s="8">
        <v>8.6499000000000006E-2</v>
      </c>
      <c r="E3509" s="9">
        <v>5.1154999999999999E-2</v>
      </c>
      <c r="F3509" s="9">
        <v>9.9743999999999999E-2</v>
      </c>
      <c r="G3509" s="9">
        <v>4.9180000000000001E-2</v>
      </c>
      <c r="H3509" s="9">
        <v>4.0169000000000003E-2</v>
      </c>
      <c r="I3509" s="9">
        <v>8.9337E-2</v>
      </c>
      <c r="J3509" s="9">
        <v>8.5578000000000001E-2</v>
      </c>
      <c r="K3509" s="9">
        <v>4.5850000000000002E-2</v>
      </c>
      <c r="L3509" s="9">
        <v>8.0759999999999998E-2</v>
      </c>
      <c r="M3509" s="9">
        <v>5.876E-2</v>
      </c>
      <c r="N3509" s="9">
        <v>3.8232000000000002E-2</v>
      </c>
      <c r="O3509" s="9">
        <v>0.103795</v>
      </c>
      <c r="P3509" s="9">
        <v>0.106822</v>
      </c>
      <c r="Q3509" s="9">
        <v>9.9086999999999995E-2</v>
      </c>
      <c r="R3509" s="9">
        <v>0.11214</v>
      </c>
      <c r="S3509" s="9">
        <v>5.0409000000000002E-2</v>
      </c>
      <c r="T3509" s="9">
        <v>0.135655</v>
      </c>
      <c r="U3509" s="9">
        <v>0.35427199999999998</v>
      </c>
      <c r="V3509" s="9">
        <v>0.33093525179856098</v>
      </c>
      <c r="W3509" s="9">
        <v>0.41074909495962098</v>
      </c>
      <c r="X3509" s="9">
        <v>0.33333299999999999</v>
      </c>
      <c r="Y3509" s="9">
        <v>0.337088</v>
      </c>
      <c r="Z3509" s="10">
        <v>0.306334</v>
      </c>
    </row>
    <row r="3510" spans="2:26" x14ac:dyDescent="0.35">
      <c r="B3510" t="s">
        <v>3949</v>
      </c>
      <c r="C3510" t="s">
        <v>3956</v>
      </c>
      <c r="D3510" s="8">
        <v>0.23865700000000001</v>
      </c>
      <c r="E3510" s="9">
        <v>0.36633700000000002</v>
      </c>
      <c r="F3510" s="9">
        <v>0.17647099999999999</v>
      </c>
      <c r="G3510" s="9">
        <v>0.34754099999999999</v>
      </c>
      <c r="H3510" s="9">
        <v>0.37209300000000001</v>
      </c>
      <c r="I3510" s="9">
        <v>0.216138</v>
      </c>
      <c r="J3510" s="9">
        <v>0.255859</v>
      </c>
      <c r="K3510" s="9">
        <v>0.37707499999999999</v>
      </c>
      <c r="L3510" s="9">
        <v>0.2019</v>
      </c>
      <c r="M3510" s="9">
        <v>0.31773699999999999</v>
      </c>
      <c r="N3510" s="9">
        <v>0.36439700000000003</v>
      </c>
      <c r="O3510" s="9">
        <v>0.234375</v>
      </c>
      <c r="P3510" s="9">
        <v>0.25894499999999998</v>
      </c>
      <c r="Q3510" s="9">
        <v>0.235984</v>
      </c>
      <c r="R3510" s="9">
        <v>0.24588499999999999</v>
      </c>
      <c r="S3510" s="9">
        <v>0.28474100000000002</v>
      </c>
      <c r="T3510" s="9">
        <v>0.26856099999999999</v>
      </c>
      <c r="U3510" s="9">
        <v>0.101758</v>
      </c>
      <c r="V3510" s="9">
        <v>0.120994113799869</v>
      </c>
      <c r="W3510" s="9">
        <v>7.6301865775549996E-2</v>
      </c>
      <c r="X3510" s="9">
        <v>0.111953</v>
      </c>
      <c r="Y3510" s="9">
        <v>0.127112</v>
      </c>
      <c r="Z3510" s="10">
        <v>0.11344799999999999</v>
      </c>
    </row>
    <row r="3511" spans="2:26" x14ac:dyDescent="0.35">
      <c r="B3511" t="s">
        <v>3949</v>
      </c>
      <c r="C3511" t="s">
        <v>3957</v>
      </c>
      <c r="D3511" s="8">
        <v>0.12707499999999999</v>
      </c>
      <c r="E3511" s="9">
        <v>0.12871299999999999</v>
      </c>
      <c r="F3511" s="9">
        <v>0.107417</v>
      </c>
      <c r="G3511" s="9">
        <v>0.11475399999999999</v>
      </c>
      <c r="H3511" s="9">
        <v>0.118393</v>
      </c>
      <c r="I3511" s="9">
        <v>0.15273800000000001</v>
      </c>
      <c r="J3511" s="9">
        <v>9.6373E-2</v>
      </c>
      <c r="K3511" s="9">
        <v>8.7747000000000006E-2</v>
      </c>
      <c r="L3511" s="9">
        <v>9.2636999999999997E-2</v>
      </c>
      <c r="M3511" s="9">
        <v>9.6844E-2</v>
      </c>
      <c r="N3511" s="9">
        <v>8.2436999999999996E-2</v>
      </c>
      <c r="O3511" s="9">
        <v>0.101562</v>
      </c>
      <c r="P3511" s="9">
        <v>0.162272</v>
      </c>
      <c r="Q3511" s="9">
        <v>0.25554100000000002</v>
      </c>
      <c r="R3511" s="9">
        <v>0.18415599999999999</v>
      </c>
      <c r="S3511" s="9">
        <v>0.302452</v>
      </c>
      <c r="T3511" s="9">
        <v>0.12648899999999999</v>
      </c>
      <c r="U3511" s="9">
        <v>7.8051999999999996E-2</v>
      </c>
      <c r="V3511" s="9">
        <v>8.5022890778286495E-2</v>
      </c>
      <c r="W3511" s="9">
        <v>8.15928710665553E-2</v>
      </c>
      <c r="X3511" s="9">
        <v>7.9125000000000001E-2</v>
      </c>
      <c r="Y3511" s="9">
        <v>8.5278000000000007E-2</v>
      </c>
      <c r="Z3511" s="10">
        <v>9.1120999999999994E-2</v>
      </c>
    </row>
    <row r="3512" spans="2:26" x14ac:dyDescent="0.35">
      <c r="B3512" t="s">
        <v>3958</v>
      </c>
      <c r="C3512" t="s">
        <v>3959</v>
      </c>
      <c r="D3512" s="8">
        <v>7.9881999999999995E-2</v>
      </c>
      <c r="E3512" s="9">
        <v>0.106195</v>
      </c>
      <c r="F3512" s="9">
        <v>6.4000000000000001E-2</v>
      </c>
      <c r="G3512" s="9">
        <v>0.125</v>
      </c>
      <c r="H3512" s="9">
        <v>0.13736300000000001</v>
      </c>
      <c r="I3512" s="9">
        <v>9.5238000000000003E-2</v>
      </c>
      <c r="J3512" s="9">
        <v>7.9725000000000004E-2</v>
      </c>
      <c r="K3512" s="9">
        <v>4.7031999999999997E-2</v>
      </c>
      <c r="L3512" s="9">
        <v>8.8685E-2</v>
      </c>
      <c r="M3512" s="9">
        <v>5.8201000000000003E-2</v>
      </c>
      <c r="N3512" s="9">
        <v>2.6374000000000002E-2</v>
      </c>
      <c r="O3512" s="9">
        <v>8.6504999999999999E-2</v>
      </c>
      <c r="P3512" s="9">
        <v>8.9944999999999997E-2</v>
      </c>
      <c r="Q3512" s="9">
        <v>5.1020000000000003E-2</v>
      </c>
      <c r="R3512" s="9">
        <v>9.2227000000000003E-2</v>
      </c>
      <c r="S3512" s="9">
        <v>5.0802E-2</v>
      </c>
      <c r="T3512" s="9">
        <v>8.3138000000000004E-2</v>
      </c>
      <c r="U3512" s="9">
        <v>4.2724999999999999E-2</v>
      </c>
      <c r="V3512" s="9">
        <v>4.26309378806334E-2</v>
      </c>
      <c r="W3512" s="9">
        <v>4.1384499623777299E-2</v>
      </c>
      <c r="X3512" s="9">
        <v>3.7559000000000002E-2</v>
      </c>
      <c r="Y3512" s="9">
        <v>5.0562000000000003E-2</v>
      </c>
      <c r="Z3512" s="10">
        <v>4.1089000000000001E-2</v>
      </c>
    </row>
    <row r="3513" spans="2:26" x14ac:dyDescent="0.35">
      <c r="B3513" t="s">
        <v>3958</v>
      </c>
      <c r="C3513" t="s">
        <v>3960</v>
      </c>
      <c r="D3513" s="8">
        <v>0.11863899999999999</v>
      </c>
      <c r="E3513" s="9">
        <v>9.7345000000000001E-2</v>
      </c>
      <c r="F3513" s="9">
        <v>0.109333</v>
      </c>
      <c r="G3513" s="9">
        <v>0.151786</v>
      </c>
      <c r="H3513" s="9">
        <v>0.104396</v>
      </c>
      <c r="I3513" s="9">
        <v>0.124542</v>
      </c>
      <c r="J3513" s="9">
        <v>0.152585</v>
      </c>
      <c r="K3513" s="9">
        <v>8.3987000000000006E-2</v>
      </c>
      <c r="L3513" s="9">
        <v>0.16208</v>
      </c>
      <c r="M3513" s="9">
        <v>0.12433900000000001</v>
      </c>
      <c r="N3513" s="9">
        <v>5.9340999999999998E-2</v>
      </c>
      <c r="O3513" s="9">
        <v>0.17993100000000001</v>
      </c>
      <c r="P3513" s="9">
        <v>0.13461799999999999</v>
      </c>
      <c r="Q3513" s="9">
        <v>0.116327</v>
      </c>
      <c r="R3513" s="9">
        <v>0.114625</v>
      </c>
      <c r="S3513" s="9">
        <v>8.8234999999999994E-2</v>
      </c>
      <c r="T3513" s="9">
        <v>0.12646399999999999</v>
      </c>
      <c r="U3513" s="9">
        <v>7.4978000000000003E-2</v>
      </c>
      <c r="V3513" s="9">
        <v>8.5261875761266703E-2</v>
      </c>
      <c r="W3513" s="9">
        <v>5.3047404063205399E-2</v>
      </c>
      <c r="X3513" s="9">
        <v>8.6071999999999996E-2</v>
      </c>
      <c r="Y3513" s="9">
        <v>6.7416000000000004E-2</v>
      </c>
      <c r="Z3513" s="10">
        <v>9.5049999999999996E-2</v>
      </c>
    </row>
    <row r="3514" spans="2:26" x14ac:dyDescent="0.35">
      <c r="B3514" t="s">
        <v>3958</v>
      </c>
      <c r="C3514" t="s">
        <v>3961</v>
      </c>
      <c r="D3514" s="8">
        <v>0.10503</v>
      </c>
      <c r="E3514" s="9">
        <v>0.154867</v>
      </c>
      <c r="F3514" s="9">
        <v>0.10133300000000001</v>
      </c>
      <c r="G3514" s="9">
        <v>8.9286000000000004E-2</v>
      </c>
      <c r="H3514" s="9">
        <v>0.19230800000000001</v>
      </c>
      <c r="I3514" s="9">
        <v>6.9597000000000006E-2</v>
      </c>
      <c r="J3514" s="9">
        <v>8.0986000000000002E-2</v>
      </c>
      <c r="K3514" s="9">
        <v>0.13661799999999999</v>
      </c>
      <c r="L3514" s="9">
        <v>8.5626999999999995E-2</v>
      </c>
      <c r="M3514" s="9">
        <v>0.111111</v>
      </c>
      <c r="N3514" s="9">
        <v>0.16923099999999999</v>
      </c>
      <c r="O3514" s="9">
        <v>8.9965000000000003E-2</v>
      </c>
      <c r="P3514" s="9">
        <v>7.4406E-2</v>
      </c>
      <c r="Q3514" s="9">
        <v>0.13469400000000001</v>
      </c>
      <c r="R3514" s="9">
        <v>6.4559000000000005E-2</v>
      </c>
      <c r="S3514" s="9">
        <v>0.16042799999999999</v>
      </c>
      <c r="T3514" s="9">
        <v>6.4403000000000002E-2</v>
      </c>
      <c r="U3514" s="9">
        <v>0.21454500000000001</v>
      </c>
      <c r="V3514" s="9">
        <v>0.19366626065773401</v>
      </c>
      <c r="W3514" s="9">
        <v>0.25395033860045102</v>
      </c>
      <c r="X3514" s="9">
        <v>0.197183</v>
      </c>
      <c r="Y3514" s="9">
        <v>0.19850200000000001</v>
      </c>
      <c r="Z3514" s="10">
        <v>0.16584199999999999</v>
      </c>
    </row>
    <row r="3515" spans="2:26" x14ac:dyDescent="0.35">
      <c r="B3515" t="s">
        <v>3958</v>
      </c>
      <c r="C3515" t="s">
        <v>3962</v>
      </c>
      <c r="D3515" s="8">
        <v>0.148225</v>
      </c>
      <c r="E3515" s="9">
        <v>0.10177</v>
      </c>
      <c r="F3515" s="9">
        <v>0.122667</v>
      </c>
      <c r="G3515" s="9">
        <v>8.0356999999999998E-2</v>
      </c>
      <c r="H3515" s="9">
        <v>8.7912000000000004E-2</v>
      </c>
      <c r="I3515" s="9">
        <v>0.18681300000000001</v>
      </c>
      <c r="J3515" s="9">
        <v>0.106627</v>
      </c>
      <c r="K3515" s="9">
        <v>0.14333699999999999</v>
      </c>
      <c r="L3515" s="9">
        <v>8.5626999999999995E-2</v>
      </c>
      <c r="M3515" s="9">
        <v>0.114638</v>
      </c>
      <c r="N3515" s="9">
        <v>0.14065900000000001</v>
      </c>
      <c r="O3515" s="9">
        <v>8.3044999999999994E-2</v>
      </c>
      <c r="P3515" s="9">
        <v>0.102794</v>
      </c>
      <c r="Q3515" s="9">
        <v>0.10612199999999999</v>
      </c>
      <c r="R3515" s="9">
        <v>0.114625</v>
      </c>
      <c r="S3515" s="9">
        <v>0.12299499999999999</v>
      </c>
      <c r="T3515" s="9">
        <v>0.11124100000000001</v>
      </c>
      <c r="U3515" s="9">
        <v>0.12864100000000001</v>
      </c>
      <c r="V3515" s="9">
        <v>0.110840438489647</v>
      </c>
      <c r="W3515" s="9">
        <v>0.131677953348382</v>
      </c>
      <c r="X3515" s="9">
        <v>0.120501</v>
      </c>
      <c r="Y3515" s="9">
        <v>0.11985</v>
      </c>
      <c r="Z3515" s="10">
        <v>0.13217799999999999</v>
      </c>
    </row>
    <row r="3516" spans="2:26" x14ac:dyDescent="0.35">
      <c r="B3516" t="s">
        <v>3958</v>
      </c>
      <c r="C3516" t="s">
        <v>3963</v>
      </c>
      <c r="D3516" s="8">
        <v>0.134024</v>
      </c>
      <c r="E3516" s="9">
        <v>0.23008799999999999</v>
      </c>
      <c r="F3516" s="9">
        <v>0.13066700000000001</v>
      </c>
      <c r="G3516" s="9">
        <v>0.19642899999999999</v>
      </c>
      <c r="H3516" s="9">
        <v>0.20329700000000001</v>
      </c>
      <c r="I3516" s="9">
        <v>0.10989</v>
      </c>
      <c r="J3516" s="9">
        <v>6.1931E-2</v>
      </c>
      <c r="K3516" s="9">
        <v>5.8230999999999998E-2</v>
      </c>
      <c r="L3516" s="9">
        <v>5.5045999999999998E-2</v>
      </c>
      <c r="M3516" s="9">
        <v>4.5855E-2</v>
      </c>
      <c r="N3516" s="9">
        <v>6.1538000000000002E-2</v>
      </c>
      <c r="O3516" s="9">
        <v>4.8443E-2</v>
      </c>
      <c r="P3516" s="9">
        <v>0.104736</v>
      </c>
      <c r="Q3516" s="9">
        <v>0.112245</v>
      </c>
      <c r="R3516" s="9">
        <v>0.100132</v>
      </c>
      <c r="S3516" s="9">
        <v>9.8930000000000004E-2</v>
      </c>
      <c r="T3516" s="9">
        <v>8.6651000000000006E-2</v>
      </c>
      <c r="U3516" s="9">
        <v>0.17343500000000001</v>
      </c>
      <c r="V3516" s="9">
        <v>0.18270401948842899</v>
      </c>
      <c r="W3516" s="9">
        <v>0.18961625282166999</v>
      </c>
      <c r="X3516" s="9">
        <v>0.15962399999999999</v>
      </c>
      <c r="Y3516" s="9">
        <v>0.17602999999999999</v>
      </c>
      <c r="Z3516" s="10">
        <v>0.164356</v>
      </c>
    </row>
    <row r="3517" spans="2:26" x14ac:dyDescent="0.35">
      <c r="B3517" t="s">
        <v>3958</v>
      </c>
      <c r="C3517" t="s">
        <v>3964</v>
      </c>
      <c r="D3517" s="8">
        <v>0.183728</v>
      </c>
      <c r="E3517" s="9">
        <v>0.13716800000000001</v>
      </c>
      <c r="F3517" s="9">
        <v>0.24</v>
      </c>
      <c r="G3517" s="9">
        <v>0.151786</v>
      </c>
      <c r="H3517" s="9">
        <v>0.115385</v>
      </c>
      <c r="I3517" s="9">
        <v>0.16483500000000001</v>
      </c>
      <c r="J3517" s="9">
        <v>0.111111</v>
      </c>
      <c r="K3517" s="9">
        <v>9.2945E-2</v>
      </c>
      <c r="L3517" s="9">
        <v>0.11620800000000001</v>
      </c>
      <c r="M3517" s="9">
        <v>9.7002000000000005E-2</v>
      </c>
      <c r="N3517" s="9">
        <v>7.9120999999999997E-2</v>
      </c>
      <c r="O3517" s="9">
        <v>0.119377</v>
      </c>
      <c r="P3517" s="9">
        <v>0.16151199999999999</v>
      </c>
      <c r="Q3517" s="9">
        <v>0.122449</v>
      </c>
      <c r="R3517" s="9">
        <v>0.187088</v>
      </c>
      <c r="S3517" s="9">
        <v>9.3583E-2</v>
      </c>
      <c r="T3517" s="9">
        <v>0.17564399999999999</v>
      </c>
      <c r="U3517" s="9">
        <v>0.19054399999999999</v>
      </c>
      <c r="V3517" s="9">
        <v>0.20706455542021901</v>
      </c>
      <c r="W3517" s="9">
        <v>0.18096313017306201</v>
      </c>
      <c r="X3517" s="9">
        <v>0.22065699999999999</v>
      </c>
      <c r="Y3517" s="9">
        <v>0.21910099999999999</v>
      </c>
      <c r="Z3517" s="10">
        <v>0.21485099999999999</v>
      </c>
    </row>
    <row r="3518" spans="2:26" x14ac:dyDescent="0.35">
      <c r="B3518" t="s">
        <v>3958</v>
      </c>
      <c r="C3518" t="s">
        <v>3965</v>
      </c>
      <c r="D3518" s="8">
        <v>0.103254</v>
      </c>
      <c r="E3518" s="9">
        <v>0.106195</v>
      </c>
      <c r="F3518" s="9">
        <v>8.7999999999999995E-2</v>
      </c>
      <c r="G3518" s="9">
        <v>0.125</v>
      </c>
      <c r="H3518" s="9">
        <v>7.6923000000000005E-2</v>
      </c>
      <c r="I3518" s="9">
        <v>0.113553</v>
      </c>
      <c r="J3518" s="9">
        <v>0.20302600000000001</v>
      </c>
      <c r="K3518" s="9">
        <v>0.26987699999999998</v>
      </c>
      <c r="L3518" s="9">
        <v>0.17737</v>
      </c>
      <c r="M3518" s="9">
        <v>0.27513199999999999</v>
      </c>
      <c r="N3518" s="9">
        <v>0.32967000000000002</v>
      </c>
      <c r="O3518" s="9">
        <v>0.17301</v>
      </c>
      <c r="P3518" s="9">
        <v>0.163604</v>
      </c>
      <c r="Q3518" s="9">
        <v>0.232653</v>
      </c>
      <c r="R3518" s="9">
        <v>0.142292</v>
      </c>
      <c r="S3518" s="9">
        <v>0.272727</v>
      </c>
      <c r="T3518" s="9">
        <v>0.17096</v>
      </c>
      <c r="U3518" s="9">
        <v>8.8832999999999995E-2</v>
      </c>
      <c r="V3518" s="9">
        <v>8.89159561510353E-2</v>
      </c>
      <c r="W3518" s="9">
        <v>8.9541008276899897E-2</v>
      </c>
      <c r="X3518" s="9">
        <v>8.4506999999999999E-2</v>
      </c>
      <c r="Y3518" s="9">
        <v>7.6779E-2</v>
      </c>
      <c r="Z3518" s="10">
        <v>9.1089000000000003E-2</v>
      </c>
    </row>
    <row r="3519" spans="2:26" x14ac:dyDescent="0.35">
      <c r="B3519" t="s">
        <v>3958</v>
      </c>
      <c r="C3519" t="s">
        <v>3966</v>
      </c>
      <c r="D3519" s="8">
        <v>0.127219</v>
      </c>
      <c r="E3519" s="9">
        <v>6.6372E-2</v>
      </c>
      <c r="F3519" s="9">
        <v>0.14399999999999999</v>
      </c>
      <c r="G3519" s="9">
        <v>8.0356999999999998E-2</v>
      </c>
      <c r="H3519" s="9">
        <v>8.2418000000000005E-2</v>
      </c>
      <c r="I3519" s="9">
        <v>0.13553100000000001</v>
      </c>
      <c r="J3519" s="9">
        <v>0.20400699999999999</v>
      </c>
      <c r="K3519" s="9">
        <v>0.16797300000000001</v>
      </c>
      <c r="L3519" s="9">
        <v>0.22935800000000001</v>
      </c>
      <c r="M3519" s="9">
        <v>0.17372099999999999</v>
      </c>
      <c r="N3519" s="9">
        <v>0.13406599999999999</v>
      </c>
      <c r="O3519" s="9">
        <v>0.219723</v>
      </c>
      <c r="P3519" s="9">
        <v>0.16838500000000001</v>
      </c>
      <c r="Q3519" s="9">
        <v>0.12449</v>
      </c>
      <c r="R3519" s="9">
        <v>0.18445300000000001</v>
      </c>
      <c r="S3519" s="9">
        <v>0.112299</v>
      </c>
      <c r="T3519" s="9">
        <v>0.18149899999999999</v>
      </c>
      <c r="U3519" s="9">
        <v>8.6299000000000001E-2</v>
      </c>
      <c r="V3519" s="9">
        <v>8.89159561510353E-2</v>
      </c>
      <c r="W3519" s="9">
        <v>5.9819413092550802E-2</v>
      </c>
      <c r="X3519" s="9">
        <v>9.3896999999999994E-2</v>
      </c>
      <c r="Y3519" s="9">
        <v>9.1759999999999994E-2</v>
      </c>
      <c r="Z3519" s="10">
        <v>9.5545000000000005E-2</v>
      </c>
    </row>
    <row r="3520" spans="2:26" x14ac:dyDescent="0.35">
      <c r="B3520" t="s">
        <v>3967</v>
      </c>
      <c r="C3520" t="s">
        <v>3968</v>
      </c>
      <c r="D3520" s="8">
        <v>1.2191E-2</v>
      </c>
      <c r="E3520" s="9">
        <v>1.1050000000000001E-2</v>
      </c>
      <c r="F3520" s="9">
        <v>6.5100000000000002E-3</v>
      </c>
      <c r="G3520" s="9">
        <v>3.65E-3</v>
      </c>
      <c r="H3520" s="9">
        <v>1.2076999999999999E-2</v>
      </c>
      <c r="I3520" s="9">
        <v>1.5122999999999999E-2</v>
      </c>
      <c r="J3520" s="9">
        <v>5.1825999999999997E-2</v>
      </c>
      <c r="K3520" s="9">
        <v>1.3212E-2</v>
      </c>
      <c r="L3520" s="9">
        <v>4.5130999999999998E-2</v>
      </c>
      <c r="M3520" s="9">
        <v>2.8591999999999999E-2</v>
      </c>
      <c r="N3520" s="9">
        <v>7.123E-3</v>
      </c>
      <c r="O3520" s="9">
        <v>5.9524000000000001E-2</v>
      </c>
      <c r="P3520" s="9">
        <v>6.0089999999999998E-2</v>
      </c>
      <c r="Q3520" s="9">
        <v>4.8951000000000001E-2</v>
      </c>
      <c r="R3520" s="9">
        <v>7.4123999999999995E-2</v>
      </c>
      <c r="S3520" s="9">
        <v>3.0675000000000001E-2</v>
      </c>
      <c r="T3520" s="9">
        <v>6.5242999999999995E-2</v>
      </c>
      <c r="U3520" s="9">
        <v>4.6900999999999998E-2</v>
      </c>
      <c r="V3520" s="9">
        <v>5.34351145038168E-2</v>
      </c>
      <c r="W3520" s="9">
        <v>3.5883748517200498E-2</v>
      </c>
      <c r="X3520" s="9">
        <v>4.7565000000000003E-2</v>
      </c>
      <c r="Y3520" s="9">
        <v>3.5714000000000003E-2</v>
      </c>
      <c r="Z3520" s="10">
        <v>4.9568000000000001E-2</v>
      </c>
    </row>
    <row r="3521" spans="2:26" x14ac:dyDescent="0.35">
      <c r="B3521" t="s">
        <v>3967</v>
      </c>
      <c r="C3521" t="s">
        <v>3969</v>
      </c>
      <c r="D3521" s="8">
        <v>3.5949000000000002E-2</v>
      </c>
      <c r="E3521" s="9">
        <v>3.4991000000000001E-2</v>
      </c>
      <c r="F3521" s="9">
        <v>3.5156E-2</v>
      </c>
      <c r="G3521" s="9">
        <v>4.0146000000000001E-2</v>
      </c>
      <c r="H3521" s="9">
        <v>3.6232E-2</v>
      </c>
      <c r="I3521" s="9">
        <v>2.4575E-2</v>
      </c>
      <c r="J3521" s="9">
        <v>3.7358000000000002E-2</v>
      </c>
      <c r="K3521" s="9">
        <v>1.2385999999999999E-2</v>
      </c>
      <c r="L3521" s="9">
        <v>3.8004999999999997E-2</v>
      </c>
      <c r="M3521" s="9">
        <v>3.0020999999999999E-2</v>
      </c>
      <c r="N3521" s="9">
        <v>1.1396E-2</v>
      </c>
      <c r="O3521" s="9">
        <v>5.4421999999999998E-2</v>
      </c>
      <c r="P3521" s="9">
        <v>2.6778E-2</v>
      </c>
      <c r="Q3521" s="9">
        <v>1.8182E-2</v>
      </c>
      <c r="R3521" s="9">
        <v>2.2911000000000001E-2</v>
      </c>
      <c r="S3521" s="9">
        <v>1.6871000000000001E-2</v>
      </c>
      <c r="T3521" s="9">
        <v>3.2028000000000001E-2</v>
      </c>
      <c r="U3521" s="9">
        <v>3.4618999999999997E-2</v>
      </c>
      <c r="V3521" s="9">
        <v>3.58778625954198E-2</v>
      </c>
      <c r="W3521" s="9">
        <v>3.4697508896797201E-2</v>
      </c>
      <c r="X3521" s="9">
        <v>4.4167999999999999E-2</v>
      </c>
      <c r="Y3521" s="9">
        <v>3.5714000000000003E-2</v>
      </c>
      <c r="Z3521" s="10">
        <v>3.6424999999999999E-2</v>
      </c>
    </row>
    <row r="3522" spans="2:26" x14ac:dyDescent="0.35">
      <c r="B3522" t="s">
        <v>3967</v>
      </c>
      <c r="C3522" t="s">
        <v>3970</v>
      </c>
      <c r="D3522" s="8">
        <v>2.4538999999999998E-2</v>
      </c>
      <c r="E3522" s="9">
        <v>1.6574999999999999E-2</v>
      </c>
      <c r="F3522" s="9">
        <v>2.0833000000000001E-2</v>
      </c>
      <c r="G3522" s="9">
        <v>1.0949E-2</v>
      </c>
      <c r="H3522" s="9">
        <v>9.6620000000000004E-3</v>
      </c>
      <c r="I3522" s="9">
        <v>3.2135999999999998E-2</v>
      </c>
      <c r="J3522" s="9">
        <v>2.9055999999999998E-2</v>
      </c>
      <c r="K3522" s="9">
        <v>6.6059999999999999E-3</v>
      </c>
      <c r="L3522" s="9">
        <v>3.8004999999999997E-2</v>
      </c>
      <c r="M3522" s="9">
        <v>1.5726E-2</v>
      </c>
      <c r="N3522" s="9">
        <v>5.6979999999999999E-3</v>
      </c>
      <c r="O3522" s="9">
        <v>3.5714000000000003E-2</v>
      </c>
      <c r="P3522" s="9">
        <v>1.9730999999999999E-2</v>
      </c>
      <c r="Q3522" s="9">
        <v>1.1188999999999999E-2</v>
      </c>
      <c r="R3522" s="9">
        <v>2.6953999999999999E-2</v>
      </c>
      <c r="S3522" s="9">
        <v>1.534E-3</v>
      </c>
      <c r="T3522" s="9">
        <v>2.0166E-2</v>
      </c>
      <c r="U3522" s="9">
        <v>2.8944999999999999E-2</v>
      </c>
      <c r="V3522" s="9">
        <v>2.4427480916030499E-2</v>
      </c>
      <c r="W3522" s="9">
        <v>3.0842230130486401E-2</v>
      </c>
      <c r="X3522" s="9">
        <v>1.359E-2</v>
      </c>
      <c r="Y3522" s="9">
        <v>1.8367000000000001E-2</v>
      </c>
      <c r="Z3522" s="10">
        <v>3.0792E-2</v>
      </c>
    </row>
    <row r="3523" spans="2:26" x14ac:dyDescent="0.35">
      <c r="B3523" t="s">
        <v>3967</v>
      </c>
      <c r="C3523" t="s">
        <v>3971</v>
      </c>
      <c r="D3523" s="8">
        <v>4.2043999999999998E-2</v>
      </c>
      <c r="E3523" s="9">
        <v>8.8398000000000004E-2</v>
      </c>
      <c r="F3523" s="9">
        <v>2.8646000000000001E-2</v>
      </c>
      <c r="G3523" s="9">
        <v>8.0292000000000002E-2</v>
      </c>
      <c r="H3523" s="9">
        <v>8.9371999999999993E-2</v>
      </c>
      <c r="I3523" s="9">
        <v>4.5369E-2</v>
      </c>
      <c r="J3523" s="9">
        <v>6.7718E-2</v>
      </c>
      <c r="K3523" s="9">
        <v>3.5507999999999998E-2</v>
      </c>
      <c r="L3523" s="9">
        <v>5.7007000000000002E-2</v>
      </c>
      <c r="M3523" s="9">
        <v>4.8606000000000003E-2</v>
      </c>
      <c r="N3523" s="9">
        <v>3.2764000000000001E-2</v>
      </c>
      <c r="O3523" s="9">
        <v>5.6121999999999998E-2</v>
      </c>
      <c r="P3523" s="9">
        <v>5.1505000000000002E-2</v>
      </c>
      <c r="Q3523" s="9">
        <v>4.8951000000000001E-2</v>
      </c>
      <c r="R3523" s="9">
        <v>4.1778999999999997E-2</v>
      </c>
      <c r="S3523" s="9">
        <v>3.8344000000000003E-2</v>
      </c>
      <c r="T3523" s="9">
        <v>4.6262999999999999E-2</v>
      </c>
      <c r="U3523" s="9">
        <v>2.4198000000000001E-2</v>
      </c>
      <c r="V3523" s="9">
        <v>2.4427480916030499E-2</v>
      </c>
      <c r="W3523" s="9">
        <v>2.46144721233689E-2</v>
      </c>
      <c r="X3523" s="9">
        <v>2.0385E-2</v>
      </c>
      <c r="Y3523" s="9">
        <v>3.0612E-2</v>
      </c>
      <c r="Z3523" s="10">
        <v>2.1780000000000001E-2</v>
      </c>
    </row>
    <row r="3524" spans="2:26" x14ac:dyDescent="0.35">
      <c r="B3524" t="s">
        <v>3967</v>
      </c>
      <c r="C3524" t="s">
        <v>3972</v>
      </c>
      <c r="D3524" s="8">
        <v>2.3914000000000001E-2</v>
      </c>
      <c r="E3524" s="9">
        <v>1.2891E-2</v>
      </c>
      <c r="F3524" s="9">
        <v>2.8646000000000001E-2</v>
      </c>
      <c r="G3524" s="9">
        <v>7.2989999999999999E-3</v>
      </c>
      <c r="H3524" s="9">
        <v>7.2459999999999998E-3</v>
      </c>
      <c r="I3524" s="9">
        <v>2.4575E-2</v>
      </c>
      <c r="J3524" s="9">
        <v>3.9848000000000001E-2</v>
      </c>
      <c r="K3524" s="9">
        <v>2.9727E-2</v>
      </c>
      <c r="L3524" s="9">
        <v>4.2755000000000001E-2</v>
      </c>
      <c r="M3524" s="9">
        <v>4.2888000000000003E-2</v>
      </c>
      <c r="N3524" s="9">
        <v>1.9942999999999999E-2</v>
      </c>
      <c r="O3524" s="9">
        <v>2.7210999999999999E-2</v>
      </c>
      <c r="P3524" s="9">
        <v>5.2787000000000001E-2</v>
      </c>
      <c r="Q3524" s="9">
        <v>6.2937000000000007E-2</v>
      </c>
      <c r="R3524" s="9">
        <v>3.5040000000000002E-2</v>
      </c>
      <c r="S3524" s="9">
        <v>7.2085999999999997E-2</v>
      </c>
      <c r="T3524" s="9">
        <v>5.3380999999999998E-2</v>
      </c>
      <c r="U3524" s="9">
        <v>1.1391E-2</v>
      </c>
      <c r="V3524" s="9">
        <v>9.1603053435114507E-3</v>
      </c>
      <c r="W3524" s="9">
        <v>1.51245551601423E-2</v>
      </c>
      <c r="X3524" s="9">
        <v>1.6988E-2</v>
      </c>
      <c r="Y3524" s="9">
        <v>9.1839999999999995E-3</v>
      </c>
      <c r="Z3524" s="10">
        <v>1.0139E-2</v>
      </c>
    </row>
    <row r="3525" spans="2:26" x14ac:dyDescent="0.35">
      <c r="B3525" t="s">
        <v>3967</v>
      </c>
      <c r="C3525" t="s">
        <v>3973</v>
      </c>
      <c r="D3525" s="8">
        <v>0.12878999999999999</v>
      </c>
      <c r="E3525" s="9">
        <v>9.9447999999999995E-2</v>
      </c>
      <c r="F3525" s="9">
        <v>0.14453099999999999</v>
      </c>
      <c r="G3525" s="9">
        <v>9.4891000000000003E-2</v>
      </c>
      <c r="H3525" s="9">
        <v>0.12077300000000001</v>
      </c>
      <c r="I3525" s="9">
        <v>0.122873</v>
      </c>
      <c r="J3525" s="9">
        <v>3.2258000000000002E-2</v>
      </c>
      <c r="K3525" s="9">
        <v>3.2204999999999998E-2</v>
      </c>
      <c r="L3525" s="9">
        <v>3.3253999999999999E-2</v>
      </c>
      <c r="M3525" s="9">
        <v>4.0743000000000001E-2</v>
      </c>
      <c r="N3525" s="9">
        <v>3.5612999999999999E-2</v>
      </c>
      <c r="O3525" s="9">
        <v>2.7210999999999999E-2</v>
      </c>
      <c r="P3525" s="9">
        <v>2.1011999999999999E-2</v>
      </c>
      <c r="Q3525" s="9">
        <v>1.6782999999999999E-2</v>
      </c>
      <c r="R3525" s="9">
        <v>3.2344999999999999E-2</v>
      </c>
      <c r="S3525" s="9">
        <v>1.227E-2</v>
      </c>
      <c r="T3525" s="9">
        <v>9.4900000000000002E-3</v>
      </c>
      <c r="U3525" s="9">
        <v>1.9109999999999999E-2</v>
      </c>
      <c r="V3525" s="9">
        <v>1.9847328244274799E-2</v>
      </c>
      <c r="W3525" s="9">
        <v>1.7497034400949001E-2</v>
      </c>
      <c r="X3525" s="9">
        <v>2.0385E-2</v>
      </c>
      <c r="Y3525" s="9">
        <v>2.3469E-2</v>
      </c>
      <c r="Z3525" s="10">
        <v>1.2017E-2</v>
      </c>
    </row>
    <row r="3526" spans="2:26" x14ac:dyDescent="0.35">
      <c r="B3526" t="s">
        <v>3967</v>
      </c>
      <c r="C3526" t="s">
        <v>3974</v>
      </c>
      <c r="D3526" s="8">
        <v>5.6267999999999999E-2</v>
      </c>
      <c r="E3526" s="9">
        <v>1.6574999999999999E-2</v>
      </c>
      <c r="F3526" s="9">
        <v>6.9010000000000002E-2</v>
      </c>
      <c r="G3526" s="9">
        <v>1.8248E-2</v>
      </c>
      <c r="H3526" s="9">
        <v>2.4154999999999999E-2</v>
      </c>
      <c r="I3526" s="9">
        <v>7.1833999999999995E-2</v>
      </c>
      <c r="J3526" s="9">
        <v>2.1583999999999999E-2</v>
      </c>
      <c r="K3526" s="9">
        <v>1.3212E-2</v>
      </c>
      <c r="L3526" s="9">
        <v>2.3753E-2</v>
      </c>
      <c r="M3526" s="9">
        <v>1.5726E-2</v>
      </c>
      <c r="N3526" s="9">
        <v>8.5470000000000008E-3</v>
      </c>
      <c r="O3526" s="9">
        <v>2.0407999999999999E-2</v>
      </c>
      <c r="P3526" s="9">
        <v>1.4478E-2</v>
      </c>
      <c r="Q3526" s="9">
        <v>6.9930000000000001E-3</v>
      </c>
      <c r="R3526" s="9">
        <v>1.3476999999999999E-2</v>
      </c>
      <c r="S3526" s="9">
        <v>7.6689999999999996E-3</v>
      </c>
      <c r="T3526" s="9">
        <v>1.3049E-2</v>
      </c>
      <c r="U3526" s="9">
        <v>1.9643000000000001E-2</v>
      </c>
      <c r="V3526" s="9">
        <v>1.9847328244274799E-2</v>
      </c>
      <c r="W3526" s="9">
        <v>2.0462633451957299E-2</v>
      </c>
      <c r="X3526" s="9">
        <v>1.1325E-2</v>
      </c>
      <c r="Y3526" s="9">
        <v>1.7347000000000001E-2</v>
      </c>
      <c r="Z3526" s="10">
        <v>1.5772000000000001E-2</v>
      </c>
    </row>
    <row r="3527" spans="2:26" x14ac:dyDescent="0.35">
      <c r="B3527" t="s">
        <v>3967</v>
      </c>
      <c r="C3527" t="s">
        <v>3975</v>
      </c>
      <c r="D3527" s="8">
        <v>0.130666</v>
      </c>
      <c r="E3527" s="9">
        <v>0.11970500000000001</v>
      </c>
      <c r="F3527" s="9">
        <v>0.125</v>
      </c>
      <c r="G3527" s="9">
        <v>0.131387</v>
      </c>
      <c r="H3527" s="9">
        <v>0.111111</v>
      </c>
      <c r="I3527" s="9">
        <v>0.115312</v>
      </c>
      <c r="J3527" s="9">
        <v>9.5351000000000005E-2</v>
      </c>
      <c r="K3527" s="9">
        <v>0.22956199999999999</v>
      </c>
      <c r="L3527" s="9">
        <v>7.3634000000000005E-2</v>
      </c>
      <c r="M3527" s="9">
        <v>0.16297400000000001</v>
      </c>
      <c r="N3527" s="9">
        <v>0.239316</v>
      </c>
      <c r="O3527" s="9">
        <v>6.6326999999999997E-2</v>
      </c>
      <c r="P3527" s="9">
        <v>6.1498999999999998E-2</v>
      </c>
      <c r="Q3527" s="9">
        <v>0.141259</v>
      </c>
      <c r="R3527" s="9">
        <v>3.7735999999999999E-2</v>
      </c>
      <c r="S3527" s="9">
        <v>0.174847</v>
      </c>
      <c r="T3527" s="9">
        <v>3.9146E-2</v>
      </c>
      <c r="U3527" s="9">
        <v>1.1277000000000001E-2</v>
      </c>
      <c r="V3527" s="9">
        <v>1.45038167938931E-2</v>
      </c>
      <c r="W3527" s="9">
        <v>1.1862396204033201E-2</v>
      </c>
      <c r="X3527" s="9">
        <v>9.0600000000000003E-3</v>
      </c>
      <c r="Y3527" s="9">
        <v>1.9387999999999999E-2</v>
      </c>
      <c r="Z3527" s="10">
        <v>1.1265000000000001E-2</v>
      </c>
    </row>
    <row r="3528" spans="2:26" x14ac:dyDescent="0.35">
      <c r="B3528" t="s">
        <v>3967</v>
      </c>
      <c r="C3528" t="s">
        <v>3976</v>
      </c>
      <c r="D3528" s="8">
        <v>2.6727000000000001E-2</v>
      </c>
      <c r="E3528" s="9">
        <v>1.1050000000000001E-2</v>
      </c>
      <c r="F3528" s="9">
        <v>3.6457999999999997E-2</v>
      </c>
      <c r="G3528" s="9">
        <v>3.65E-3</v>
      </c>
      <c r="H3528" s="9">
        <v>7.2459999999999998E-3</v>
      </c>
      <c r="I3528" s="9">
        <v>3.2135999999999998E-2</v>
      </c>
      <c r="J3528" s="9">
        <v>4.8386999999999999E-2</v>
      </c>
      <c r="K3528" s="9">
        <v>1.4038E-2</v>
      </c>
      <c r="L3528" s="9">
        <v>5.2256999999999998E-2</v>
      </c>
      <c r="M3528" s="9">
        <v>2.4303000000000002E-2</v>
      </c>
      <c r="N3528" s="9">
        <v>4.274E-3</v>
      </c>
      <c r="O3528" s="9">
        <v>5.2720999999999997E-2</v>
      </c>
      <c r="P3528" s="9">
        <v>8.0333000000000002E-2</v>
      </c>
      <c r="Q3528" s="9">
        <v>4.6154000000000001E-2</v>
      </c>
      <c r="R3528" s="9">
        <v>7.8167E-2</v>
      </c>
      <c r="S3528" s="9">
        <v>3.8344000000000003E-2</v>
      </c>
      <c r="T3528" s="9">
        <v>7.3547000000000001E-2</v>
      </c>
      <c r="U3528" s="9">
        <v>0.113534</v>
      </c>
      <c r="V3528" s="9">
        <v>9.2366412213740506E-2</v>
      </c>
      <c r="W3528" s="9">
        <v>0.113582443653618</v>
      </c>
      <c r="X3528" s="9">
        <v>0.10645499999999999</v>
      </c>
      <c r="Y3528" s="9">
        <v>8.7755E-2</v>
      </c>
      <c r="Z3528" s="10">
        <v>0.110026</v>
      </c>
    </row>
    <row r="3529" spans="2:26" x14ac:dyDescent="0.35">
      <c r="B3529" t="s">
        <v>3967</v>
      </c>
      <c r="C3529" t="s">
        <v>3977</v>
      </c>
      <c r="D3529" s="8">
        <v>8.2057000000000005E-2</v>
      </c>
      <c r="E3529" s="9">
        <v>9.9447999999999995E-2</v>
      </c>
      <c r="F3529" s="9">
        <v>9.7656000000000007E-2</v>
      </c>
      <c r="G3529" s="9">
        <v>8.3942000000000003E-2</v>
      </c>
      <c r="H3529" s="9">
        <v>7.2464000000000001E-2</v>
      </c>
      <c r="I3529" s="9">
        <v>8.8846999999999995E-2</v>
      </c>
      <c r="J3529" s="9">
        <v>3.8899000000000003E-2</v>
      </c>
      <c r="K3529" s="9">
        <v>1.7340999999999999E-2</v>
      </c>
      <c r="L3529" s="9">
        <v>4.7506E-2</v>
      </c>
      <c r="M3529" s="9">
        <v>2.7876999999999999E-2</v>
      </c>
      <c r="N3529" s="9">
        <v>1.8519000000000001E-2</v>
      </c>
      <c r="O3529" s="9">
        <v>4.7619000000000002E-2</v>
      </c>
      <c r="P3529" s="9">
        <v>3.7283999999999998E-2</v>
      </c>
      <c r="Q3529" s="9">
        <v>2.5174999999999999E-2</v>
      </c>
      <c r="R3529" s="9">
        <v>3.9084000000000001E-2</v>
      </c>
      <c r="S3529" s="9">
        <v>1.5337E-2</v>
      </c>
      <c r="T3529" s="9">
        <v>4.8635999999999999E-2</v>
      </c>
      <c r="U3529" s="9">
        <v>0.181696</v>
      </c>
      <c r="V3529" s="9">
        <v>0.18854961832061101</v>
      </c>
      <c r="W3529" s="9">
        <v>0.21055753262158999</v>
      </c>
      <c r="X3529" s="9">
        <v>0.157418</v>
      </c>
      <c r="Y3529" s="9">
        <v>0.188776</v>
      </c>
      <c r="Z3529" s="10">
        <v>0.157717</v>
      </c>
    </row>
    <row r="3530" spans="2:26" x14ac:dyDescent="0.35">
      <c r="B3530" t="s">
        <v>3967</v>
      </c>
      <c r="C3530" t="s">
        <v>3978</v>
      </c>
      <c r="D3530" s="8">
        <v>5.6267999999999999E-2</v>
      </c>
      <c r="E3530" s="9">
        <v>1.2891E-2</v>
      </c>
      <c r="F3530" s="9">
        <v>5.9895999999999998E-2</v>
      </c>
      <c r="G3530" s="9">
        <v>2.5547E-2</v>
      </c>
      <c r="H3530" s="9">
        <v>2.4154999999999999E-2</v>
      </c>
      <c r="I3530" s="9">
        <v>6.6163E-2</v>
      </c>
      <c r="J3530" s="9">
        <v>3.3799999999999997E-2</v>
      </c>
      <c r="K3530" s="9">
        <v>1.1561E-2</v>
      </c>
      <c r="L3530" s="9">
        <v>4.0379999999999999E-2</v>
      </c>
      <c r="M3530" s="9">
        <v>1.5726E-2</v>
      </c>
      <c r="N3530" s="9">
        <v>8.5470000000000008E-3</v>
      </c>
      <c r="O3530" s="9">
        <v>4.2516999999999999E-2</v>
      </c>
      <c r="P3530" s="9">
        <v>2.5624999999999998E-2</v>
      </c>
      <c r="Q3530" s="9">
        <v>1.2586999999999999E-2</v>
      </c>
      <c r="R3530" s="9">
        <v>2.5606E-2</v>
      </c>
      <c r="S3530" s="9">
        <v>3.0669999999999998E-3</v>
      </c>
      <c r="T3530" s="9">
        <v>2.7283999999999999E-2</v>
      </c>
      <c r="U3530" s="9">
        <v>0.110526</v>
      </c>
      <c r="V3530" s="9">
        <v>8.5496183206106899E-2</v>
      </c>
      <c r="W3530" s="9">
        <v>0.12336892052194499</v>
      </c>
      <c r="X3530" s="9">
        <v>0.116648</v>
      </c>
      <c r="Y3530" s="9">
        <v>8.9796000000000001E-2</v>
      </c>
      <c r="Z3530" s="10">
        <v>0.106271</v>
      </c>
    </row>
    <row r="3531" spans="2:26" x14ac:dyDescent="0.35">
      <c r="B3531" t="s">
        <v>3967</v>
      </c>
      <c r="C3531" t="s">
        <v>3979</v>
      </c>
      <c r="D3531" s="8">
        <v>8.0493999999999996E-2</v>
      </c>
      <c r="E3531" s="9">
        <v>0.103131</v>
      </c>
      <c r="F3531" s="9">
        <v>5.7292000000000003E-2</v>
      </c>
      <c r="G3531" s="9">
        <v>9.8540000000000003E-2</v>
      </c>
      <c r="H3531" s="9">
        <v>9.4202999999999995E-2</v>
      </c>
      <c r="I3531" s="9">
        <v>6.8053000000000002E-2</v>
      </c>
      <c r="J3531" s="9">
        <v>6.7955000000000002E-2</v>
      </c>
      <c r="K3531" s="9">
        <v>6.4409999999999995E-2</v>
      </c>
      <c r="L3531" s="9">
        <v>8.0759999999999998E-2</v>
      </c>
      <c r="M3531" s="9">
        <v>7.0050000000000001E-2</v>
      </c>
      <c r="N3531" s="9">
        <v>6.4102999999999993E-2</v>
      </c>
      <c r="O3531" s="9">
        <v>6.6326999999999997E-2</v>
      </c>
      <c r="P3531" s="9">
        <v>5.1889999999999999E-2</v>
      </c>
      <c r="Q3531" s="9">
        <v>3.6364E-2</v>
      </c>
      <c r="R3531" s="9">
        <v>5.3907999999999998E-2</v>
      </c>
      <c r="S3531" s="9">
        <v>2.4539999999999999E-2</v>
      </c>
      <c r="T3531" s="9">
        <v>6.9987999999999995E-2</v>
      </c>
      <c r="U3531" s="9">
        <v>9.3173000000000006E-2</v>
      </c>
      <c r="V3531" s="9">
        <v>9.0839694656488501E-2</v>
      </c>
      <c r="W3531" s="9">
        <v>0.101126927639383</v>
      </c>
      <c r="X3531" s="9">
        <v>7.0215E-2</v>
      </c>
      <c r="Y3531" s="9">
        <v>0.105102</v>
      </c>
      <c r="Z3531" s="10">
        <v>7.9985000000000001E-2</v>
      </c>
    </row>
    <row r="3532" spans="2:26" x14ac:dyDescent="0.35">
      <c r="B3532" t="s">
        <v>3967</v>
      </c>
      <c r="C3532" t="s">
        <v>3980</v>
      </c>
      <c r="D3532" s="8">
        <v>1.5786000000000001E-2</v>
      </c>
      <c r="E3532" s="9">
        <v>1.1050000000000001E-2</v>
      </c>
      <c r="F3532" s="9">
        <v>1.9531E-2</v>
      </c>
      <c r="G3532" s="9">
        <v>1.0949E-2</v>
      </c>
      <c r="H3532" s="9">
        <v>1.2076999999999999E-2</v>
      </c>
      <c r="I3532" s="9">
        <v>1.8904000000000001E-2</v>
      </c>
      <c r="J3532" s="9">
        <v>0.10863399999999999</v>
      </c>
      <c r="K3532" s="9">
        <v>4.7893999999999999E-2</v>
      </c>
      <c r="L3532" s="9">
        <v>0.137767</v>
      </c>
      <c r="M3532" s="9">
        <v>6.6475999999999993E-2</v>
      </c>
      <c r="N3532" s="9">
        <v>4.2735000000000002E-2</v>
      </c>
      <c r="O3532" s="9">
        <v>0.146259</v>
      </c>
      <c r="P3532" s="9">
        <v>0.188725</v>
      </c>
      <c r="Q3532" s="9">
        <v>0.156643</v>
      </c>
      <c r="R3532" s="9">
        <v>0.21967700000000001</v>
      </c>
      <c r="S3532" s="9">
        <v>0.15337400000000001</v>
      </c>
      <c r="T3532" s="9">
        <v>0.19928799999999999</v>
      </c>
      <c r="U3532" s="9">
        <v>9.2658000000000004E-2</v>
      </c>
      <c r="V3532" s="9">
        <v>9.5419847328244295E-2</v>
      </c>
      <c r="W3532" s="9">
        <v>8.0367734282325007E-2</v>
      </c>
      <c r="X3532" s="9">
        <v>0.107588</v>
      </c>
      <c r="Y3532" s="9">
        <v>8.9796000000000001E-2</v>
      </c>
      <c r="Z3532" s="10">
        <v>0.117912</v>
      </c>
    </row>
    <row r="3533" spans="2:26" x14ac:dyDescent="0.35">
      <c r="B3533" t="s">
        <v>3967</v>
      </c>
      <c r="C3533" t="s">
        <v>3981</v>
      </c>
      <c r="D3533" s="8">
        <v>0.14379500000000001</v>
      </c>
      <c r="E3533" s="9">
        <v>0.17127100000000001</v>
      </c>
      <c r="F3533" s="9">
        <v>0.154948</v>
      </c>
      <c r="G3533" s="9">
        <v>0.18978100000000001</v>
      </c>
      <c r="H3533" s="9">
        <v>0.17149800000000001</v>
      </c>
      <c r="I3533" s="9">
        <v>0.14555799999999999</v>
      </c>
      <c r="J3533" s="9">
        <v>6.9497000000000003E-2</v>
      </c>
      <c r="K3533" s="9">
        <v>5.2023E-2</v>
      </c>
      <c r="L3533" s="9">
        <v>6.4132999999999996E-2</v>
      </c>
      <c r="M3533" s="9">
        <v>6.2186999999999999E-2</v>
      </c>
      <c r="N3533" s="9">
        <v>4.4159999999999998E-2</v>
      </c>
      <c r="O3533" s="9">
        <v>7.9932000000000003E-2</v>
      </c>
      <c r="P3533" s="9">
        <v>6.7265000000000005E-2</v>
      </c>
      <c r="Q3533" s="9">
        <v>3.7761999999999997E-2</v>
      </c>
      <c r="R3533" s="9">
        <v>6.1995000000000001E-2</v>
      </c>
      <c r="S3533" s="9">
        <v>3.9877000000000003E-2</v>
      </c>
      <c r="T3533" s="9">
        <v>5.9311999999999997E-2</v>
      </c>
      <c r="U3533" s="9">
        <v>7.7734999999999999E-2</v>
      </c>
      <c r="V3533" s="9">
        <v>9.1603053435114504E-2</v>
      </c>
      <c r="W3533" s="9">
        <v>6.6725978647686798E-2</v>
      </c>
      <c r="X3533" s="9">
        <v>8.7203000000000003E-2</v>
      </c>
      <c r="Y3533" s="9">
        <v>9.7959000000000004E-2</v>
      </c>
      <c r="Z3533" s="10">
        <v>8.5993E-2</v>
      </c>
    </row>
    <row r="3534" spans="2:26" x14ac:dyDescent="0.35">
      <c r="B3534" t="s">
        <v>3967</v>
      </c>
      <c r="C3534" t="s">
        <v>3982</v>
      </c>
      <c r="D3534" s="8">
        <v>3.5791999999999997E-2</v>
      </c>
      <c r="E3534" s="9">
        <v>1.6574999999999999E-2</v>
      </c>
      <c r="F3534" s="9">
        <v>3.6457999999999997E-2</v>
      </c>
      <c r="G3534" s="9">
        <v>2.5547E-2</v>
      </c>
      <c r="H3534" s="9">
        <v>2.1739000000000001E-2</v>
      </c>
      <c r="I3534" s="9">
        <v>5.2929999999999998E-2</v>
      </c>
      <c r="J3534" s="9">
        <v>4.6134000000000001E-2</v>
      </c>
      <c r="K3534" s="9">
        <v>2.725E-2</v>
      </c>
      <c r="L3534" s="9">
        <v>4.7506E-2</v>
      </c>
      <c r="M3534" s="9">
        <v>4.4317000000000002E-2</v>
      </c>
      <c r="N3534" s="9">
        <v>2.5641000000000001E-2</v>
      </c>
      <c r="O3534" s="9">
        <v>5.4421999999999998E-2</v>
      </c>
      <c r="P3534" s="9">
        <v>5.253E-2</v>
      </c>
      <c r="Q3534" s="9">
        <v>2.5174999999999999E-2</v>
      </c>
      <c r="R3534" s="9">
        <v>7.2775999999999993E-2</v>
      </c>
      <c r="S3534" s="9">
        <v>1.3804E-2</v>
      </c>
      <c r="T3534" s="9">
        <v>6.5242999999999995E-2</v>
      </c>
      <c r="U3534" s="9">
        <v>6.7122000000000001E-2</v>
      </c>
      <c r="V3534" s="9">
        <v>5.8015267175572503E-2</v>
      </c>
      <c r="W3534" s="9">
        <v>6.19810201660735E-2</v>
      </c>
      <c r="X3534" s="9">
        <v>8.4938E-2</v>
      </c>
      <c r="Y3534" s="9">
        <v>5.2040999999999997E-2</v>
      </c>
      <c r="Z3534" s="10">
        <v>7.6230000000000006E-2</v>
      </c>
    </row>
    <row r="3535" spans="2:26" x14ac:dyDescent="0.35">
      <c r="B3535" t="s">
        <v>3967</v>
      </c>
      <c r="C3535" t="s">
        <v>3983</v>
      </c>
      <c r="D3535" s="8">
        <v>0.10471999999999999</v>
      </c>
      <c r="E3535" s="9">
        <v>0.174954</v>
      </c>
      <c r="F3535" s="9">
        <v>7.9426999999999998E-2</v>
      </c>
      <c r="G3535" s="9">
        <v>0.175182</v>
      </c>
      <c r="H3535" s="9">
        <v>0.18598999999999999</v>
      </c>
      <c r="I3535" s="9">
        <v>7.5614000000000001E-2</v>
      </c>
      <c r="J3535" s="9">
        <v>0.21169399999999999</v>
      </c>
      <c r="K3535" s="9">
        <v>0.39306400000000002</v>
      </c>
      <c r="L3535" s="9">
        <v>0.178147</v>
      </c>
      <c r="M3535" s="9">
        <v>0.303788</v>
      </c>
      <c r="N3535" s="9">
        <v>0.43162400000000001</v>
      </c>
      <c r="O3535" s="9">
        <v>0.16326499999999999</v>
      </c>
      <c r="P3535" s="9">
        <v>0.188469</v>
      </c>
      <c r="Q3535" s="9">
        <v>0.30489500000000003</v>
      </c>
      <c r="R3535" s="9">
        <v>0.16442000000000001</v>
      </c>
      <c r="S3535" s="9">
        <v>0.35736200000000001</v>
      </c>
      <c r="T3535" s="9">
        <v>0.17793600000000001</v>
      </c>
      <c r="U3535" s="9">
        <v>6.7472000000000004E-2</v>
      </c>
      <c r="V3535" s="9">
        <v>9.61832061068702E-2</v>
      </c>
      <c r="W3535" s="9">
        <v>5.1304863582443697E-2</v>
      </c>
      <c r="X3535" s="9">
        <v>8.6069999999999994E-2</v>
      </c>
      <c r="Y3535" s="9">
        <v>9.8979999999999999E-2</v>
      </c>
      <c r="Z3535" s="10">
        <v>7.8106999999999996E-2</v>
      </c>
    </row>
    <row r="3536" spans="2:26" x14ac:dyDescent="0.35">
      <c r="B3536" t="s">
        <v>3984</v>
      </c>
      <c r="C3536" t="s">
        <v>3985</v>
      </c>
      <c r="D3536" s="8">
        <v>6.0678000000000003E-2</v>
      </c>
      <c r="E3536" s="9">
        <v>0.103448</v>
      </c>
      <c r="F3536" s="9">
        <v>3.6496000000000001E-2</v>
      </c>
      <c r="G3536" s="9">
        <v>9.6773999999999999E-2</v>
      </c>
      <c r="H3536" s="9">
        <v>6.7796999999999996E-2</v>
      </c>
      <c r="I3536" s="9">
        <v>0.08</v>
      </c>
      <c r="J3536" s="9">
        <v>6.25E-2</v>
      </c>
      <c r="K3536" s="9">
        <v>2.9729999999999999E-2</v>
      </c>
      <c r="L3536" s="9">
        <v>5.9880000000000003E-2</v>
      </c>
      <c r="M3536" s="9">
        <v>6.5041000000000002E-2</v>
      </c>
      <c r="N3536" s="9">
        <v>2.3584999999999998E-2</v>
      </c>
      <c r="O3536" s="9">
        <v>7.1217000000000003E-2</v>
      </c>
      <c r="P3536" s="9">
        <v>6.0394000000000003E-2</v>
      </c>
      <c r="Q3536" s="9">
        <v>6.8492999999999998E-2</v>
      </c>
      <c r="R3536" s="9">
        <v>6.3492000000000007E-2</v>
      </c>
      <c r="S3536" s="9">
        <v>5.5248999999999999E-2</v>
      </c>
      <c r="T3536" s="9">
        <v>7.3298000000000002E-2</v>
      </c>
      <c r="U3536" s="9">
        <v>6.6172999999999996E-2</v>
      </c>
      <c r="V3536" s="9">
        <v>7.9681274900398405E-2</v>
      </c>
      <c r="W3536" s="9">
        <v>6.6309444072337603E-2</v>
      </c>
      <c r="X3536" s="9">
        <v>5.2763999999999998E-2</v>
      </c>
      <c r="Y3536" s="9">
        <v>8.8570999999999997E-2</v>
      </c>
      <c r="Z3536" s="10">
        <v>7.2298000000000001E-2</v>
      </c>
    </row>
    <row r="3537" spans="2:26" x14ac:dyDescent="0.35">
      <c r="B3537" t="s">
        <v>3984</v>
      </c>
      <c r="C3537" t="s">
        <v>3986</v>
      </c>
      <c r="D3537" s="8">
        <v>9.6965999999999997E-2</v>
      </c>
      <c r="E3537" s="9">
        <v>0.103448</v>
      </c>
      <c r="F3537" s="9">
        <v>0.138686</v>
      </c>
      <c r="G3537" s="9">
        <v>9.6773999999999999E-2</v>
      </c>
      <c r="H3537" s="9">
        <v>8.4746000000000002E-2</v>
      </c>
      <c r="I3537" s="9">
        <v>0.15</v>
      </c>
      <c r="J3537" s="9">
        <v>0.14392199999999999</v>
      </c>
      <c r="K3537" s="9">
        <v>0.102703</v>
      </c>
      <c r="L3537" s="9">
        <v>0.14371300000000001</v>
      </c>
      <c r="M3537" s="9">
        <v>0.115854</v>
      </c>
      <c r="N3537" s="9">
        <v>6.1321000000000001E-2</v>
      </c>
      <c r="O3537" s="9">
        <v>0.11869399999999999</v>
      </c>
      <c r="P3537" s="9">
        <v>9.0424000000000004E-2</v>
      </c>
      <c r="Q3537" s="9">
        <v>4.1096000000000001E-2</v>
      </c>
      <c r="R3537" s="9">
        <v>0.12063500000000001</v>
      </c>
      <c r="S3537" s="9">
        <v>2.7623999999999999E-2</v>
      </c>
      <c r="T3537" s="9">
        <v>0.102094</v>
      </c>
      <c r="U3537" s="9">
        <v>6.9490999999999997E-2</v>
      </c>
      <c r="V3537" s="9">
        <v>6.17529880478088E-2</v>
      </c>
      <c r="W3537" s="9">
        <v>5.2243804420629598E-2</v>
      </c>
      <c r="X3537" s="9">
        <v>5.7789E-2</v>
      </c>
      <c r="Y3537" s="9">
        <v>5.1429000000000002E-2</v>
      </c>
      <c r="Z3537" s="10">
        <v>7.3013999999999996E-2</v>
      </c>
    </row>
    <row r="3538" spans="2:26" x14ac:dyDescent="0.35">
      <c r="B3538" t="s">
        <v>3984</v>
      </c>
      <c r="C3538" t="s">
        <v>3987</v>
      </c>
      <c r="D3538" s="8">
        <v>5.4729E-2</v>
      </c>
      <c r="E3538" s="9">
        <v>6.8966E-2</v>
      </c>
      <c r="F3538" s="9">
        <v>4.3796000000000002E-2</v>
      </c>
      <c r="G3538" s="9">
        <v>4.3011000000000001E-2</v>
      </c>
      <c r="H3538" s="9">
        <v>6.7796999999999996E-2</v>
      </c>
      <c r="I3538" s="9">
        <v>0.06</v>
      </c>
      <c r="J3538" s="9">
        <v>7.9414999999999999E-2</v>
      </c>
      <c r="K3538" s="9">
        <v>0.17027</v>
      </c>
      <c r="L3538" s="9">
        <v>8.9819999999999997E-2</v>
      </c>
      <c r="M3538" s="9">
        <v>9.3495999999999996E-2</v>
      </c>
      <c r="N3538" s="9">
        <v>0.15565999999999999</v>
      </c>
      <c r="O3538" s="9">
        <v>4.7477999999999999E-2</v>
      </c>
      <c r="P3538" s="9">
        <v>9.7764000000000004E-2</v>
      </c>
      <c r="Q3538" s="9">
        <v>0.19634699999999999</v>
      </c>
      <c r="R3538" s="9">
        <v>0.111111</v>
      </c>
      <c r="S3538" s="9">
        <v>0.232044</v>
      </c>
      <c r="T3538" s="9">
        <v>6.8062999999999999E-2</v>
      </c>
      <c r="U3538" s="9">
        <v>0.159945</v>
      </c>
      <c r="V3538" s="9">
        <v>0.143426294820717</v>
      </c>
      <c r="W3538" s="9">
        <v>0.178834561286001</v>
      </c>
      <c r="X3538" s="9">
        <v>0.13316600000000001</v>
      </c>
      <c r="Y3538" s="9">
        <v>0.174286</v>
      </c>
      <c r="Z3538" s="10">
        <v>0.15103800000000001</v>
      </c>
    </row>
    <row r="3539" spans="2:26" x14ac:dyDescent="0.35">
      <c r="B3539" t="s">
        <v>3984</v>
      </c>
      <c r="C3539" t="s">
        <v>3988</v>
      </c>
      <c r="D3539" s="8">
        <v>0.10707899999999999</v>
      </c>
      <c r="E3539" s="9">
        <v>4.1378999999999999E-2</v>
      </c>
      <c r="F3539" s="9">
        <v>9.4891000000000003E-2</v>
      </c>
      <c r="G3539" s="9">
        <v>7.5269000000000003E-2</v>
      </c>
      <c r="H3539" s="9">
        <v>4.2373000000000001E-2</v>
      </c>
      <c r="I3539" s="9">
        <v>0.09</v>
      </c>
      <c r="J3539" s="9">
        <v>0.13560800000000001</v>
      </c>
      <c r="K3539" s="9">
        <v>0.124324</v>
      </c>
      <c r="L3539" s="9">
        <v>0.14371300000000001</v>
      </c>
      <c r="M3539" s="9">
        <v>0.14837400000000001</v>
      </c>
      <c r="N3539" s="9">
        <v>0.15565999999999999</v>
      </c>
      <c r="O3539" s="9">
        <v>0.11869399999999999</v>
      </c>
      <c r="P3539" s="9">
        <v>0.12045400000000001</v>
      </c>
      <c r="Q3539" s="9">
        <v>8.6758000000000002E-2</v>
      </c>
      <c r="R3539" s="9">
        <v>0.12063500000000001</v>
      </c>
      <c r="S3539" s="9">
        <v>9.9447999999999995E-2</v>
      </c>
      <c r="T3539" s="9">
        <v>0.11518299999999999</v>
      </c>
      <c r="U3539" s="9">
        <v>0.13483899999999999</v>
      </c>
      <c r="V3539" s="9">
        <v>0.151394422310757</v>
      </c>
      <c r="W3539" s="9">
        <v>0.12726054922973901</v>
      </c>
      <c r="X3539" s="9">
        <v>0.13316600000000001</v>
      </c>
      <c r="Y3539" s="9">
        <v>0.117143</v>
      </c>
      <c r="Z3539" s="10">
        <v>0.14745900000000001</v>
      </c>
    </row>
    <row r="3540" spans="2:26" x14ac:dyDescent="0.35">
      <c r="B3540" t="s">
        <v>3984</v>
      </c>
      <c r="C3540" t="s">
        <v>3989</v>
      </c>
      <c r="D3540" s="8">
        <v>0.100535</v>
      </c>
      <c r="E3540" s="9">
        <v>9.6551999999999999E-2</v>
      </c>
      <c r="F3540" s="9">
        <v>0.109489</v>
      </c>
      <c r="G3540" s="9">
        <v>8.6022000000000001E-2</v>
      </c>
      <c r="H3540" s="9">
        <v>0.12711900000000001</v>
      </c>
      <c r="I3540" s="9">
        <v>0.12</v>
      </c>
      <c r="J3540" s="9">
        <v>5.7339000000000001E-2</v>
      </c>
      <c r="K3540" s="9">
        <v>3.7837999999999997E-2</v>
      </c>
      <c r="L3540" s="9">
        <v>7.1856000000000003E-2</v>
      </c>
      <c r="M3540" s="9">
        <v>6.0976000000000002E-2</v>
      </c>
      <c r="N3540" s="9">
        <v>3.3019E-2</v>
      </c>
      <c r="O3540" s="9">
        <v>7.4184E-2</v>
      </c>
      <c r="P3540" s="9">
        <v>6.4063999999999996E-2</v>
      </c>
      <c r="Q3540" s="9">
        <v>9.1324000000000002E-2</v>
      </c>
      <c r="R3540" s="9">
        <v>6.3492000000000007E-2</v>
      </c>
      <c r="S3540" s="9">
        <v>8.8398000000000004E-2</v>
      </c>
      <c r="T3540" s="9">
        <v>5.7591999999999997E-2</v>
      </c>
      <c r="U3540" s="9">
        <v>0.195797</v>
      </c>
      <c r="V3540" s="9">
        <v>0.16932270916334699</v>
      </c>
      <c r="W3540" s="9">
        <v>0.235097119892833</v>
      </c>
      <c r="X3540" s="9">
        <v>0.22361800000000001</v>
      </c>
      <c r="Y3540" s="9">
        <v>0.23714299999999999</v>
      </c>
      <c r="Z3540" s="10">
        <v>0.162491</v>
      </c>
    </row>
    <row r="3541" spans="2:26" x14ac:dyDescent="0.35">
      <c r="B3541" t="s">
        <v>3984</v>
      </c>
      <c r="C3541" t="s">
        <v>3990</v>
      </c>
      <c r="D3541" s="8">
        <v>0.25936900000000002</v>
      </c>
      <c r="E3541" s="9">
        <v>0.124138</v>
      </c>
      <c r="F3541" s="9">
        <v>0.31386900000000001</v>
      </c>
      <c r="G3541" s="9">
        <v>0.172043</v>
      </c>
      <c r="H3541" s="9">
        <v>0.169492</v>
      </c>
      <c r="I3541" s="9">
        <v>0.27</v>
      </c>
      <c r="J3541" s="9">
        <v>0.108372</v>
      </c>
      <c r="K3541" s="9">
        <v>5.1351000000000001E-2</v>
      </c>
      <c r="L3541" s="9">
        <v>0.13173699999999999</v>
      </c>
      <c r="M3541" s="9">
        <v>7.7235999999999999E-2</v>
      </c>
      <c r="N3541" s="9">
        <v>4.7169999999999997E-2</v>
      </c>
      <c r="O3541" s="9">
        <v>0.115727</v>
      </c>
      <c r="P3541" s="9">
        <v>0.116116</v>
      </c>
      <c r="Q3541" s="9">
        <v>5.0228000000000002E-2</v>
      </c>
      <c r="R3541" s="9">
        <v>0.12381</v>
      </c>
      <c r="S3541" s="9">
        <v>5.5248999999999999E-2</v>
      </c>
      <c r="T3541" s="9">
        <v>0.136126</v>
      </c>
      <c r="U3541" s="9">
        <v>0.12767500000000001</v>
      </c>
      <c r="V3541" s="9">
        <v>0.131474103585657</v>
      </c>
      <c r="W3541" s="9">
        <v>0.13730743469524401</v>
      </c>
      <c r="X3541" s="9">
        <v>0.123116</v>
      </c>
      <c r="Y3541" s="9">
        <v>0.117143</v>
      </c>
      <c r="Z3541" s="10">
        <v>0.116679</v>
      </c>
    </row>
    <row r="3542" spans="2:26" x14ac:dyDescent="0.35">
      <c r="B3542" t="s">
        <v>3984</v>
      </c>
      <c r="C3542" t="s">
        <v>3991</v>
      </c>
      <c r="D3542" s="8">
        <v>0.15942899999999999</v>
      </c>
      <c r="E3542" s="9">
        <v>0.31034499999999998</v>
      </c>
      <c r="F3542" s="9">
        <v>8.7591000000000002E-2</v>
      </c>
      <c r="G3542" s="9">
        <v>0.25806499999999999</v>
      </c>
      <c r="H3542" s="9">
        <v>0.305085</v>
      </c>
      <c r="I3542" s="9">
        <v>0.06</v>
      </c>
      <c r="J3542" s="9">
        <v>0.148509</v>
      </c>
      <c r="K3542" s="9">
        <v>0.210811</v>
      </c>
      <c r="L3542" s="9">
        <v>0.13772499999999999</v>
      </c>
      <c r="M3542" s="9">
        <v>0.14837400000000001</v>
      </c>
      <c r="N3542" s="9">
        <v>0.25</v>
      </c>
      <c r="O3542" s="9">
        <v>0.13353100000000001</v>
      </c>
      <c r="P3542" s="9">
        <v>0.17951300000000001</v>
      </c>
      <c r="Q3542" s="9">
        <v>0.232877</v>
      </c>
      <c r="R3542" s="9">
        <v>0.130159</v>
      </c>
      <c r="S3542" s="9">
        <v>0.237569</v>
      </c>
      <c r="T3542" s="9">
        <v>0.18324599999999999</v>
      </c>
      <c r="U3542" s="9">
        <v>0.117123</v>
      </c>
      <c r="V3542" s="9">
        <v>0.12549800796812699</v>
      </c>
      <c r="W3542" s="9">
        <v>0.111855324849297</v>
      </c>
      <c r="X3542" s="9">
        <v>0.13316600000000001</v>
      </c>
      <c r="Y3542" s="9">
        <v>0.102857</v>
      </c>
      <c r="Z3542" s="10">
        <v>0.12168900000000001</v>
      </c>
    </row>
    <row r="3543" spans="2:26" x14ac:dyDescent="0.35">
      <c r="B3543" t="s">
        <v>3984</v>
      </c>
      <c r="C3543" t="s">
        <v>3992</v>
      </c>
      <c r="D3543" s="8">
        <v>0.161214</v>
      </c>
      <c r="E3543" s="9">
        <v>0.151724</v>
      </c>
      <c r="F3543" s="9">
        <v>0.175182</v>
      </c>
      <c r="G3543" s="9">
        <v>0.172043</v>
      </c>
      <c r="H3543" s="9">
        <v>0.13559299999999999</v>
      </c>
      <c r="I3543" s="9">
        <v>0.17</v>
      </c>
      <c r="J3543" s="9">
        <v>0.26433499999999999</v>
      </c>
      <c r="K3543" s="9">
        <v>0.27297300000000002</v>
      </c>
      <c r="L3543" s="9">
        <v>0.221557</v>
      </c>
      <c r="M3543" s="9">
        <v>0.29065000000000002</v>
      </c>
      <c r="N3543" s="9">
        <v>0.27358500000000002</v>
      </c>
      <c r="O3543" s="9">
        <v>0.32047500000000001</v>
      </c>
      <c r="P3543" s="9">
        <v>0.27127099999999998</v>
      </c>
      <c r="Q3543" s="9">
        <v>0.232877</v>
      </c>
      <c r="R3543" s="9">
        <v>0.26666699999999999</v>
      </c>
      <c r="S3543" s="9">
        <v>0.20441999999999999</v>
      </c>
      <c r="T3543" s="9">
        <v>0.26439800000000002</v>
      </c>
      <c r="U3543" s="9">
        <v>0.12895699999999999</v>
      </c>
      <c r="V3543" s="9">
        <v>0.13745019920318699</v>
      </c>
      <c r="W3543" s="9">
        <v>9.1091761553918293E-2</v>
      </c>
      <c r="X3543" s="9">
        <v>0.14321600000000001</v>
      </c>
      <c r="Y3543" s="9">
        <v>0.111429</v>
      </c>
      <c r="Z3543" s="10">
        <v>0.155333</v>
      </c>
    </row>
    <row r="3544" spans="2:26" x14ac:dyDescent="0.35">
      <c r="B3544" t="s">
        <v>3993</v>
      </c>
      <c r="C3544" t="s">
        <v>3994</v>
      </c>
      <c r="D3544" s="8">
        <v>9.8329999999999997E-3</v>
      </c>
      <c r="E3544" s="9">
        <v>3.8760000000000001E-3</v>
      </c>
      <c r="F3544" s="9">
        <v>5.3839999999999999E-3</v>
      </c>
      <c r="G3544" s="9">
        <v>0</v>
      </c>
      <c r="H3544" s="9">
        <v>0</v>
      </c>
      <c r="I3544" s="9">
        <v>1.0822999999999999E-2</v>
      </c>
      <c r="J3544" s="9">
        <v>6.8809999999999996E-2</v>
      </c>
      <c r="K3544" s="9">
        <v>1.3103999999999999E-2</v>
      </c>
      <c r="L3544" s="9">
        <v>7.3171E-2</v>
      </c>
      <c r="M3544" s="9">
        <v>3.9697999999999997E-2</v>
      </c>
      <c r="N3544" s="9">
        <v>1.9288E-2</v>
      </c>
      <c r="O3544" s="9">
        <v>8.4024000000000001E-2</v>
      </c>
      <c r="P3544" s="9">
        <v>3.9960000000000002E-2</v>
      </c>
      <c r="Q3544" s="9">
        <v>2.044E-2</v>
      </c>
      <c r="R3544" s="9">
        <v>4.2957000000000002E-2</v>
      </c>
      <c r="S3544" s="9">
        <v>7.0049999999999999E-3</v>
      </c>
      <c r="T3544" s="9">
        <v>3.6477000000000002E-2</v>
      </c>
      <c r="U3544" s="9">
        <v>2.7729E-2</v>
      </c>
      <c r="V3544" s="9">
        <v>1.9660411081322601E-2</v>
      </c>
      <c r="W3544" s="9">
        <v>1.8645731108930301E-2</v>
      </c>
      <c r="X3544" s="9">
        <v>3.2301000000000003E-2</v>
      </c>
      <c r="Y3544" s="9">
        <v>1.6188999999999999E-2</v>
      </c>
      <c r="Z3544" s="10">
        <v>2.6315999999999999E-2</v>
      </c>
    </row>
    <row r="3545" spans="2:26" x14ac:dyDescent="0.35">
      <c r="B3545" t="s">
        <v>3993</v>
      </c>
      <c r="C3545" t="s">
        <v>3995</v>
      </c>
      <c r="D3545" s="8">
        <v>3.1404000000000001E-2</v>
      </c>
      <c r="E3545" s="9">
        <v>7.1705000000000005E-2</v>
      </c>
      <c r="F3545" s="9">
        <v>2.2880000000000001E-2</v>
      </c>
      <c r="G3545" s="9">
        <v>5.3941999999999997E-2</v>
      </c>
      <c r="H3545" s="9">
        <v>5.4264E-2</v>
      </c>
      <c r="I3545" s="9">
        <v>1.9480999999999998E-2</v>
      </c>
      <c r="J3545" s="9">
        <v>3.9649999999999998E-2</v>
      </c>
      <c r="K3545" s="9">
        <v>2.3751000000000001E-2</v>
      </c>
      <c r="L3545" s="9">
        <v>5.3214999999999998E-2</v>
      </c>
      <c r="M3545" s="9">
        <v>3.0876000000000001E-2</v>
      </c>
      <c r="N3545" s="9">
        <v>1.4836999999999999E-2</v>
      </c>
      <c r="O3545" s="9">
        <v>4.2604000000000003E-2</v>
      </c>
      <c r="P3545" s="9">
        <v>4.5024000000000002E-2</v>
      </c>
      <c r="Q3545" s="9">
        <v>2.5156999999999999E-2</v>
      </c>
      <c r="R3545" s="9">
        <v>4.2957000000000002E-2</v>
      </c>
      <c r="S3545" s="9">
        <v>3.6777999999999998E-2</v>
      </c>
      <c r="T3545" s="9">
        <v>4.6262999999999999E-2</v>
      </c>
      <c r="U3545" s="9">
        <v>2.8372999999999999E-2</v>
      </c>
      <c r="V3545" s="9">
        <v>3.3065236818588001E-2</v>
      </c>
      <c r="W3545" s="9">
        <v>1.83186130193E-2</v>
      </c>
      <c r="X3545" s="9">
        <v>2.4226000000000001E-2</v>
      </c>
      <c r="Y3545" s="9">
        <v>2.9888000000000001E-2</v>
      </c>
      <c r="Z3545" s="10">
        <v>2.7841000000000001E-2</v>
      </c>
    </row>
    <row r="3546" spans="2:26" x14ac:dyDescent="0.35">
      <c r="B3546" t="s">
        <v>3993</v>
      </c>
      <c r="C3546" t="s">
        <v>3996</v>
      </c>
      <c r="D3546" s="8">
        <v>4.8057000000000002E-2</v>
      </c>
      <c r="E3546" s="9">
        <v>4.6511999999999998E-2</v>
      </c>
      <c r="F3546" s="9">
        <v>5.7873000000000001E-2</v>
      </c>
      <c r="G3546" s="9">
        <v>4.5643000000000003E-2</v>
      </c>
      <c r="H3546" s="9">
        <v>4.9096000000000001E-2</v>
      </c>
      <c r="I3546" s="9">
        <v>3.6797000000000003E-2</v>
      </c>
      <c r="J3546" s="9">
        <v>7.7566999999999997E-2</v>
      </c>
      <c r="K3546" s="9">
        <v>4.5864000000000002E-2</v>
      </c>
      <c r="L3546" s="9">
        <v>6.4301999999999998E-2</v>
      </c>
      <c r="M3546" s="9">
        <v>6.6793000000000005E-2</v>
      </c>
      <c r="N3546" s="9">
        <v>3.8575999999999999E-2</v>
      </c>
      <c r="O3546" s="9">
        <v>7.4555999999999997E-2</v>
      </c>
      <c r="P3546" s="9">
        <v>7.5407000000000002E-2</v>
      </c>
      <c r="Q3546" s="9">
        <v>5.9748000000000002E-2</v>
      </c>
      <c r="R3546" s="9">
        <v>7.6923000000000005E-2</v>
      </c>
      <c r="S3546" s="9">
        <v>4.5533999999999998E-2</v>
      </c>
      <c r="T3546" s="9">
        <v>8.7189000000000003E-2</v>
      </c>
      <c r="U3546" s="9">
        <v>4.0242E-2</v>
      </c>
      <c r="V3546" s="9">
        <v>4.7363717605004498E-2</v>
      </c>
      <c r="W3546" s="9">
        <v>2.7805037618580299E-2</v>
      </c>
      <c r="X3546" s="9">
        <v>4.1723000000000003E-2</v>
      </c>
      <c r="Y3546" s="9">
        <v>4.2340999999999997E-2</v>
      </c>
      <c r="Z3546" s="10">
        <v>4.5385000000000002E-2</v>
      </c>
    </row>
    <row r="3547" spans="2:26" x14ac:dyDescent="0.35">
      <c r="B3547" t="s">
        <v>3993</v>
      </c>
      <c r="C3547" t="s">
        <v>3997</v>
      </c>
      <c r="D3547" s="8">
        <v>1.0151E-2</v>
      </c>
      <c r="E3547" s="9">
        <v>3.8760000000000001E-3</v>
      </c>
      <c r="F3547" s="9">
        <v>6.7289999999999997E-3</v>
      </c>
      <c r="G3547" s="9">
        <v>4.1489999999999999E-3</v>
      </c>
      <c r="H3547" s="9">
        <v>0</v>
      </c>
      <c r="I3547" s="9">
        <v>2.1649999999999998E-3</v>
      </c>
      <c r="J3547" s="9">
        <v>5.4951E-2</v>
      </c>
      <c r="K3547" s="9">
        <v>3.7673999999999999E-2</v>
      </c>
      <c r="L3547" s="9">
        <v>4.6563E-2</v>
      </c>
      <c r="M3547" s="9">
        <v>4.5998999999999998E-2</v>
      </c>
      <c r="N3547" s="9">
        <v>3.1157000000000001E-2</v>
      </c>
      <c r="O3547" s="9">
        <v>5.3254000000000003E-2</v>
      </c>
      <c r="P3547" s="9">
        <v>5.6252999999999997E-2</v>
      </c>
      <c r="Q3547" s="9">
        <v>3.1447000000000003E-2</v>
      </c>
      <c r="R3547" s="9">
        <v>5.3946000000000001E-2</v>
      </c>
      <c r="S3547" s="9">
        <v>1.9264E-2</v>
      </c>
      <c r="T3547" s="9">
        <v>5.8719E-2</v>
      </c>
      <c r="U3547" s="9">
        <v>5.0187000000000002E-2</v>
      </c>
      <c r="V3547" s="9">
        <v>3.7533512064343202E-2</v>
      </c>
      <c r="W3547" s="9">
        <v>5.1357540071966003E-2</v>
      </c>
      <c r="X3547" s="9">
        <v>5.2490000000000002E-2</v>
      </c>
      <c r="Y3547" s="9">
        <v>2.4906999999999999E-2</v>
      </c>
      <c r="Z3547" s="10">
        <v>5.1486999999999998E-2</v>
      </c>
    </row>
    <row r="3548" spans="2:26" x14ac:dyDescent="0.35">
      <c r="B3548" t="s">
        <v>3993</v>
      </c>
      <c r="C3548" t="s">
        <v>3998</v>
      </c>
      <c r="D3548" s="8">
        <v>9.2784000000000005E-2</v>
      </c>
      <c r="E3548" s="9">
        <v>6.9766999999999996E-2</v>
      </c>
      <c r="F3548" s="9">
        <v>9.9596000000000004E-2</v>
      </c>
      <c r="G3548" s="9">
        <v>7.4689000000000005E-2</v>
      </c>
      <c r="H3548" s="9">
        <v>8.2686999999999997E-2</v>
      </c>
      <c r="I3548" s="9">
        <v>8.6580000000000004E-2</v>
      </c>
      <c r="J3548" s="9">
        <v>8.0549999999999997E-2</v>
      </c>
      <c r="K3548" s="9">
        <v>0.13841100000000001</v>
      </c>
      <c r="L3548" s="9">
        <v>9.5343999999999998E-2</v>
      </c>
      <c r="M3548" s="9">
        <v>0.10334</v>
      </c>
      <c r="N3548" s="9">
        <v>0.14094999999999999</v>
      </c>
      <c r="O3548" s="9">
        <v>6.5088999999999994E-2</v>
      </c>
      <c r="P3548" s="9">
        <v>9.0159000000000003E-2</v>
      </c>
      <c r="Q3548" s="9">
        <v>0.13050300000000001</v>
      </c>
      <c r="R3548" s="9">
        <v>7.6923000000000005E-2</v>
      </c>
      <c r="S3548" s="9">
        <v>0.14185600000000001</v>
      </c>
      <c r="T3548" s="9">
        <v>7.8292E-2</v>
      </c>
      <c r="U3548" s="9">
        <v>0.24235799999999999</v>
      </c>
      <c r="V3548" s="9">
        <v>0.25022341376228802</v>
      </c>
      <c r="W3548" s="9">
        <v>0.31272489368662099</v>
      </c>
      <c r="X3548" s="9">
        <v>0.19650100000000001</v>
      </c>
      <c r="Y3548" s="9">
        <v>0.26899099999999998</v>
      </c>
      <c r="Z3548" s="10">
        <v>0.213196</v>
      </c>
    </row>
    <row r="3549" spans="2:26" x14ac:dyDescent="0.35">
      <c r="B3549" t="s">
        <v>3993</v>
      </c>
      <c r="C3549" t="s">
        <v>3999</v>
      </c>
      <c r="D3549" s="8">
        <v>0.12640799999999999</v>
      </c>
      <c r="E3549" s="9">
        <v>7.9457E-2</v>
      </c>
      <c r="F3549" s="9">
        <v>0.13458999999999999</v>
      </c>
      <c r="G3549" s="9">
        <v>9.9585000000000007E-2</v>
      </c>
      <c r="H3549" s="9">
        <v>8.5271E-2</v>
      </c>
      <c r="I3549" s="9">
        <v>0.14069300000000001</v>
      </c>
      <c r="J3549" s="9">
        <v>0.13511699999999999</v>
      </c>
      <c r="K3549" s="9">
        <v>0.18427499999999999</v>
      </c>
      <c r="L3549" s="9">
        <v>0.13303799999999999</v>
      </c>
      <c r="M3549" s="9">
        <v>0.15500900000000001</v>
      </c>
      <c r="N3549" s="9">
        <v>0.21068200000000001</v>
      </c>
      <c r="O3549" s="9">
        <v>0.138462</v>
      </c>
      <c r="P3549" s="9">
        <v>0.14432</v>
      </c>
      <c r="Q3549" s="9">
        <v>0.19811300000000001</v>
      </c>
      <c r="R3549" s="9">
        <v>0.15284700000000001</v>
      </c>
      <c r="S3549" s="9">
        <v>0.20840600000000001</v>
      </c>
      <c r="T3549" s="9">
        <v>0.14946599999999999</v>
      </c>
      <c r="U3549" s="9">
        <v>0.14951800000000001</v>
      </c>
      <c r="V3549" s="9">
        <v>0.14298480786416401</v>
      </c>
      <c r="W3549" s="9">
        <v>0.153091265947007</v>
      </c>
      <c r="X3549" s="9">
        <v>0.149394</v>
      </c>
      <c r="Y3549" s="9">
        <v>0.15193000000000001</v>
      </c>
      <c r="Z3549" s="10">
        <v>0.15865799999999999</v>
      </c>
    </row>
    <row r="3550" spans="2:26" x14ac:dyDescent="0.35">
      <c r="B3550" t="s">
        <v>3993</v>
      </c>
      <c r="C3550" t="s">
        <v>4000</v>
      </c>
      <c r="D3550" s="8">
        <v>2.6328000000000001E-2</v>
      </c>
      <c r="E3550" s="9">
        <v>7.7520000000000002E-3</v>
      </c>
      <c r="F3550" s="9">
        <v>2.1534000000000001E-2</v>
      </c>
      <c r="G3550" s="9">
        <v>4.1489999999999999E-3</v>
      </c>
      <c r="H3550" s="9">
        <v>0</v>
      </c>
      <c r="I3550" s="9">
        <v>2.3810000000000001E-2</v>
      </c>
      <c r="J3550" s="9">
        <v>5.4278E-2</v>
      </c>
      <c r="K3550" s="9">
        <v>2.5388999999999998E-2</v>
      </c>
      <c r="L3550" s="9">
        <v>7.3171E-2</v>
      </c>
      <c r="M3550" s="9">
        <v>3.2766000000000003E-2</v>
      </c>
      <c r="N3550" s="9">
        <v>2.5222999999999999E-2</v>
      </c>
      <c r="O3550" s="9">
        <v>6.7456000000000002E-2</v>
      </c>
      <c r="P3550" s="9">
        <v>6.4728999999999995E-2</v>
      </c>
      <c r="Q3550" s="9">
        <v>2.9874000000000001E-2</v>
      </c>
      <c r="R3550" s="9">
        <v>6.2937000000000007E-2</v>
      </c>
      <c r="S3550" s="9">
        <v>8.7569999999999992E-3</v>
      </c>
      <c r="T3550" s="9">
        <v>7.0285E-2</v>
      </c>
      <c r="U3550" s="9">
        <v>5.7155999999999998E-2</v>
      </c>
      <c r="V3550" s="9">
        <v>3.8427167113494198E-2</v>
      </c>
      <c r="W3550" s="9">
        <v>4.3506705920837399E-2</v>
      </c>
      <c r="X3550" s="9">
        <v>6.4602999999999994E-2</v>
      </c>
      <c r="Y3550" s="9">
        <v>3.4868999999999997E-2</v>
      </c>
      <c r="Z3550" s="10">
        <v>5.8734000000000001E-2</v>
      </c>
    </row>
    <row r="3551" spans="2:26" x14ac:dyDescent="0.35">
      <c r="B3551" t="s">
        <v>3993</v>
      </c>
      <c r="C3551" t="s">
        <v>4001</v>
      </c>
      <c r="D3551" s="8">
        <v>0.15765299999999999</v>
      </c>
      <c r="E3551" s="9">
        <v>0.17441899999999999</v>
      </c>
      <c r="F3551" s="9">
        <v>0.17362</v>
      </c>
      <c r="G3551" s="9">
        <v>0.20332</v>
      </c>
      <c r="H3551" s="9">
        <v>0.15762300000000001</v>
      </c>
      <c r="I3551" s="9">
        <v>0.16666700000000001</v>
      </c>
      <c r="J3551" s="9">
        <v>3.8109999999999998E-2</v>
      </c>
      <c r="K3551" s="9">
        <v>2.8665E-2</v>
      </c>
      <c r="L3551" s="9">
        <v>5.765E-2</v>
      </c>
      <c r="M3551" s="9">
        <v>4.0328000000000003E-2</v>
      </c>
      <c r="N3551" s="9">
        <v>2.6706000000000001E-2</v>
      </c>
      <c r="O3551" s="9">
        <v>3.1953000000000002E-2</v>
      </c>
      <c r="P3551" s="9">
        <v>6.5280000000000005E-2</v>
      </c>
      <c r="Q3551" s="9">
        <v>6.1321000000000001E-2</v>
      </c>
      <c r="R3551" s="9">
        <v>6.1938E-2</v>
      </c>
      <c r="S3551" s="9">
        <v>4.5533999999999998E-2</v>
      </c>
      <c r="T3551" s="9">
        <v>4.8932000000000003E-2</v>
      </c>
      <c r="U3551" s="9">
        <v>0.136019</v>
      </c>
      <c r="V3551" s="9">
        <v>0.144772117962467</v>
      </c>
      <c r="W3551" s="9">
        <v>0.151455675498855</v>
      </c>
      <c r="X3551" s="9">
        <v>0.130552</v>
      </c>
      <c r="Y3551" s="9">
        <v>0.13947699999999999</v>
      </c>
      <c r="Z3551" s="10">
        <v>0.128909</v>
      </c>
    </row>
    <row r="3552" spans="2:26" x14ac:dyDescent="0.35">
      <c r="B3552" t="s">
        <v>3993</v>
      </c>
      <c r="C3552" t="s">
        <v>4002</v>
      </c>
      <c r="D3552" s="8">
        <v>0.23505200000000001</v>
      </c>
      <c r="E3552" s="9">
        <v>0.19186</v>
      </c>
      <c r="F3552" s="9">
        <v>0.25168200000000002</v>
      </c>
      <c r="G3552" s="9">
        <v>0.195021</v>
      </c>
      <c r="H3552" s="9">
        <v>0.16020699999999999</v>
      </c>
      <c r="I3552" s="9">
        <v>0.272727</v>
      </c>
      <c r="J3552" s="9">
        <v>6.9291000000000005E-2</v>
      </c>
      <c r="K3552" s="9">
        <v>5.3234999999999998E-2</v>
      </c>
      <c r="L3552" s="9">
        <v>5.765E-2</v>
      </c>
      <c r="M3552" s="9">
        <v>6.0491000000000003E-2</v>
      </c>
      <c r="N3552" s="9">
        <v>4.8960999999999998E-2</v>
      </c>
      <c r="O3552" s="9">
        <v>7.1006E-2</v>
      </c>
      <c r="P3552" s="9">
        <v>0.112285</v>
      </c>
      <c r="Q3552" s="9">
        <v>7.5471999999999997E-2</v>
      </c>
      <c r="R3552" s="9">
        <v>0.115884</v>
      </c>
      <c r="S3552" s="9">
        <v>8.2311999999999996E-2</v>
      </c>
      <c r="T3552" s="9">
        <v>0.11298900000000001</v>
      </c>
      <c r="U3552" s="9">
        <v>0.121906</v>
      </c>
      <c r="V3552" s="9">
        <v>0.13762287756925801</v>
      </c>
      <c r="W3552" s="9">
        <v>0.107621851488387</v>
      </c>
      <c r="X3552" s="9">
        <v>0.149394</v>
      </c>
      <c r="Y3552" s="9">
        <v>0.12951399999999999</v>
      </c>
      <c r="Z3552" s="10">
        <v>0.128909</v>
      </c>
    </row>
    <row r="3553" spans="2:26" x14ac:dyDescent="0.35">
      <c r="B3553" t="s">
        <v>3993</v>
      </c>
      <c r="C3553" t="s">
        <v>4003</v>
      </c>
      <c r="D3553" s="8">
        <v>8.7229999999999999E-3</v>
      </c>
      <c r="E3553" s="9">
        <v>7.7520000000000002E-3</v>
      </c>
      <c r="F3553" s="9">
        <v>8.0750000000000006E-3</v>
      </c>
      <c r="G3553" s="9">
        <v>0</v>
      </c>
      <c r="H3553" s="9">
        <v>5.1679999999999999E-3</v>
      </c>
      <c r="I3553" s="9">
        <v>4.3290000000000004E-3</v>
      </c>
      <c r="J3553" s="9">
        <v>8.6516999999999997E-2</v>
      </c>
      <c r="K3553" s="9">
        <v>3.2759999999999997E-2</v>
      </c>
      <c r="L3553" s="9">
        <v>0.115299</v>
      </c>
      <c r="M3553" s="9">
        <v>5.7341000000000003E-2</v>
      </c>
      <c r="N3553" s="9">
        <v>2.5222999999999999E-2</v>
      </c>
      <c r="O3553" s="9">
        <v>7.8106999999999996E-2</v>
      </c>
      <c r="P3553" s="9">
        <v>5.8124000000000002E-2</v>
      </c>
      <c r="Q3553" s="9">
        <v>2.8302000000000001E-2</v>
      </c>
      <c r="R3553" s="9">
        <v>5.7942E-2</v>
      </c>
      <c r="S3553" s="9">
        <v>2.2766999999999999E-2</v>
      </c>
      <c r="T3553" s="9">
        <v>6.9394999999999998E-2</v>
      </c>
      <c r="U3553" s="9">
        <v>2.8871000000000001E-2</v>
      </c>
      <c r="V3553" s="9">
        <v>2.4128686327077702E-2</v>
      </c>
      <c r="W3553" s="9">
        <v>1.7337258750408899E-2</v>
      </c>
      <c r="X3553" s="9">
        <v>2.1534000000000001E-2</v>
      </c>
      <c r="Y3553" s="9">
        <v>2.7397000000000001E-2</v>
      </c>
      <c r="Z3553" s="10">
        <v>3.0511E-2</v>
      </c>
    </row>
    <row r="3554" spans="2:26" x14ac:dyDescent="0.35">
      <c r="B3554" t="s">
        <v>3993</v>
      </c>
      <c r="C3554" t="s">
        <v>4004</v>
      </c>
      <c r="D3554" s="8">
        <v>0.13941300000000001</v>
      </c>
      <c r="E3554" s="9">
        <v>0.24224799999999999</v>
      </c>
      <c r="F3554" s="9">
        <v>0.103634</v>
      </c>
      <c r="G3554" s="9">
        <v>0.228216</v>
      </c>
      <c r="H3554" s="9">
        <v>0.29974200000000001</v>
      </c>
      <c r="I3554" s="9">
        <v>0.12554100000000001</v>
      </c>
      <c r="J3554" s="9">
        <v>0.10326200000000001</v>
      </c>
      <c r="K3554" s="9">
        <v>0.17690400000000001</v>
      </c>
      <c r="L3554" s="9">
        <v>7.9823000000000005E-2</v>
      </c>
      <c r="M3554" s="9">
        <v>0.14366699999999999</v>
      </c>
      <c r="N3554" s="9">
        <v>0.170623</v>
      </c>
      <c r="O3554" s="9">
        <v>0.100592</v>
      </c>
      <c r="P3554" s="9">
        <v>9.5772999999999997E-2</v>
      </c>
      <c r="Q3554" s="9">
        <v>0.15723300000000001</v>
      </c>
      <c r="R3554" s="9">
        <v>9.9900000000000003E-2</v>
      </c>
      <c r="S3554" s="9">
        <v>0.169877</v>
      </c>
      <c r="T3554" s="9">
        <v>8.9857999999999993E-2</v>
      </c>
      <c r="U3554" s="9">
        <v>5.2989000000000001E-2</v>
      </c>
      <c r="V3554" s="9">
        <v>5.0044682752457603E-2</v>
      </c>
      <c r="W3554" s="9">
        <v>5.5282957147530301E-2</v>
      </c>
      <c r="X3554" s="9">
        <v>6.0565000000000001E-2</v>
      </c>
      <c r="Y3554" s="9">
        <v>5.8531E-2</v>
      </c>
      <c r="Z3554" s="10">
        <v>6.1022E-2</v>
      </c>
    </row>
    <row r="3555" spans="2:26" x14ac:dyDescent="0.35">
      <c r="B3555" t="s">
        <v>3993</v>
      </c>
      <c r="C3555" t="s">
        <v>4005</v>
      </c>
      <c r="D3555" s="8">
        <v>0.114195</v>
      </c>
      <c r="E3555" s="9">
        <v>0.100775</v>
      </c>
      <c r="F3555" s="9">
        <v>0.114401</v>
      </c>
      <c r="G3555" s="9">
        <v>9.1286000000000006E-2</v>
      </c>
      <c r="H3555" s="9">
        <v>0.105943</v>
      </c>
      <c r="I3555" s="9">
        <v>0.11039</v>
      </c>
      <c r="J3555" s="9">
        <v>0.19189700000000001</v>
      </c>
      <c r="K3555" s="9">
        <v>0.23996700000000001</v>
      </c>
      <c r="L3555" s="9">
        <v>0.15077599999999999</v>
      </c>
      <c r="M3555" s="9">
        <v>0.223693</v>
      </c>
      <c r="N3555" s="9">
        <v>0.24777399999999999</v>
      </c>
      <c r="O3555" s="9">
        <v>0.19289899999999999</v>
      </c>
      <c r="P3555" s="9">
        <v>0.15268599999999999</v>
      </c>
      <c r="Q3555" s="9">
        <v>0.18239</v>
      </c>
      <c r="R3555" s="9">
        <v>0.15484500000000001</v>
      </c>
      <c r="S3555" s="9">
        <v>0.21190899999999999</v>
      </c>
      <c r="T3555" s="9">
        <v>0.15213499999999999</v>
      </c>
      <c r="U3555" s="9">
        <v>6.4652000000000001E-2</v>
      </c>
      <c r="V3555" s="9">
        <v>7.4173369079535298E-2</v>
      </c>
      <c r="W3555" s="9">
        <v>4.28524697415767E-2</v>
      </c>
      <c r="X3555" s="9">
        <v>7.6716000000000006E-2</v>
      </c>
      <c r="Y3555" s="9">
        <v>7.5965000000000005E-2</v>
      </c>
      <c r="Z3555" s="10">
        <v>6.9030999999999995E-2</v>
      </c>
    </row>
    <row r="3556" spans="2:26" x14ac:dyDescent="0.35">
      <c r="B3556" t="s">
        <v>4006</v>
      </c>
      <c r="C3556" t="s">
        <v>4007</v>
      </c>
      <c r="D3556" s="8">
        <v>0.16200999999999999</v>
      </c>
      <c r="E3556" s="9">
        <v>0.11937399999999999</v>
      </c>
      <c r="F3556" s="9">
        <v>0.13758400000000001</v>
      </c>
      <c r="G3556" s="9">
        <v>0.15254200000000001</v>
      </c>
      <c r="H3556" s="9">
        <v>0.13874300000000001</v>
      </c>
      <c r="I3556" s="9">
        <v>0.16967499999999999</v>
      </c>
      <c r="J3556" s="9">
        <v>0.13412399999999999</v>
      </c>
      <c r="K3556" s="9">
        <v>3.6351000000000001E-2</v>
      </c>
      <c r="L3556" s="9">
        <v>0.15581900000000001</v>
      </c>
      <c r="M3556" s="9">
        <v>7.9798999999999995E-2</v>
      </c>
      <c r="N3556" s="9">
        <v>3.5047000000000002E-2</v>
      </c>
      <c r="O3556" s="9">
        <v>0.152918</v>
      </c>
      <c r="P3556" s="9">
        <v>7.2178999999999993E-2</v>
      </c>
      <c r="Q3556" s="9">
        <v>4.7182000000000002E-2</v>
      </c>
      <c r="R3556" s="9">
        <v>8.2121E-2</v>
      </c>
      <c r="S3556" s="9">
        <v>2.5401E-2</v>
      </c>
      <c r="T3556" s="9">
        <v>9.0992000000000003E-2</v>
      </c>
      <c r="U3556" s="9">
        <v>7.1023000000000003E-2</v>
      </c>
      <c r="V3556" s="9">
        <v>6.41891891891892E-2</v>
      </c>
      <c r="W3556" s="9">
        <v>4.7178833280204002E-2</v>
      </c>
      <c r="X3556" s="9">
        <v>7.5217000000000006E-2</v>
      </c>
      <c r="Y3556" s="9">
        <v>5.2074000000000002E-2</v>
      </c>
      <c r="Z3556" s="10">
        <v>9.1706999999999997E-2</v>
      </c>
    </row>
    <row r="3557" spans="2:26" x14ac:dyDescent="0.35">
      <c r="B3557" t="s">
        <v>4006</v>
      </c>
      <c r="C3557" t="s">
        <v>4008</v>
      </c>
      <c r="D3557" s="8">
        <v>2.6532E-2</v>
      </c>
      <c r="E3557" s="9">
        <v>1.1742000000000001E-2</v>
      </c>
      <c r="F3557" s="9">
        <v>3.356E-3</v>
      </c>
      <c r="G3557" s="9">
        <v>3.3899999999999998E-3</v>
      </c>
      <c r="H3557" s="9">
        <v>2.6180000000000001E-3</v>
      </c>
      <c r="I3557" s="9">
        <v>3.2490999999999999E-2</v>
      </c>
      <c r="J3557" s="9">
        <v>8.2101999999999994E-2</v>
      </c>
      <c r="K3557" s="9">
        <v>4.7042E-2</v>
      </c>
      <c r="L3557" s="9">
        <v>8.4813E-2</v>
      </c>
      <c r="M3557" s="9">
        <v>6.4731999999999998E-2</v>
      </c>
      <c r="N3557" s="9">
        <v>5.8410999999999998E-2</v>
      </c>
      <c r="O3557" s="9">
        <v>0.10563400000000001</v>
      </c>
      <c r="P3557" s="9">
        <v>7.9533999999999994E-2</v>
      </c>
      <c r="Q3557" s="9">
        <v>6.5531000000000006E-2</v>
      </c>
      <c r="R3557" s="9">
        <v>7.0685999999999999E-2</v>
      </c>
      <c r="S3557" s="9">
        <v>5.0802E-2</v>
      </c>
      <c r="T3557" s="9">
        <v>8.2803000000000002E-2</v>
      </c>
      <c r="U3557" s="9">
        <v>7.7770000000000006E-2</v>
      </c>
      <c r="V3557" s="9">
        <v>6.6891891891891903E-2</v>
      </c>
      <c r="W3557" s="9">
        <v>6.1842524705132303E-2</v>
      </c>
      <c r="X3557" s="9">
        <v>9.9324999999999997E-2</v>
      </c>
      <c r="Y3557" s="9">
        <v>5.7369999999999997E-2</v>
      </c>
      <c r="Z3557" s="10">
        <v>8.3232E-2</v>
      </c>
    </row>
    <row r="3558" spans="2:26" x14ac:dyDescent="0.35">
      <c r="B3558" t="s">
        <v>4006</v>
      </c>
      <c r="C3558" t="s">
        <v>4009</v>
      </c>
      <c r="D3558" s="8">
        <v>0.118572</v>
      </c>
      <c r="E3558" s="9">
        <v>8.8063000000000002E-2</v>
      </c>
      <c r="F3558" s="9">
        <v>0.14429500000000001</v>
      </c>
      <c r="G3558" s="9">
        <v>7.4576000000000003E-2</v>
      </c>
      <c r="H3558" s="9">
        <v>8.9005000000000001E-2</v>
      </c>
      <c r="I3558" s="9">
        <v>0.10108300000000001</v>
      </c>
      <c r="J3558" s="9">
        <v>0.14686399999999999</v>
      </c>
      <c r="K3558" s="9">
        <v>0.15751999999999999</v>
      </c>
      <c r="L3558" s="9">
        <v>0.15581900000000001</v>
      </c>
      <c r="M3558" s="9">
        <v>0.16517899999999999</v>
      </c>
      <c r="N3558" s="9">
        <v>0.148364</v>
      </c>
      <c r="O3558" s="9">
        <v>0.124748</v>
      </c>
      <c r="P3558" s="9">
        <v>0.173461</v>
      </c>
      <c r="Q3558" s="9">
        <v>0.133683</v>
      </c>
      <c r="R3558" s="9">
        <v>0.19750499999999999</v>
      </c>
      <c r="S3558" s="9">
        <v>0.13369</v>
      </c>
      <c r="T3558" s="9">
        <v>0.16378499999999999</v>
      </c>
      <c r="U3558" s="9">
        <v>0.102147</v>
      </c>
      <c r="V3558" s="9">
        <v>9.9324324324324295E-2</v>
      </c>
      <c r="W3558" s="9">
        <v>0.120497290404845</v>
      </c>
      <c r="X3558" s="9">
        <v>8.8717000000000004E-2</v>
      </c>
      <c r="Y3558" s="9">
        <v>0.111209</v>
      </c>
      <c r="Z3558" s="10">
        <v>0.110169</v>
      </c>
    </row>
    <row r="3559" spans="2:26" x14ac:dyDescent="0.35">
      <c r="B3559" t="s">
        <v>4006</v>
      </c>
      <c r="C3559" t="s">
        <v>4010</v>
      </c>
      <c r="D3559" s="8">
        <v>1.6670999999999998E-2</v>
      </c>
      <c r="E3559" s="9">
        <v>2.1526E-2</v>
      </c>
      <c r="F3559" s="9">
        <v>1.0067E-2</v>
      </c>
      <c r="G3559" s="9">
        <v>2.3729E-2</v>
      </c>
      <c r="H3559" s="9">
        <v>2.3560000000000001E-2</v>
      </c>
      <c r="I3559" s="9">
        <v>1.0829999999999999E-2</v>
      </c>
      <c r="J3559" s="9">
        <v>0.131823</v>
      </c>
      <c r="K3559" s="9">
        <v>0.24376300000000001</v>
      </c>
      <c r="L3559" s="9">
        <v>0.12228799999999999</v>
      </c>
      <c r="M3559" s="9">
        <v>0.1875</v>
      </c>
      <c r="N3559" s="9">
        <v>0.28387899999999999</v>
      </c>
      <c r="O3559" s="9">
        <v>9.6578999999999998E-2</v>
      </c>
      <c r="P3559" s="9">
        <v>0.18837999999999999</v>
      </c>
      <c r="Q3559" s="9">
        <v>0.344692</v>
      </c>
      <c r="R3559" s="9">
        <v>0.164241</v>
      </c>
      <c r="S3559" s="9">
        <v>0.38502700000000001</v>
      </c>
      <c r="T3559" s="9">
        <v>0.136488</v>
      </c>
      <c r="U3559" s="9">
        <v>0.155192</v>
      </c>
      <c r="V3559" s="9">
        <v>0.159459459459459</v>
      </c>
      <c r="W3559" s="9">
        <v>0.197003506534906</v>
      </c>
      <c r="X3559" s="9">
        <v>0.13789799999999999</v>
      </c>
      <c r="Y3559" s="9">
        <v>0.17299200000000001</v>
      </c>
      <c r="Z3559" s="10">
        <v>0.13650100000000001</v>
      </c>
    </row>
    <row r="3560" spans="2:26" x14ac:dyDescent="0.35">
      <c r="B3560" t="s">
        <v>4006</v>
      </c>
      <c r="C3560" t="s">
        <v>4011</v>
      </c>
      <c r="D3560" s="8">
        <v>0.33998600000000001</v>
      </c>
      <c r="E3560" s="9">
        <v>0.35029399999999999</v>
      </c>
      <c r="F3560" s="9">
        <v>0.35570499999999999</v>
      </c>
      <c r="G3560" s="9">
        <v>0.42033900000000002</v>
      </c>
      <c r="H3560" s="9">
        <v>0.34293200000000001</v>
      </c>
      <c r="I3560" s="9">
        <v>0.34656999999999999</v>
      </c>
      <c r="J3560" s="9">
        <v>0.129523</v>
      </c>
      <c r="K3560" s="9">
        <v>7.1988999999999997E-2</v>
      </c>
      <c r="L3560" s="9">
        <v>0.15187400000000001</v>
      </c>
      <c r="M3560" s="9">
        <v>0.106027</v>
      </c>
      <c r="N3560" s="9">
        <v>5.4906999999999997E-2</v>
      </c>
      <c r="O3560" s="9">
        <v>0.13883300000000001</v>
      </c>
      <c r="P3560" s="9">
        <v>0.145619</v>
      </c>
      <c r="Q3560" s="9">
        <v>7.8636999999999999E-2</v>
      </c>
      <c r="R3560" s="9">
        <v>0.154886</v>
      </c>
      <c r="S3560" s="9">
        <v>6.6845000000000002E-2</v>
      </c>
      <c r="T3560" s="9">
        <v>0.15832599999999999</v>
      </c>
      <c r="U3560" s="9">
        <v>0.17963699999999999</v>
      </c>
      <c r="V3560" s="9">
        <v>0.17229729729729701</v>
      </c>
      <c r="W3560" s="9">
        <v>0.15875039846987599</v>
      </c>
      <c r="X3560" s="9">
        <v>0.178399</v>
      </c>
      <c r="Y3560" s="9">
        <v>0.14827899999999999</v>
      </c>
      <c r="Z3560" s="10">
        <v>0.18976999999999999</v>
      </c>
    </row>
    <row r="3561" spans="2:26" x14ac:dyDescent="0.35">
      <c r="B3561" t="s">
        <v>4006</v>
      </c>
      <c r="C3561" t="s">
        <v>4012</v>
      </c>
      <c r="D3561" s="8">
        <v>0.123738</v>
      </c>
      <c r="E3561" s="9">
        <v>9.1977000000000003E-2</v>
      </c>
      <c r="F3561" s="9">
        <v>0.18456400000000001</v>
      </c>
      <c r="G3561" s="9">
        <v>7.7965999999999994E-2</v>
      </c>
      <c r="H3561" s="9">
        <v>9.9475999999999995E-2</v>
      </c>
      <c r="I3561" s="9">
        <v>0.144404</v>
      </c>
      <c r="J3561" s="9">
        <v>9.1568999999999998E-2</v>
      </c>
      <c r="K3561" s="9">
        <v>6.9849999999999995E-2</v>
      </c>
      <c r="L3561" s="9">
        <v>9.2702000000000007E-2</v>
      </c>
      <c r="M3561" s="9">
        <v>7.3661000000000004E-2</v>
      </c>
      <c r="N3561" s="9">
        <v>6.8925E-2</v>
      </c>
      <c r="O3561" s="9">
        <v>0.10161000000000001</v>
      </c>
      <c r="P3561" s="9">
        <v>0.10401299999999999</v>
      </c>
      <c r="Q3561" s="9">
        <v>6.9462999999999997E-2</v>
      </c>
      <c r="R3561" s="9">
        <v>0.116424</v>
      </c>
      <c r="S3561" s="9">
        <v>5.8824000000000001E-2</v>
      </c>
      <c r="T3561" s="9">
        <v>0.123749</v>
      </c>
      <c r="U3561" s="9">
        <v>0.29927900000000002</v>
      </c>
      <c r="V3561" s="9">
        <v>0.32027027027027</v>
      </c>
      <c r="W3561" s="9">
        <v>0.31877590054191901</v>
      </c>
      <c r="X3561" s="9">
        <v>0.307618</v>
      </c>
      <c r="Y3561" s="9">
        <v>0.35569299999999998</v>
      </c>
      <c r="Z3561" s="10">
        <v>0.26150099999999998</v>
      </c>
    </row>
    <row r="3562" spans="2:26" x14ac:dyDescent="0.35">
      <c r="B3562" t="s">
        <v>4006</v>
      </c>
      <c r="C3562" t="s">
        <v>4013</v>
      </c>
      <c r="D3562" s="8">
        <v>0.15026999999999999</v>
      </c>
      <c r="E3562" s="9">
        <v>0.22309200000000001</v>
      </c>
      <c r="F3562" s="9">
        <v>0.11745</v>
      </c>
      <c r="G3562" s="9">
        <v>0.169492</v>
      </c>
      <c r="H3562" s="9">
        <v>0.225131</v>
      </c>
      <c r="I3562" s="9">
        <v>0.15162500000000001</v>
      </c>
      <c r="J3562" s="9">
        <v>0.16783200000000001</v>
      </c>
      <c r="K3562" s="9">
        <v>0.17106199999999999</v>
      </c>
      <c r="L3562" s="9">
        <v>0.15384600000000001</v>
      </c>
      <c r="M3562" s="9">
        <v>0.18471000000000001</v>
      </c>
      <c r="N3562" s="9">
        <v>0.13434599999999999</v>
      </c>
      <c r="O3562" s="9">
        <v>0.17907400000000001</v>
      </c>
      <c r="P3562" s="9">
        <v>0.12922900000000001</v>
      </c>
      <c r="Q3562" s="9">
        <v>8.3878999999999995E-2</v>
      </c>
      <c r="R3562" s="9">
        <v>0.127859</v>
      </c>
      <c r="S3562" s="9">
        <v>8.9571999999999999E-2</v>
      </c>
      <c r="T3562" s="9">
        <v>0.15559600000000001</v>
      </c>
      <c r="U3562" s="9">
        <v>6.5868999999999997E-2</v>
      </c>
      <c r="V3562" s="9">
        <v>6.2837837837837807E-2</v>
      </c>
      <c r="W3562" s="9">
        <v>5.0047816385081302E-2</v>
      </c>
      <c r="X3562" s="9">
        <v>6.9431000000000007E-2</v>
      </c>
      <c r="Y3562" s="9">
        <v>5.2074000000000002E-2</v>
      </c>
      <c r="Z3562" s="10">
        <v>7.7481999999999995E-2</v>
      </c>
    </row>
    <row r="3563" spans="2:26" x14ac:dyDescent="0.35">
      <c r="B3563" t="s">
        <v>4006</v>
      </c>
      <c r="C3563" t="s">
        <v>4014</v>
      </c>
      <c r="D3563" s="8">
        <v>6.2220999999999999E-2</v>
      </c>
      <c r="E3563" s="9">
        <v>9.3933000000000003E-2</v>
      </c>
      <c r="F3563" s="9">
        <v>4.6980000000000001E-2</v>
      </c>
      <c r="G3563" s="9">
        <v>7.7965999999999994E-2</v>
      </c>
      <c r="H3563" s="9">
        <v>7.8534000000000007E-2</v>
      </c>
      <c r="I3563" s="9">
        <v>4.3320999999999998E-2</v>
      </c>
      <c r="J3563" s="9">
        <v>0.116164</v>
      </c>
      <c r="K3563" s="9">
        <v>0.20242299999999999</v>
      </c>
      <c r="L3563" s="9">
        <v>8.2839999999999997E-2</v>
      </c>
      <c r="M3563" s="9">
        <v>0.13839299999999999</v>
      </c>
      <c r="N3563" s="9">
        <v>0.21612100000000001</v>
      </c>
      <c r="O3563" s="9">
        <v>0.100604</v>
      </c>
      <c r="P3563" s="9">
        <v>0.107586</v>
      </c>
      <c r="Q3563" s="9">
        <v>0.17693300000000001</v>
      </c>
      <c r="R3563" s="9">
        <v>8.6278999999999995E-2</v>
      </c>
      <c r="S3563" s="9">
        <v>0.18984000000000001</v>
      </c>
      <c r="T3563" s="9">
        <v>8.8261999999999993E-2</v>
      </c>
      <c r="U3563" s="9">
        <v>4.9084000000000003E-2</v>
      </c>
      <c r="V3563" s="9">
        <v>5.4729729729729698E-2</v>
      </c>
      <c r="W3563" s="9">
        <v>4.5903729678036298E-2</v>
      </c>
      <c r="X3563" s="9">
        <v>4.3394000000000002E-2</v>
      </c>
      <c r="Y3563" s="9">
        <v>5.0309E-2</v>
      </c>
      <c r="Z3563" s="10">
        <v>4.9637000000000001E-2</v>
      </c>
    </row>
    <row r="3564" spans="2:26" x14ac:dyDescent="0.35">
      <c r="B3564" t="s">
        <v>4015</v>
      </c>
      <c r="C3564" t="s">
        <v>4016</v>
      </c>
      <c r="D3564" s="8">
        <v>5.7949999999999998E-3</v>
      </c>
      <c r="E3564" s="9">
        <v>7.6099999999999996E-3</v>
      </c>
      <c r="F3564" s="9">
        <v>1.7650000000000001E-3</v>
      </c>
      <c r="G3564" s="9">
        <v>5.5399999999999998E-3</v>
      </c>
      <c r="H3564" s="9">
        <v>5.8250000000000003E-3</v>
      </c>
      <c r="I3564" s="9">
        <v>3.8809999999999999E-3</v>
      </c>
      <c r="J3564" s="9">
        <v>3.1045E-2</v>
      </c>
      <c r="K3564" s="9">
        <v>1.8651000000000001E-2</v>
      </c>
      <c r="L3564" s="9">
        <v>2.9940000000000001E-2</v>
      </c>
      <c r="M3564" s="9">
        <v>2.3504000000000001E-2</v>
      </c>
      <c r="N3564" s="9">
        <v>1.4548999999999999E-2</v>
      </c>
      <c r="O3564" s="9">
        <v>2.8760999999999998E-2</v>
      </c>
      <c r="P3564" s="9">
        <v>2.6172999999999998E-2</v>
      </c>
      <c r="Q3564" s="9">
        <v>1.9309E-2</v>
      </c>
      <c r="R3564" s="9">
        <v>2.6494E-2</v>
      </c>
      <c r="S3564" s="9">
        <v>1.6471E-2</v>
      </c>
      <c r="T3564" s="9">
        <v>2.9536E-2</v>
      </c>
      <c r="U3564" s="9">
        <v>1.0233000000000001E-2</v>
      </c>
      <c r="V3564" s="9">
        <v>6.2272963155163502E-3</v>
      </c>
      <c r="W3564" s="9">
        <v>8.2132341546567508E-3</v>
      </c>
      <c r="X3564" s="9">
        <v>1.2643E-2</v>
      </c>
      <c r="Y3564" s="9">
        <v>7.7460000000000003E-3</v>
      </c>
      <c r="Z3564" s="10">
        <v>1.2599000000000001E-2</v>
      </c>
    </row>
    <row r="3565" spans="2:26" x14ac:dyDescent="0.35">
      <c r="B3565" t="s">
        <v>4015</v>
      </c>
      <c r="C3565" t="s">
        <v>4017</v>
      </c>
      <c r="D3565" s="8">
        <v>1.6121E-2</v>
      </c>
      <c r="E3565" s="9">
        <v>1.6743000000000001E-2</v>
      </c>
      <c r="F3565" s="9">
        <v>2.5596000000000001E-2</v>
      </c>
      <c r="G3565" s="9">
        <v>5.5399999999999998E-3</v>
      </c>
      <c r="H3565" s="9">
        <v>5.8250000000000003E-3</v>
      </c>
      <c r="I3565" s="9">
        <v>2.0698999999999999E-2</v>
      </c>
      <c r="J3565" s="9">
        <v>1.3834000000000001E-2</v>
      </c>
      <c r="K3565" s="9">
        <v>4.9370000000000004E-3</v>
      </c>
      <c r="L3565" s="9">
        <v>1.6466999999999999E-2</v>
      </c>
      <c r="M3565" s="9">
        <v>9.4020000000000006E-3</v>
      </c>
      <c r="N3565" s="9">
        <v>8.7290000000000006E-3</v>
      </c>
      <c r="O3565" s="9">
        <v>1.1799E-2</v>
      </c>
      <c r="P3565" s="9">
        <v>1.7426000000000001E-2</v>
      </c>
      <c r="Q3565" s="9">
        <v>1.2194999999999999E-2</v>
      </c>
      <c r="R3565" s="9">
        <v>1.602E-2</v>
      </c>
      <c r="S3565" s="9">
        <v>9.4120000000000002E-3</v>
      </c>
      <c r="T3565" s="9">
        <v>1.5823E-2</v>
      </c>
      <c r="U3565" s="9">
        <v>1.4576E-2</v>
      </c>
      <c r="V3565" s="9">
        <v>1.34924753502854E-2</v>
      </c>
      <c r="W3565" s="9">
        <v>1.5651634898496799E-2</v>
      </c>
      <c r="X3565" s="9">
        <v>1.5051E-2</v>
      </c>
      <c r="Y3565" s="9">
        <v>9.1549999999999999E-3</v>
      </c>
      <c r="Z3565" s="10">
        <v>1.2411E-2</v>
      </c>
    </row>
    <row r="3566" spans="2:26" x14ac:dyDescent="0.35">
      <c r="B3566" t="s">
        <v>4015</v>
      </c>
      <c r="C3566" t="s">
        <v>4018</v>
      </c>
      <c r="D3566" s="8">
        <v>0.114108</v>
      </c>
      <c r="E3566" s="9">
        <v>0.14307500000000001</v>
      </c>
      <c r="F3566" s="9">
        <v>0.116505</v>
      </c>
      <c r="G3566" s="9">
        <v>0.18005499999999999</v>
      </c>
      <c r="H3566" s="9">
        <v>0.170874</v>
      </c>
      <c r="I3566" s="9">
        <v>9.9612000000000006E-2</v>
      </c>
      <c r="J3566" s="9">
        <v>2.8187E-2</v>
      </c>
      <c r="K3566" s="9">
        <v>1.0422000000000001E-2</v>
      </c>
      <c r="L3566" s="9">
        <v>2.6946000000000001E-2</v>
      </c>
      <c r="M3566" s="9">
        <v>1.453E-2</v>
      </c>
      <c r="N3566" s="9">
        <v>8.7290000000000006E-3</v>
      </c>
      <c r="O3566" s="9">
        <v>3.9086000000000003E-2</v>
      </c>
      <c r="P3566" s="9">
        <v>3.2976999999999999E-2</v>
      </c>
      <c r="Q3566" s="9">
        <v>2.1340999999999999E-2</v>
      </c>
      <c r="R3566" s="9">
        <v>4.1897999999999998E-2</v>
      </c>
      <c r="S3566" s="9">
        <v>1.4118E-2</v>
      </c>
      <c r="T3566" s="9">
        <v>3.4283000000000001E-2</v>
      </c>
      <c r="U3566" s="9">
        <v>3.1753999999999998E-2</v>
      </c>
      <c r="V3566" s="9">
        <v>3.7882719252724399E-2</v>
      </c>
      <c r="W3566" s="9">
        <v>2.9133736246706999E-2</v>
      </c>
      <c r="X3566" s="9">
        <v>3.6123000000000002E-2</v>
      </c>
      <c r="Y3566" s="9">
        <v>2.6055999999999999E-2</v>
      </c>
      <c r="Z3566" s="10">
        <v>3.1403E-2</v>
      </c>
    </row>
    <row r="3567" spans="2:26" x14ac:dyDescent="0.35">
      <c r="B3567" t="s">
        <v>4015</v>
      </c>
      <c r="C3567" t="s">
        <v>4019</v>
      </c>
      <c r="D3567" s="8">
        <v>2.044E-2</v>
      </c>
      <c r="E3567" s="9">
        <v>1.3698999999999999E-2</v>
      </c>
      <c r="F3567" s="9">
        <v>1.3239000000000001E-2</v>
      </c>
      <c r="G3567" s="9">
        <v>1.108E-2</v>
      </c>
      <c r="H3567" s="9">
        <v>5.8250000000000003E-3</v>
      </c>
      <c r="I3567" s="9">
        <v>2.5873E-2</v>
      </c>
      <c r="J3567" s="9">
        <v>3.0589999999999999E-2</v>
      </c>
      <c r="K3567" s="9">
        <v>1.4811E-2</v>
      </c>
      <c r="L3567" s="9">
        <v>3.2933999999999998E-2</v>
      </c>
      <c r="M3567" s="9">
        <v>2.3504000000000001E-2</v>
      </c>
      <c r="N3567" s="9">
        <v>6.79E-3</v>
      </c>
      <c r="O3567" s="9">
        <v>2.8760999999999998E-2</v>
      </c>
      <c r="P3567" s="9">
        <v>2.8742E-2</v>
      </c>
      <c r="Q3567" s="9">
        <v>1.7276E-2</v>
      </c>
      <c r="R3567" s="9">
        <v>3.1423E-2</v>
      </c>
      <c r="S3567" s="9">
        <v>1.0588E-2</v>
      </c>
      <c r="T3567" s="9">
        <v>3.2173E-2</v>
      </c>
      <c r="U3567" s="9">
        <v>1.6795000000000001E-2</v>
      </c>
      <c r="V3567" s="9">
        <v>1.92008303061754E-2</v>
      </c>
      <c r="W3567" s="9">
        <v>1.47218348055168E-2</v>
      </c>
      <c r="X3567" s="9">
        <v>1.5653E-2</v>
      </c>
      <c r="Y3567" s="9">
        <v>1.338E-2</v>
      </c>
      <c r="Z3567" s="10">
        <v>2.1812999999999999E-2</v>
      </c>
    </row>
    <row r="3568" spans="2:26" x14ac:dyDescent="0.35">
      <c r="B3568" t="s">
        <v>4015</v>
      </c>
      <c r="C3568" t="s">
        <v>4020</v>
      </c>
      <c r="D3568" s="8">
        <v>3.8036E-2</v>
      </c>
      <c r="E3568" s="9">
        <v>2.4353E-2</v>
      </c>
      <c r="F3568" s="9">
        <v>4.5012999999999997E-2</v>
      </c>
      <c r="G3568" s="9">
        <v>3.6011000000000001E-2</v>
      </c>
      <c r="H3568" s="9">
        <v>1.3592E-2</v>
      </c>
      <c r="I3568" s="9">
        <v>3.6222999999999998E-2</v>
      </c>
      <c r="J3568" s="9">
        <v>5.2283000000000003E-2</v>
      </c>
      <c r="K3568" s="9">
        <v>2.7427E-2</v>
      </c>
      <c r="L3568" s="9">
        <v>3.8921999999999998E-2</v>
      </c>
      <c r="M3568" s="9">
        <v>3.8462000000000003E-2</v>
      </c>
      <c r="N3568" s="9">
        <v>2.0369000000000002E-2</v>
      </c>
      <c r="O3568" s="9">
        <v>6.2684000000000004E-2</v>
      </c>
      <c r="P3568" s="9">
        <v>3.5546000000000001E-2</v>
      </c>
      <c r="Q3568" s="9">
        <v>2.1340999999999999E-2</v>
      </c>
      <c r="R3568" s="9">
        <v>4.2514000000000003E-2</v>
      </c>
      <c r="S3568" s="9">
        <v>1.4118E-2</v>
      </c>
      <c r="T3568" s="9">
        <v>4.6413999999999997E-2</v>
      </c>
      <c r="U3568" s="9">
        <v>1.1547999999999999E-2</v>
      </c>
      <c r="V3568" s="9">
        <v>1.1416709911779999E-2</v>
      </c>
      <c r="W3568" s="9">
        <v>6.1986672865334E-3</v>
      </c>
      <c r="X3568" s="9">
        <v>1.0234999999999999E-2</v>
      </c>
      <c r="Y3568" s="9">
        <v>7.0419999999999996E-3</v>
      </c>
      <c r="Z3568" s="10">
        <v>1.4291E-2</v>
      </c>
    </row>
    <row r="3569" spans="2:26" x14ac:dyDescent="0.35">
      <c r="B3569" t="s">
        <v>4015</v>
      </c>
      <c r="C3569" t="s">
        <v>4021</v>
      </c>
      <c r="D3569" s="8">
        <v>4.2672000000000002E-2</v>
      </c>
      <c r="E3569" s="9">
        <v>2.1309000000000002E-2</v>
      </c>
      <c r="F3569" s="9">
        <v>4.8543999999999997E-2</v>
      </c>
      <c r="G3569" s="9">
        <v>2.2161E-2</v>
      </c>
      <c r="H3569" s="9">
        <v>2.9125999999999999E-2</v>
      </c>
      <c r="I3569" s="9">
        <v>4.6572000000000002E-2</v>
      </c>
      <c r="J3569" s="9">
        <v>5.6180000000000001E-2</v>
      </c>
      <c r="K3569" s="9">
        <v>3.5106999999999999E-2</v>
      </c>
      <c r="L3569" s="9">
        <v>5.8382999999999997E-2</v>
      </c>
      <c r="M3569" s="9">
        <v>4.4443999999999997E-2</v>
      </c>
      <c r="N3569" s="9">
        <v>3.2978E-2</v>
      </c>
      <c r="O3569" s="9">
        <v>6.9321999999999995E-2</v>
      </c>
      <c r="P3569" s="9">
        <v>5.679E-2</v>
      </c>
      <c r="Q3569" s="9">
        <v>5.1829E-2</v>
      </c>
      <c r="R3569" s="9">
        <v>4.8675000000000003E-2</v>
      </c>
      <c r="S3569" s="9">
        <v>3.1765000000000002E-2</v>
      </c>
      <c r="T3569" s="9">
        <v>5.6434999999999999E-2</v>
      </c>
      <c r="U3569" s="9">
        <v>1.6744999999999999E-2</v>
      </c>
      <c r="V3569" s="9">
        <v>1.6087182148417201E-2</v>
      </c>
      <c r="W3569" s="9">
        <v>1.0227801022780101E-2</v>
      </c>
      <c r="X3569" s="9">
        <v>1.5051E-2</v>
      </c>
      <c r="Y3569" s="9">
        <v>2.4648E-2</v>
      </c>
      <c r="Z3569" s="10">
        <v>2.0496E-2</v>
      </c>
    </row>
    <row r="3570" spans="2:26" x14ac:dyDescent="0.35">
      <c r="B3570" t="s">
        <v>4015</v>
      </c>
      <c r="C3570" t="s">
        <v>4022</v>
      </c>
      <c r="D3570" s="8">
        <v>7.3800000000000005E-4</v>
      </c>
      <c r="E3570" s="9">
        <v>0</v>
      </c>
      <c r="F3570" s="9">
        <v>0</v>
      </c>
      <c r="G3570" s="9">
        <v>0</v>
      </c>
      <c r="H3570" s="9">
        <v>0</v>
      </c>
      <c r="I3570" s="9">
        <v>0</v>
      </c>
      <c r="J3570" s="9">
        <v>2.1693E-2</v>
      </c>
      <c r="K3570" s="9">
        <v>1.9748000000000002E-2</v>
      </c>
      <c r="L3570" s="9">
        <v>1.9460999999999999E-2</v>
      </c>
      <c r="M3570" s="9">
        <v>1.8803E-2</v>
      </c>
      <c r="N3570" s="9">
        <v>1.4548999999999999E-2</v>
      </c>
      <c r="O3570" s="9">
        <v>1.8436999999999999E-2</v>
      </c>
      <c r="P3570" s="9">
        <v>1.7217E-2</v>
      </c>
      <c r="Q3570" s="9">
        <v>1.0163E-2</v>
      </c>
      <c r="R3570" s="9">
        <v>1.9716999999999998E-2</v>
      </c>
      <c r="S3570" s="9">
        <v>1.4118E-2</v>
      </c>
      <c r="T3570" s="9">
        <v>1.5295E-2</v>
      </c>
      <c r="U3570" s="9">
        <v>2.2721999999999999E-2</v>
      </c>
      <c r="V3570" s="9">
        <v>2.0757654385054499E-2</v>
      </c>
      <c r="W3570" s="9">
        <v>2.0920502092050201E-2</v>
      </c>
      <c r="X3570" s="9">
        <v>2.3480000000000001E-2</v>
      </c>
      <c r="Y3570" s="9">
        <v>2.3944E-2</v>
      </c>
      <c r="Z3570" s="10">
        <v>2.2001E-2</v>
      </c>
    </row>
    <row r="3571" spans="2:26" x14ac:dyDescent="0.35">
      <c r="B3571" t="s">
        <v>4015</v>
      </c>
      <c r="C3571" t="s">
        <v>4023</v>
      </c>
      <c r="D3571" s="8">
        <v>1.0430999999999999E-2</v>
      </c>
      <c r="E3571" s="9">
        <v>7.6099999999999996E-3</v>
      </c>
      <c r="F3571" s="9">
        <v>1.0591E-2</v>
      </c>
      <c r="G3571" s="9">
        <v>8.3099999999999997E-3</v>
      </c>
      <c r="H3571" s="9">
        <v>7.7669999999999996E-3</v>
      </c>
      <c r="I3571" s="9">
        <v>1.1643000000000001E-2</v>
      </c>
      <c r="J3571" s="9">
        <v>1.2145E-2</v>
      </c>
      <c r="K3571" s="9">
        <v>6.5830000000000003E-3</v>
      </c>
      <c r="L3571" s="9">
        <v>2.3952000000000001E-2</v>
      </c>
      <c r="M3571" s="9">
        <v>7.6920000000000001E-3</v>
      </c>
      <c r="N3571" s="9">
        <v>4.8500000000000001E-3</v>
      </c>
      <c r="O3571" s="9">
        <v>7.3749999999999996E-3</v>
      </c>
      <c r="P3571" s="9">
        <v>1.5134999999999999E-2</v>
      </c>
      <c r="Q3571" s="9">
        <v>1.0163E-2</v>
      </c>
      <c r="R3571" s="9">
        <v>1.7252E-2</v>
      </c>
      <c r="S3571" s="9">
        <v>1.6471E-2</v>
      </c>
      <c r="T3571" s="9">
        <v>1.3186E-2</v>
      </c>
      <c r="U3571" s="9">
        <v>6.0636000000000002E-2</v>
      </c>
      <c r="V3571" s="9">
        <v>6.6424494032174403E-2</v>
      </c>
      <c r="W3571" s="9">
        <v>7.6243607624360804E-2</v>
      </c>
      <c r="X3571" s="9">
        <v>4.6960000000000002E-2</v>
      </c>
      <c r="Y3571" s="9">
        <v>6.2675999999999996E-2</v>
      </c>
      <c r="Z3571" s="10">
        <v>4.9831E-2</v>
      </c>
    </row>
    <row r="3572" spans="2:26" x14ac:dyDescent="0.35">
      <c r="B3572" t="s">
        <v>4015</v>
      </c>
      <c r="C3572" t="s">
        <v>4024</v>
      </c>
      <c r="D3572" s="8">
        <v>3.2767999999999999E-2</v>
      </c>
      <c r="E3572" s="9">
        <v>3.9573999999999998E-2</v>
      </c>
      <c r="F3572" s="9">
        <v>3.7952E-2</v>
      </c>
      <c r="G3572" s="9">
        <v>3.8781000000000003E-2</v>
      </c>
      <c r="H3572" s="9">
        <v>4.0777000000000001E-2</v>
      </c>
      <c r="I3572" s="9">
        <v>3.4929000000000002E-2</v>
      </c>
      <c r="J3572" s="9">
        <v>1.9224999999999999E-2</v>
      </c>
      <c r="K3572" s="9">
        <v>1.4262E-2</v>
      </c>
      <c r="L3572" s="9">
        <v>3.1437E-2</v>
      </c>
      <c r="M3572" s="9">
        <v>1.6239E-2</v>
      </c>
      <c r="N3572" s="9">
        <v>1.2609E-2</v>
      </c>
      <c r="O3572" s="9">
        <v>1.9911999999999999E-2</v>
      </c>
      <c r="P3572" s="9">
        <v>2.3119000000000001E-2</v>
      </c>
      <c r="Q3572" s="9">
        <v>2.8455000000000001E-2</v>
      </c>
      <c r="R3572" s="9">
        <v>2.5878000000000002E-2</v>
      </c>
      <c r="S3572" s="9">
        <v>3.6471000000000003E-2</v>
      </c>
      <c r="T3572" s="9">
        <v>1.9515000000000001E-2</v>
      </c>
      <c r="U3572" s="9">
        <v>0.10228</v>
      </c>
      <c r="V3572" s="9">
        <v>9.8079916969382494E-2</v>
      </c>
      <c r="W3572" s="9">
        <v>0.13218657988532501</v>
      </c>
      <c r="X3572" s="9">
        <v>8.5490999999999998E-2</v>
      </c>
      <c r="Y3572" s="9">
        <v>9.0844999999999995E-2</v>
      </c>
      <c r="Z3572" s="10">
        <v>9.9662000000000001E-2</v>
      </c>
    </row>
    <row r="3573" spans="2:26" x14ac:dyDescent="0.35">
      <c r="B3573" t="s">
        <v>4015</v>
      </c>
      <c r="C3573" t="s">
        <v>4025</v>
      </c>
      <c r="D3573" s="8">
        <v>9.7990000000000004E-3</v>
      </c>
      <c r="E3573" s="9">
        <v>9.1319999999999995E-3</v>
      </c>
      <c r="F3573" s="9">
        <v>7.0609999999999996E-3</v>
      </c>
      <c r="G3573" s="9">
        <v>2.7699999999999999E-3</v>
      </c>
      <c r="H3573" s="9">
        <v>3.8830000000000002E-3</v>
      </c>
      <c r="I3573" s="9">
        <v>5.1749999999999999E-3</v>
      </c>
      <c r="J3573" s="9">
        <v>3.2214E-2</v>
      </c>
      <c r="K3573" s="9">
        <v>2.3039E-2</v>
      </c>
      <c r="L3573" s="9">
        <v>4.4909999999999999E-2</v>
      </c>
      <c r="M3573" s="9">
        <v>2.5641000000000001E-2</v>
      </c>
      <c r="N3573" s="9">
        <v>1.8429000000000001E-2</v>
      </c>
      <c r="O3573" s="9">
        <v>2.7286000000000001E-2</v>
      </c>
      <c r="P3573" s="9">
        <v>3.1935999999999999E-2</v>
      </c>
      <c r="Q3573" s="9">
        <v>3.8618E-2</v>
      </c>
      <c r="R3573" s="9">
        <v>3.0807000000000001E-2</v>
      </c>
      <c r="S3573" s="9">
        <v>3.8823999999999997E-2</v>
      </c>
      <c r="T3573" s="9">
        <v>3.4283000000000001E-2</v>
      </c>
      <c r="U3573" s="9">
        <v>4.3663E-2</v>
      </c>
      <c r="V3573" s="9">
        <v>4.4110015568240797E-2</v>
      </c>
      <c r="W3573" s="9">
        <v>3.8431737176507101E-2</v>
      </c>
      <c r="X3573" s="9">
        <v>4.2143E-2</v>
      </c>
      <c r="Y3573" s="9">
        <v>4.6478999999999999E-2</v>
      </c>
      <c r="Z3573" s="10">
        <v>4.8703000000000003E-2</v>
      </c>
    </row>
    <row r="3574" spans="2:26" x14ac:dyDescent="0.35">
      <c r="B3574" t="s">
        <v>4015</v>
      </c>
      <c r="C3574" t="s">
        <v>4026</v>
      </c>
      <c r="D3574" s="8">
        <v>1.0958000000000001E-2</v>
      </c>
      <c r="E3574" s="9">
        <v>9.1319999999999995E-3</v>
      </c>
      <c r="F3574" s="9">
        <v>7.0609999999999996E-3</v>
      </c>
      <c r="G3574" s="9">
        <v>5.5399999999999998E-3</v>
      </c>
      <c r="H3574" s="9">
        <v>3.8830000000000002E-3</v>
      </c>
      <c r="I3574" s="9">
        <v>1.9404999999999999E-2</v>
      </c>
      <c r="J3574" s="9">
        <v>4.4294E-2</v>
      </c>
      <c r="K3574" s="9">
        <v>7.0762000000000005E-2</v>
      </c>
      <c r="L3574" s="9">
        <v>4.1916000000000002E-2</v>
      </c>
      <c r="M3574" s="9">
        <v>6.2821000000000002E-2</v>
      </c>
      <c r="N3574" s="9">
        <v>7.3715000000000003E-2</v>
      </c>
      <c r="O3574" s="9">
        <v>3.0973000000000001E-2</v>
      </c>
      <c r="P3574" s="9">
        <v>3.0478000000000002E-2</v>
      </c>
      <c r="Q3574" s="9">
        <v>3.0488000000000001E-2</v>
      </c>
      <c r="R3574" s="9">
        <v>3.2655999999999998E-2</v>
      </c>
      <c r="S3574" s="9">
        <v>3.0588000000000001E-2</v>
      </c>
      <c r="T3574" s="9">
        <v>3.4810000000000001E-2</v>
      </c>
      <c r="U3574" s="9">
        <v>1.9494000000000001E-2</v>
      </c>
      <c r="V3574" s="9">
        <v>1.7125064867670001E-2</v>
      </c>
      <c r="W3574" s="9">
        <v>1.42569347590268E-2</v>
      </c>
      <c r="X3574" s="9">
        <v>2.8898E-2</v>
      </c>
      <c r="Y3574" s="9">
        <v>1.7606E-2</v>
      </c>
      <c r="Z3574" s="10">
        <v>2.5009E-2</v>
      </c>
    </row>
    <row r="3575" spans="2:26" x14ac:dyDescent="0.35">
      <c r="B3575" t="s">
        <v>4015</v>
      </c>
      <c r="C3575" t="s">
        <v>4027</v>
      </c>
      <c r="D3575" s="8">
        <v>7.7970000000000001E-3</v>
      </c>
      <c r="E3575" s="9">
        <v>3.0439999999999998E-3</v>
      </c>
      <c r="F3575" s="9">
        <v>1.0591E-2</v>
      </c>
      <c r="G3575" s="9">
        <v>2.7699999999999999E-3</v>
      </c>
      <c r="H3575" s="9">
        <v>3.8830000000000002E-3</v>
      </c>
      <c r="I3575" s="9">
        <v>9.0559999999999998E-3</v>
      </c>
      <c r="J3575" s="9">
        <v>5.6764000000000002E-2</v>
      </c>
      <c r="K3575" s="9">
        <v>0.13384499999999999</v>
      </c>
      <c r="L3575" s="9">
        <v>5.8382999999999997E-2</v>
      </c>
      <c r="M3575" s="9">
        <v>8.0768999999999994E-2</v>
      </c>
      <c r="N3575" s="9">
        <v>0.16294900000000001</v>
      </c>
      <c r="O3575" s="9">
        <v>3.8348E-2</v>
      </c>
      <c r="P3575" s="9">
        <v>5.2276999999999997E-2</v>
      </c>
      <c r="Q3575" s="9">
        <v>8.5365999999999997E-2</v>
      </c>
      <c r="R3575" s="9">
        <v>5.3603999999999999E-2</v>
      </c>
      <c r="S3575" s="9">
        <v>0.103529</v>
      </c>
      <c r="T3575" s="9">
        <v>4.4304000000000003E-2</v>
      </c>
      <c r="U3575" s="9">
        <v>3.9927999999999998E-2</v>
      </c>
      <c r="V3575" s="9">
        <v>3.8920601971977199E-2</v>
      </c>
      <c r="W3575" s="9">
        <v>3.8431737176507101E-2</v>
      </c>
      <c r="X3575" s="9">
        <v>3.2510999999999998E-2</v>
      </c>
      <c r="Y3575" s="9">
        <v>4.3661999999999999E-2</v>
      </c>
      <c r="Z3575" s="10">
        <v>4.0429E-2</v>
      </c>
    </row>
    <row r="3576" spans="2:26" x14ac:dyDescent="0.35">
      <c r="B3576" t="s">
        <v>4015</v>
      </c>
      <c r="C3576" t="s">
        <v>4028</v>
      </c>
      <c r="D3576" s="8">
        <v>1.6330999999999998E-2</v>
      </c>
      <c r="E3576" s="9">
        <v>9.1319999999999995E-3</v>
      </c>
      <c r="F3576" s="9">
        <v>1.5004E-2</v>
      </c>
      <c r="G3576" s="9">
        <v>2.7699999999999999E-3</v>
      </c>
      <c r="H3576" s="9">
        <v>1.5533999999999999E-2</v>
      </c>
      <c r="I3576" s="9">
        <v>1.5524E-2</v>
      </c>
      <c r="J3576" s="9">
        <v>3.0589999999999999E-2</v>
      </c>
      <c r="K3576" s="9">
        <v>1.6455999999999998E-2</v>
      </c>
      <c r="L3576" s="9">
        <v>2.3952000000000001E-2</v>
      </c>
      <c r="M3576" s="9">
        <v>2.4358999999999999E-2</v>
      </c>
      <c r="N3576" s="9">
        <v>7.7590000000000003E-3</v>
      </c>
      <c r="O3576" s="9">
        <v>3.1711000000000003E-2</v>
      </c>
      <c r="P3576" s="9">
        <v>3.1379999999999998E-2</v>
      </c>
      <c r="Q3576" s="9">
        <v>2.0324999999999999E-2</v>
      </c>
      <c r="R3576" s="9">
        <v>3.2038999999999998E-2</v>
      </c>
      <c r="S3576" s="9">
        <v>1.2940999999999999E-2</v>
      </c>
      <c r="T3576" s="9">
        <v>3.7975000000000002E-2</v>
      </c>
      <c r="U3576" s="9">
        <v>3.2379999999999999E-2</v>
      </c>
      <c r="V3576" s="9">
        <v>2.59470679813181E-2</v>
      </c>
      <c r="W3576" s="9">
        <v>3.1923136525647003E-2</v>
      </c>
      <c r="X3576" s="9">
        <v>3.7928999999999997E-2</v>
      </c>
      <c r="Y3576" s="9">
        <v>3.0282E-2</v>
      </c>
      <c r="Z3576" s="10">
        <v>3.2906999999999999E-2</v>
      </c>
    </row>
    <row r="3577" spans="2:26" x14ac:dyDescent="0.35">
      <c r="B3577" t="s">
        <v>4015</v>
      </c>
      <c r="C3577" t="s">
        <v>4029</v>
      </c>
      <c r="D3577" s="8">
        <v>3.9300000000000002E-2</v>
      </c>
      <c r="E3577" s="9">
        <v>2.5874999999999999E-2</v>
      </c>
      <c r="F3577" s="9">
        <v>3.9718000000000003E-2</v>
      </c>
      <c r="G3577" s="9">
        <v>3.0471000000000002E-2</v>
      </c>
      <c r="H3577" s="9">
        <v>2.3300999999999999E-2</v>
      </c>
      <c r="I3577" s="9">
        <v>3.4929000000000002E-2</v>
      </c>
      <c r="J3577" s="9">
        <v>1.3249E-2</v>
      </c>
      <c r="K3577" s="9">
        <v>6.0340000000000003E-3</v>
      </c>
      <c r="L3577" s="9">
        <v>1.6466999999999999E-2</v>
      </c>
      <c r="M3577" s="9">
        <v>8.9739999999999993E-3</v>
      </c>
      <c r="N3577" s="9">
        <v>4.8500000000000001E-3</v>
      </c>
      <c r="O3577" s="9">
        <v>1.6962000000000001E-2</v>
      </c>
      <c r="P3577" s="9">
        <v>2.0480000000000002E-2</v>
      </c>
      <c r="Q3577" s="9">
        <v>1.3211000000000001E-2</v>
      </c>
      <c r="R3577" s="9">
        <v>2.0333E-2</v>
      </c>
      <c r="S3577" s="9">
        <v>8.2349999999999993E-3</v>
      </c>
      <c r="T3577" s="9">
        <v>1.8460000000000001E-2</v>
      </c>
      <c r="U3577" s="9">
        <v>6.9461999999999996E-2</v>
      </c>
      <c r="V3577" s="9">
        <v>6.6424494032174403E-2</v>
      </c>
      <c r="W3577" s="9">
        <v>7.5313807531380797E-2</v>
      </c>
      <c r="X3577" s="9">
        <v>6.2010999999999997E-2</v>
      </c>
      <c r="Y3577" s="9">
        <v>6.4788999999999999E-2</v>
      </c>
      <c r="Z3577" s="10">
        <v>5.1522999999999999E-2</v>
      </c>
    </row>
    <row r="3578" spans="2:26" x14ac:dyDescent="0.35">
      <c r="B3578" t="s">
        <v>4015</v>
      </c>
      <c r="C3578" t="s">
        <v>4030</v>
      </c>
      <c r="D3578" s="8">
        <v>0.30913499999999999</v>
      </c>
      <c r="E3578" s="9">
        <v>0.29680400000000001</v>
      </c>
      <c r="F3578" s="9">
        <v>0.32303599999999999</v>
      </c>
      <c r="G3578" s="9">
        <v>0.29362899999999997</v>
      </c>
      <c r="H3578" s="9">
        <v>0.30485400000000001</v>
      </c>
      <c r="I3578" s="9">
        <v>0.30012899999999998</v>
      </c>
      <c r="J3578" s="9">
        <v>2.5395000000000001E-2</v>
      </c>
      <c r="K3578" s="9">
        <v>1.2068000000000001E-2</v>
      </c>
      <c r="L3578" s="9">
        <v>3.8921999999999998E-2</v>
      </c>
      <c r="M3578" s="9">
        <v>1.4102999999999999E-2</v>
      </c>
      <c r="N3578" s="9">
        <v>8.7290000000000006E-3</v>
      </c>
      <c r="O3578" s="9">
        <v>2.5811000000000001E-2</v>
      </c>
      <c r="P3578" s="9">
        <v>3.7698000000000002E-2</v>
      </c>
      <c r="Q3578" s="9">
        <v>3.4553E-2</v>
      </c>
      <c r="R3578" s="9">
        <v>3.5119999999999998E-2</v>
      </c>
      <c r="S3578" s="9">
        <v>2.3529000000000001E-2</v>
      </c>
      <c r="T3578" s="9">
        <v>3.8502000000000002E-2</v>
      </c>
      <c r="U3578" s="9">
        <v>0.16645099999999999</v>
      </c>
      <c r="V3578" s="9">
        <v>0.171769590036326</v>
      </c>
      <c r="W3578" s="9">
        <v>0.19479311947931199</v>
      </c>
      <c r="X3578" s="9">
        <v>0.149308</v>
      </c>
      <c r="Y3578" s="9">
        <v>0.19859199999999999</v>
      </c>
      <c r="Z3578" s="10">
        <v>0.13595299999999999</v>
      </c>
    </row>
    <row r="3579" spans="2:26" x14ac:dyDescent="0.35">
      <c r="B3579" t="s">
        <v>4015</v>
      </c>
      <c r="C3579" t="s">
        <v>4031</v>
      </c>
      <c r="D3579" s="8">
        <v>3.9615999999999998E-2</v>
      </c>
      <c r="E3579" s="9">
        <v>3.1962999999999998E-2</v>
      </c>
      <c r="F3579" s="9">
        <v>3.9718000000000003E-2</v>
      </c>
      <c r="G3579" s="9">
        <v>1.9390999999999999E-2</v>
      </c>
      <c r="H3579" s="9">
        <v>2.1359E-2</v>
      </c>
      <c r="I3579" s="9">
        <v>4.3984000000000002E-2</v>
      </c>
      <c r="J3579" s="9">
        <v>2.7992E-2</v>
      </c>
      <c r="K3579" s="9">
        <v>1.2617E-2</v>
      </c>
      <c r="L3579" s="9">
        <v>2.8443E-2</v>
      </c>
      <c r="M3579" s="9">
        <v>2.265E-2</v>
      </c>
      <c r="N3579" s="9">
        <v>1.1639E-2</v>
      </c>
      <c r="O3579" s="9">
        <v>3.6873000000000003E-2</v>
      </c>
      <c r="P3579" s="9">
        <v>3.5060000000000001E-2</v>
      </c>
      <c r="Q3579" s="9">
        <v>2.8455000000000001E-2</v>
      </c>
      <c r="R3579" s="9">
        <v>3.2655999999999998E-2</v>
      </c>
      <c r="S3579" s="9">
        <v>1.7646999999999999E-2</v>
      </c>
      <c r="T3579" s="9">
        <v>3.9557000000000002E-2</v>
      </c>
      <c r="U3579" s="9">
        <v>4.8397999999999997E-2</v>
      </c>
      <c r="V3579" s="9">
        <v>4.3072132848988101E-2</v>
      </c>
      <c r="W3579" s="9">
        <v>4.6025104602510497E-2</v>
      </c>
      <c r="X3579" s="9">
        <v>5.2378000000000001E-2</v>
      </c>
      <c r="Y3579" s="9">
        <v>4.5069999999999999E-2</v>
      </c>
      <c r="Z3579" s="10">
        <v>5.4531999999999997E-2</v>
      </c>
    </row>
    <row r="3580" spans="2:26" x14ac:dyDescent="0.35">
      <c r="B3580" t="s">
        <v>4015</v>
      </c>
      <c r="C3580" t="s">
        <v>4032</v>
      </c>
      <c r="D3580" s="8">
        <v>4.2040000000000001E-2</v>
      </c>
      <c r="E3580" s="9">
        <v>2.5874999999999999E-2</v>
      </c>
      <c r="F3580" s="9">
        <v>4.0599999999999997E-2</v>
      </c>
      <c r="G3580" s="9">
        <v>3.3241E-2</v>
      </c>
      <c r="H3580" s="9">
        <v>2.1359E-2</v>
      </c>
      <c r="I3580" s="9">
        <v>3.8809999999999997E-2</v>
      </c>
      <c r="J3580" s="9">
        <v>3.6500999999999999E-2</v>
      </c>
      <c r="K3580" s="9">
        <v>2.5781999999999999E-2</v>
      </c>
      <c r="L3580" s="9">
        <v>2.9940000000000001E-2</v>
      </c>
      <c r="M3580" s="9">
        <v>3.3760999999999999E-2</v>
      </c>
      <c r="N3580" s="9">
        <v>2.0369000000000002E-2</v>
      </c>
      <c r="O3580" s="9">
        <v>4.4248000000000003E-2</v>
      </c>
      <c r="P3580" s="9">
        <v>3.3394E-2</v>
      </c>
      <c r="Q3580" s="9">
        <v>3.252E-2</v>
      </c>
      <c r="R3580" s="9">
        <v>3.7585E-2</v>
      </c>
      <c r="S3580" s="9">
        <v>2.3529000000000001E-2</v>
      </c>
      <c r="T3580" s="9">
        <v>3.9557000000000002E-2</v>
      </c>
      <c r="U3580" s="9">
        <v>2.3192000000000001E-2</v>
      </c>
      <c r="V3580" s="9">
        <v>1.8681888946549E-2</v>
      </c>
      <c r="W3580" s="9">
        <v>2.0145668681233499E-2</v>
      </c>
      <c r="X3580" s="9">
        <v>2.8898E-2</v>
      </c>
      <c r="Y3580" s="9">
        <v>2.1127E-2</v>
      </c>
      <c r="Z3580" s="10">
        <v>2.7642E-2</v>
      </c>
    </row>
    <row r="3581" spans="2:26" x14ac:dyDescent="0.35">
      <c r="B3581" t="s">
        <v>4015</v>
      </c>
      <c r="C3581" t="s">
        <v>4033</v>
      </c>
      <c r="D3581" s="8">
        <v>6.6588999999999995E-2</v>
      </c>
      <c r="E3581" s="9">
        <v>3.3486000000000002E-2</v>
      </c>
      <c r="F3581" s="9">
        <v>5.7369999999999997E-2</v>
      </c>
      <c r="G3581" s="9">
        <v>3.3241E-2</v>
      </c>
      <c r="H3581" s="9">
        <v>2.9125999999999999E-2</v>
      </c>
      <c r="I3581" s="9">
        <v>7.5032000000000001E-2</v>
      </c>
      <c r="J3581" s="9">
        <v>4.4554000000000003E-2</v>
      </c>
      <c r="K3581" s="9">
        <v>4.5529E-2</v>
      </c>
      <c r="L3581" s="9">
        <v>4.9401E-2</v>
      </c>
      <c r="M3581" s="9">
        <v>4.4872000000000002E-2</v>
      </c>
      <c r="N3581" s="9">
        <v>4.6557000000000001E-2</v>
      </c>
      <c r="O3581" s="9">
        <v>4.351E-2</v>
      </c>
      <c r="P3581" s="9">
        <v>5.5123999999999999E-2</v>
      </c>
      <c r="Q3581" s="9">
        <v>5.9958999999999998E-2</v>
      </c>
      <c r="R3581" s="9">
        <v>5.1139999999999998E-2</v>
      </c>
      <c r="S3581" s="9">
        <v>5.4117999999999999E-2</v>
      </c>
      <c r="T3581" s="9">
        <v>5.2214999999999998E-2</v>
      </c>
      <c r="U3581" s="9">
        <v>4.9028000000000002E-2</v>
      </c>
      <c r="V3581" s="9">
        <v>5.7083549558899799E-2</v>
      </c>
      <c r="W3581" s="9">
        <v>4.7884704788470497E-2</v>
      </c>
      <c r="X3581" s="9">
        <v>5.8399E-2</v>
      </c>
      <c r="Y3581" s="9">
        <v>4.7183000000000003E-2</v>
      </c>
      <c r="Z3581" s="10">
        <v>4.6634000000000002E-2</v>
      </c>
    </row>
    <row r="3582" spans="2:26" x14ac:dyDescent="0.35">
      <c r="B3582" t="s">
        <v>4015</v>
      </c>
      <c r="C3582" t="s">
        <v>4034</v>
      </c>
      <c r="D3582" s="8">
        <v>4.0039999999999997E-3</v>
      </c>
      <c r="E3582" s="9">
        <v>0</v>
      </c>
      <c r="F3582" s="9">
        <v>3.5300000000000002E-3</v>
      </c>
      <c r="G3582" s="9">
        <v>0</v>
      </c>
      <c r="H3582" s="9">
        <v>0</v>
      </c>
      <c r="I3582" s="9">
        <v>5.1749999999999999E-3</v>
      </c>
      <c r="J3582" s="9">
        <v>4.4489000000000001E-2</v>
      </c>
      <c r="K3582" s="9">
        <v>4.5529E-2</v>
      </c>
      <c r="L3582" s="9">
        <v>4.3413E-2</v>
      </c>
      <c r="M3582" s="9">
        <v>4.5726000000000003E-2</v>
      </c>
      <c r="N3582" s="9">
        <v>5.5286000000000002E-2</v>
      </c>
      <c r="O3582" s="9">
        <v>4.2772999999999999E-2</v>
      </c>
      <c r="P3582" s="9">
        <v>4.8736000000000002E-2</v>
      </c>
      <c r="Q3582" s="9">
        <v>4.0649999999999999E-2</v>
      </c>
      <c r="R3582" s="9">
        <v>5.0523999999999999E-2</v>
      </c>
      <c r="S3582" s="9">
        <v>3.8823999999999997E-2</v>
      </c>
      <c r="T3582" s="9">
        <v>4.6940999999999997E-2</v>
      </c>
      <c r="U3582" s="9">
        <v>1.9255999999999999E-2</v>
      </c>
      <c r="V3582" s="9">
        <v>1.97197716658018E-2</v>
      </c>
      <c r="W3582" s="9">
        <v>1.54966682163335E-2</v>
      </c>
      <c r="X3582" s="9">
        <v>2.0469999999999999E-2</v>
      </c>
      <c r="Y3582" s="9">
        <v>1.831E-2</v>
      </c>
      <c r="Z3582" s="10">
        <v>2.3129E-2</v>
      </c>
    </row>
    <row r="3583" spans="2:26" x14ac:dyDescent="0.35">
      <c r="B3583" t="s">
        <v>4015</v>
      </c>
      <c r="C3583" t="s">
        <v>4035</v>
      </c>
      <c r="D3583" s="8">
        <v>2.2442E-2</v>
      </c>
      <c r="E3583" s="9">
        <v>3.0440999999999999E-2</v>
      </c>
      <c r="F3583" s="9">
        <v>2.3831000000000001E-2</v>
      </c>
      <c r="G3583" s="9">
        <v>2.7701E-2</v>
      </c>
      <c r="H3583" s="9">
        <v>1.7475999999999998E-2</v>
      </c>
      <c r="I3583" s="9">
        <v>2.4580000000000001E-2</v>
      </c>
      <c r="J3583" s="9">
        <v>2.6823E-2</v>
      </c>
      <c r="K3583" s="9">
        <v>1.7552999999999999E-2</v>
      </c>
      <c r="L3583" s="9">
        <v>3.7425E-2</v>
      </c>
      <c r="M3583" s="9">
        <v>2.094E-2</v>
      </c>
      <c r="N3583" s="9">
        <v>1.4548999999999999E-2</v>
      </c>
      <c r="O3583" s="9">
        <v>2.6549E-2</v>
      </c>
      <c r="P3583" s="9">
        <v>3.9156000000000003E-2</v>
      </c>
      <c r="Q3583" s="9">
        <v>3.6584999999999999E-2</v>
      </c>
      <c r="R3583" s="9">
        <v>3.0190999999999999E-2</v>
      </c>
      <c r="S3583" s="9">
        <v>2.7059E-2</v>
      </c>
      <c r="T3583" s="9">
        <v>2.9536E-2</v>
      </c>
      <c r="U3583" s="9">
        <v>3.6877E-2</v>
      </c>
      <c r="V3583" s="9">
        <v>3.9439543331603502E-2</v>
      </c>
      <c r="W3583" s="9">
        <v>3.9361537269487101E-2</v>
      </c>
      <c r="X3583" s="9">
        <v>3.4918999999999999E-2</v>
      </c>
      <c r="Y3583" s="9">
        <v>3.0282E-2</v>
      </c>
      <c r="Z3583" s="10">
        <v>3.8736E-2</v>
      </c>
    </row>
    <row r="3584" spans="2:26" x14ac:dyDescent="0.35">
      <c r="B3584" t="s">
        <v>4015</v>
      </c>
      <c r="C3584" t="s">
        <v>4036</v>
      </c>
      <c r="D3584" s="8">
        <v>7.7653E-2</v>
      </c>
      <c r="E3584" s="9">
        <v>0.18873699999999999</v>
      </c>
      <c r="F3584" s="9">
        <v>6.1782999999999998E-2</v>
      </c>
      <c r="G3584" s="9">
        <v>0.204986</v>
      </c>
      <c r="H3584" s="9">
        <v>0.227184</v>
      </c>
      <c r="I3584" s="9">
        <v>7.5032000000000001E-2</v>
      </c>
      <c r="J3584" s="9">
        <v>3.4812000000000003E-2</v>
      </c>
      <c r="K3584" s="9">
        <v>2.8524000000000001E-2</v>
      </c>
      <c r="L3584" s="9">
        <v>3.2933999999999998E-2</v>
      </c>
      <c r="M3584" s="9">
        <v>3.5042999999999998E-2</v>
      </c>
      <c r="N3584" s="9">
        <v>2.4247999999999999E-2</v>
      </c>
      <c r="O3584" s="9">
        <v>3.6873000000000003E-2</v>
      </c>
      <c r="P3584" s="9">
        <v>5.1166000000000003E-2</v>
      </c>
      <c r="Q3584" s="9">
        <v>7.6219999999999996E-2</v>
      </c>
      <c r="R3584" s="9">
        <v>4.8675000000000003E-2</v>
      </c>
      <c r="S3584" s="9">
        <v>8.1175999999999998E-2</v>
      </c>
      <c r="T3584" s="9">
        <v>4.0612000000000002E-2</v>
      </c>
      <c r="U3584" s="9">
        <v>6.0987E-2</v>
      </c>
      <c r="V3584" s="9">
        <v>6.1754021795537101E-2</v>
      </c>
      <c r="W3584" s="9">
        <v>5.64078723074539E-2</v>
      </c>
      <c r="X3584" s="9">
        <v>7.7663999999999997E-2</v>
      </c>
      <c r="Y3584" s="9">
        <v>6.3380000000000006E-2</v>
      </c>
      <c r="Z3584" s="10">
        <v>7.1266999999999997E-2</v>
      </c>
    </row>
    <row r="3585" spans="2:26" x14ac:dyDescent="0.35">
      <c r="B3585" t="s">
        <v>4015</v>
      </c>
      <c r="C3585" t="s">
        <v>4037</v>
      </c>
      <c r="D3585" s="8">
        <v>1.9807999999999999E-2</v>
      </c>
      <c r="E3585" s="9">
        <v>2.8919E-2</v>
      </c>
      <c r="F3585" s="9">
        <v>1.9417E-2</v>
      </c>
      <c r="G3585" s="9">
        <v>1.9390999999999999E-2</v>
      </c>
      <c r="H3585" s="9">
        <v>2.7184E-2</v>
      </c>
      <c r="I3585" s="9">
        <v>2.0698999999999999E-2</v>
      </c>
      <c r="J3585" s="9">
        <v>6.6116999999999995E-2</v>
      </c>
      <c r="K3585" s="9">
        <v>7.3505000000000001E-2</v>
      </c>
      <c r="L3585" s="9">
        <v>5.9880000000000003E-2</v>
      </c>
      <c r="M3585" s="9">
        <v>7.5641E-2</v>
      </c>
      <c r="N3585" s="9">
        <v>6.7894999999999997E-2</v>
      </c>
      <c r="O3585" s="9">
        <v>7.5220999999999996E-2</v>
      </c>
      <c r="P3585" s="9">
        <v>7.9422000000000006E-2</v>
      </c>
      <c r="Q3585" s="9">
        <v>7.8252000000000002E-2</v>
      </c>
      <c r="R3585" s="9">
        <v>8.0714999999999995E-2</v>
      </c>
      <c r="S3585" s="9">
        <v>9.4117999999999993E-2</v>
      </c>
      <c r="T3585" s="9">
        <v>7.9641000000000003E-2</v>
      </c>
      <c r="U3585" s="9">
        <v>4.1703999999999998E-2</v>
      </c>
      <c r="V3585" s="9">
        <v>4.46289569278671E-2</v>
      </c>
      <c r="W3585" s="9">
        <v>3.2852936618627003E-2</v>
      </c>
      <c r="X3585" s="9">
        <v>4.5154E-2</v>
      </c>
      <c r="Y3585" s="9">
        <v>4.6478999999999999E-2</v>
      </c>
      <c r="Z3585" s="10">
        <v>4.7197999999999997E-2</v>
      </c>
    </row>
    <row r="3586" spans="2:26" x14ac:dyDescent="0.35">
      <c r="B3586" t="s">
        <v>4015</v>
      </c>
      <c r="C3586" t="s">
        <v>4038</v>
      </c>
      <c r="D3586" s="8">
        <v>2.8343E-2</v>
      </c>
      <c r="E3586" s="9">
        <v>1.9786999999999999E-2</v>
      </c>
      <c r="F3586" s="9">
        <v>2.5596000000000001E-2</v>
      </c>
      <c r="G3586" s="9">
        <v>1.3849999999999999E-2</v>
      </c>
      <c r="H3586" s="9">
        <v>1.1650000000000001E-2</v>
      </c>
      <c r="I3586" s="9">
        <v>2.9753999999999999E-2</v>
      </c>
      <c r="J3586" s="9">
        <v>0.122946</v>
      </c>
      <c r="K3586" s="9">
        <v>0.119035</v>
      </c>
      <c r="L3586" s="9">
        <v>0.107784</v>
      </c>
      <c r="M3586" s="9">
        <v>0.12734999999999999</v>
      </c>
      <c r="N3586" s="9">
        <v>0.10863200000000001</v>
      </c>
      <c r="O3586" s="9">
        <v>0.131268</v>
      </c>
      <c r="P3586" s="9">
        <v>7.3868000000000003E-2</v>
      </c>
      <c r="Q3586" s="9">
        <v>5.8943000000000002E-2</v>
      </c>
      <c r="R3586" s="9">
        <v>8.1331000000000001E-2</v>
      </c>
      <c r="S3586" s="9">
        <v>7.5294E-2</v>
      </c>
      <c r="T3586" s="9">
        <v>8.2806000000000005E-2</v>
      </c>
      <c r="U3586" s="9">
        <v>2.4895E-2</v>
      </c>
      <c r="V3586" s="9">
        <v>2.0757654385054499E-2</v>
      </c>
      <c r="W3586" s="9">
        <v>1.14675344800868E-2</v>
      </c>
      <c r="X3586" s="9">
        <v>2.9499999999999998E-2</v>
      </c>
      <c r="Y3586" s="9">
        <v>1.9717999999999999E-2</v>
      </c>
      <c r="Z3586" s="10">
        <v>3.1779000000000002E-2</v>
      </c>
    </row>
    <row r="3587" spans="2:26" x14ac:dyDescent="0.35">
      <c r="B3587" t="s">
        <v>4015</v>
      </c>
      <c r="C3587" t="s">
        <v>4039</v>
      </c>
      <c r="D3587" s="8">
        <v>2.5076000000000001E-2</v>
      </c>
      <c r="E3587" s="9">
        <v>1.3698999999999999E-2</v>
      </c>
      <c r="F3587" s="9">
        <v>2.6478000000000002E-2</v>
      </c>
      <c r="G3587" s="9">
        <v>2.7699999999999999E-3</v>
      </c>
      <c r="H3587" s="9">
        <v>9.7090000000000006E-3</v>
      </c>
      <c r="I3587" s="9">
        <v>2.3286000000000001E-2</v>
      </c>
      <c r="J3587" s="9">
        <v>0.128077</v>
      </c>
      <c r="K3587" s="9">
        <v>0.21777299999999999</v>
      </c>
      <c r="L3587" s="9">
        <v>0.107784</v>
      </c>
      <c r="M3587" s="9">
        <v>0.18076900000000001</v>
      </c>
      <c r="N3587" s="9">
        <v>0.25024200000000002</v>
      </c>
      <c r="O3587" s="9">
        <v>0.105457</v>
      </c>
      <c r="P3587" s="9">
        <v>0.12670100000000001</v>
      </c>
      <c r="Q3587" s="9">
        <v>0.17377999999999999</v>
      </c>
      <c r="R3587" s="9">
        <v>0.11275399999999999</v>
      </c>
      <c r="S3587" s="9">
        <v>0.20705899999999999</v>
      </c>
      <c r="T3587" s="9">
        <v>0.118143</v>
      </c>
      <c r="U3587" s="9">
        <v>3.6996000000000001E-2</v>
      </c>
      <c r="V3587" s="9">
        <v>4.0996367410482598E-2</v>
      </c>
      <c r="W3587" s="9">
        <v>2.3709902370990198E-2</v>
      </c>
      <c r="X3587" s="9">
        <v>3.9133000000000001E-2</v>
      </c>
      <c r="Y3587" s="9">
        <v>4.1549000000000003E-2</v>
      </c>
      <c r="Z3587" s="10">
        <v>4.0052999999999998E-2</v>
      </c>
    </row>
    <row r="3588" spans="2:26" x14ac:dyDescent="0.35">
      <c r="B3588" t="s">
        <v>4040</v>
      </c>
      <c r="C3588" t="s">
        <v>4041</v>
      </c>
      <c r="D3588" s="8">
        <v>0.17467199999999999</v>
      </c>
      <c r="E3588" s="9">
        <v>0.28365400000000002</v>
      </c>
      <c r="F3588" s="9">
        <v>0.15642500000000001</v>
      </c>
      <c r="G3588" s="9">
        <v>0.33333299999999999</v>
      </c>
      <c r="H3588" s="9">
        <v>0.26666699999999999</v>
      </c>
      <c r="I3588" s="9">
        <v>0.147059</v>
      </c>
      <c r="J3588" s="9">
        <v>0.22881399999999999</v>
      </c>
      <c r="K3588" s="9">
        <v>9.1160000000000005E-2</v>
      </c>
      <c r="L3588" s="9">
        <v>0.24390200000000001</v>
      </c>
      <c r="M3588" s="9">
        <v>0.146288</v>
      </c>
      <c r="N3588" s="9">
        <v>7.6923000000000005E-2</v>
      </c>
      <c r="O3588" s="9">
        <v>0.23828099999999999</v>
      </c>
      <c r="P3588" s="9">
        <v>0.2</v>
      </c>
      <c r="Q3588" s="9">
        <v>0.16</v>
      </c>
      <c r="R3588" s="9">
        <v>0.19650699999999999</v>
      </c>
      <c r="S3588" s="9">
        <v>8.9552000000000007E-2</v>
      </c>
      <c r="T3588" s="9">
        <v>0.22812499999999999</v>
      </c>
      <c r="U3588" s="9">
        <v>0.10677200000000001</v>
      </c>
      <c r="V3588" s="9">
        <v>9.8654708520179393E-2</v>
      </c>
      <c r="W3588" s="9">
        <v>7.7600000000000002E-2</v>
      </c>
      <c r="X3588" s="9">
        <v>0.11838799999999999</v>
      </c>
      <c r="Y3588" s="9">
        <v>6.8656999999999996E-2</v>
      </c>
      <c r="Z3588" s="10">
        <v>0.13598499999999999</v>
      </c>
    </row>
    <row r="3589" spans="2:26" x14ac:dyDescent="0.35">
      <c r="B3589" t="s">
        <v>4040</v>
      </c>
      <c r="C3589" t="s">
        <v>4042</v>
      </c>
      <c r="D3589" s="8">
        <v>0.152111</v>
      </c>
      <c r="E3589" s="9">
        <v>0.115385</v>
      </c>
      <c r="F3589" s="9">
        <v>0.16480400000000001</v>
      </c>
      <c r="G3589" s="9">
        <v>9.1953999999999994E-2</v>
      </c>
      <c r="H3589" s="9">
        <v>0.121212</v>
      </c>
      <c r="I3589" s="9">
        <v>0.13725499999999999</v>
      </c>
      <c r="J3589" s="9">
        <v>0.249831</v>
      </c>
      <c r="K3589" s="9">
        <v>0.34806599999999999</v>
      </c>
      <c r="L3589" s="9">
        <v>0.268293</v>
      </c>
      <c r="M3589" s="9">
        <v>0.29694300000000001</v>
      </c>
      <c r="N3589" s="9">
        <v>0.36057699999999998</v>
      </c>
      <c r="O3589" s="9">
        <v>0.23828099999999999</v>
      </c>
      <c r="P3589" s="9">
        <v>0.27849200000000002</v>
      </c>
      <c r="Q3589" s="9">
        <v>0.34857100000000002</v>
      </c>
      <c r="R3589" s="9">
        <v>0.22270699999999999</v>
      </c>
      <c r="S3589" s="9">
        <v>0.432836</v>
      </c>
      <c r="T3589" s="9">
        <v>0.25312499999999999</v>
      </c>
      <c r="U3589" s="9">
        <v>0.361176</v>
      </c>
      <c r="V3589" s="9">
        <v>0.32286995515695099</v>
      </c>
      <c r="W3589" s="9">
        <v>0.41520000000000001</v>
      </c>
      <c r="X3589" s="9">
        <v>0.387909</v>
      </c>
      <c r="Y3589" s="9">
        <v>0.39402999999999999</v>
      </c>
      <c r="Z3589" s="10">
        <v>0.331175</v>
      </c>
    </row>
    <row r="3590" spans="2:26" x14ac:dyDescent="0.35">
      <c r="B3590" t="s">
        <v>4040</v>
      </c>
      <c r="C3590" t="s">
        <v>4043</v>
      </c>
      <c r="D3590" s="8">
        <v>0.57314399999999999</v>
      </c>
      <c r="E3590" s="9">
        <v>0.461538</v>
      </c>
      <c r="F3590" s="9">
        <v>0.603352</v>
      </c>
      <c r="G3590" s="9">
        <v>0.42528700000000003</v>
      </c>
      <c r="H3590" s="9">
        <v>0.43636399999999997</v>
      </c>
      <c r="I3590" s="9">
        <v>0.62745099999999998</v>
      </c>
      <c r="J3590" s="9">
        <v>0.19389799999999999</v>
      </c>
      <c r="K3590" s="9">
        <v>0.14088400000000001</v>
      </c>
      <c r="L3590" s="9">
        <v>0.21951200000000001</v>
      </c>
      <c r="M3590" s="9">
        <v>0.15502199999999999</v>
      </c>
      <c r="N3590" s="9">
        <v>0.115385</v>
      </c>
      <c r="O3590" s="9">
        <v>0.203125</v>
      </c>
      <c r="P3590" s="9">
        <v>0.26430199999999998</v>
      </c>
      <c r="Q3590" s="9">
        <v>0.20571400000000001</v>
      </c>
      <c r="R3590" s="9">
        <v>0.31004399999999999</v>
      </c>
      <c r="S3590" s="9">
        <v>0.17164199999999999</v>
      </c>
      <c r="T3590" s="9">
        <v>0.26874999999999999</v>
      </c>
      <c r="U3590" s="9">
        <v>0.42290100000000003</v>
      </c>
      <c r="V3590" s="9">
        <v>0.452914798206278</v>
      </c>
      <c r="W3590" s="9">
        <v>0.432</v>
      </c>
      <c r="X3590" s="9">
        <v>0.37279600000000002</v>
      </c>
      <c r="Y3590" s="9">
        <v>0.42388100000000001</v>
      </c>
      <c r="Z3590" s="10">
        <v>0.41165600000000002</v>
      </c>
    </row>
    <row r="3591" spans="2:26" x14ac:dyDescent="0.35">
      <c r="B3591" t="s">
        <v>4040</v>
      </c>
      <c r="C3591" t="s">
        <v>4044</v>
      </c>
      <c r="D3591" s="8">
        <v>0.100073</v>
      </c>
      <c r="E3591" s="9">
        <v>0.13942299999999999</v>
      </c>
      <c r="F3591" s="9">
        <v>7.5419E-2</v>
      </c>
      <c r="G3591" s="9">
        <v>0.149425</v>
      </c>
      <c r="H3591" s="9">
        <v>0.175758</v>
      </c>
      <c r="I3591" s="9">
        <v>8.8234999999999994E-2</v>
      </c>
      <c r="J3591" s="9">
        <v>0.32745800000000003</v>
      </c>
      <c r="K3591" s="9">
        <v>0.41988999999999999</v>
      </c>
      <c r="L3591" s="9">
        <v>0.268293</v>
      </c>
      <c r="M3591" s="9">
        <v>0.40174700000000002</v>
      </c>
      <c r="N3591" s="9">
        <v>0.44711499999999998</v>
      </c>
      <c r="O3591" s="9">
        <v>0.32031199999999999</v>
      </c>
      <c r="P3591" s="9">
        <v>0.25720599999999999</v>
      </c>
      <c r="Q3591" s="9">
        <v>0.28571400000000002</v>
      </c>
      <c r="R3591" s="9">
        <v>0.27074199999999998</v>
      </c>
      <c r="S3591" s="9">
        <v>0.30597000000000002</v>
      </c>
      <c r="T3591" s="9">
        <v>0.25</v>
      </c>
      <c r="U3591" s="9">
        <v>0.109151</v>
      </c>
      <c r="V3591" s="9">
        <v>0.12556053811659201</v>
      </c>
      <c r="W3591" s="9">
        <v>7.5200000000000003E-2</v>
      </c>
      <c r="X3591" s="9">
        <v>0.120907</v>
      </c>
      <c r="Y3591" s="9">
        <v>0.11343300000000001</v>
      </c>
      <c r="Z3591" s="10">
        <v>0.121184</v>
      </c>
    </row>
    <row r="3592" spans="2:26" x14ac:dyDescent="0.35">
      <c r="B3592" t="s">
        <v>4045</v>
      </c>
      <c r="C3592" t="s">
        <v>4046</v>
      </c>
      <c r="D3592" s="8">
        <v>7.3137999999999995E-2</v>
      </c>
      <c r="E3592" s="9">
        <v>0.122951</v>
      </c>
      <c r="F3592" s="9">
        <v>5.4878000000000003E-2</v>
      </c>
      <c r="G3592" s="9">
        <v>0.10638300000000001</v>
      </c>
      <c r="H3592" s="9">
        <v>0.14552200000000001</v>
      </c>
      <c r="I3592" s="9">
        <v>4.6875E-2</v>
      </c>
      <c r="J3592" s="9">
        <v>8.9511999999999994E-2</v>
      </c>
      <c r="K3592" s="9">
        <v>4.3478000000000003E-2</v>
      </c>
      <c r="L3592" s="9">
        <v>0.10638300000000001</v>
      </c>
      <c r="M3592" s="9">
        <v>6.6855999999999999E-2</v>
      </c>
      <c r="N3592" s="9">
        <v>3.1189000000000001E-2</v>
      </c>
      <c r="O3592" s="9">
        <v>8.9989E-2</v>
      </c>
      <c r="P3592" s="9">
        <v>7.7627000000000002E-2</v>
      </c>
      <c r="Q3592" s="9">
        <v>7.0175000000000001E-2</v>
      </c>
      <c r="R3592" s="9">
        <v>9.8039000000000001E-2</v>
      </c>
      <c r="S3592" s="9">
        <v>4.9096000000000001E-2</v>
      </c>
      <c r="T3592" s="9">
        <v>8.1933000000000006E-2</v>
      </c>
      <c r="U3592" s="9">
        <v>5.8223999999999998E-2</v>
      </c>
      <c r="V3592" s="9">
        <v>7.3779795686719593E-2</v>
      </c>
      <c r="W3592" s="9">
        <v>4.1743119266055E-2</v>
      </c>
      <c r="X3592" s="9">
        <v>5.9104999999999998E-2</v>
      </c>
      <c r="Y3592" s="9">
        <v>4.8738999999999998E-2</v>
      </c>
      <c r="Z3592" s="10">
        <v>5.7211999999999999E-2</v>
      </c>
    </row>
    <row r="3593" spans="2:26" x14ac:dyDescent="0.35">
      <c r="B3593" t="s">
        <v>4045</v>
      </c>
      <c r="C3593" t="s">
        <v>4047</v>
      </c>
      <c r="D3593" s="8">
        <v>7.0745000000000002E-2</v>
      </c>
      <c r="E3593" s="9">
        <v>5.7376999999999997E-2</v>
      </c>
      <c r="F3593" s="9">
        <v>5.7926999999999999E-2</v>
      </c>
      <c r="G3593" s="9">
        <v>7.9786999999999997E-2</v>
      </c>
      <c r="H3593" s="9">
        <v>5.5969999999999999E-2</v>
      </c>
      <c r="I3593" s="9">
        <v>7.8125E-2</v>
      </c>
      <c r="J3593" s="9">
        <v>0.145513</v>
      </c>
      <c r="K3593" s="9">
        <v>6.9793999999999995E-2</v>
      </c>
      <c r="L3593" s="9">
        <v>0.14657200000000001</v>
      </c>
      <c r="M3593" s="9">
        <v>9.8151000000000002E-2</v>
      </c>
      <c r="N3593" s="9">
        <v>6.6277000000000003E-2</v>
      </c>
      <c r="O3593" s="9">
        <v>0.18110200000000001</v>
      </c>
      <c r="P3593" s="9">
        <v>7.3663999999999993E-2</v>
      </c>
      <c r="Q3593" s="9">
        <v>3.5088000000000001E-2</v>
      </c>
      <c r="R3593" s="9">
        <v>8.1231999999999999E-2</v>
      </c>
      <c r="S3593" s="9">
        <v>2.8424000000000001E-2</v>
      </c>
      <c r="T3593" s="9">
        <v>8.8234999999999994E-2</v>
      </c>
      <c r="U3593" s="9">
        <v>8.3672999999999997E-2</v>
      </c>
      <c r="V3593" s="9">
        <v>6.6969353007945501E-2</v>
      </c>
      <c r="W3593" s="9">
        <v>5.6880733944954097E-2</v>
      </c>
      <c r="X3593" s="9">
        <v>8.7859000000000007E-2</v>
      </c>
      <c r="Y3593" s="9">
        <v>7.2269E-2</v>
      </c>
      <c r="Z3593" s="10">
        <v>0.102404</v>
      </c>
    </row>
    <row r="3594" spans="2:26" x14ac:dyDescent="0.35">
      <c r="B3594" t="s">
        <v>4045</v>
      </c>
      <c r="C3594" t="s">
        <v>4048</v>
      </c>
      <c r="D3594" s="8">
        <v>0.118617</v>
      </c>
      <c r="E3594" s="9">
        <v>0.10929</v>
      </c>
      <c r="F3594" s="9">
        <v>0.17682899999999999</v>
      </c>
      <c r="G3594" s="9">
        <v>0.117021</v>
      </c>
      <c r="H3594" s="9">
        <v>0.115672</v>
      </c>
      <c r="I3594" s="9">
        <v>7.8125E-2</v>
      </c>
      <c r="J3594" s="9">
        <v>0.10821600000000001</v>
      </c>
      <c r="K3594" s="9">
        <v>0.18878700000000001</v>
      </c>
      <c r="L3594" s="9">
        <v>0.108747</v>
      </c>
      <c r="M3594" s="9">
        <v>0.14935999999999999</v>
      </c>
      <c r="N3594" s="9">
        <v>0.22806999999999999</v>
      </c>
      <c r="O3594" s="9">
        <v>9.3363000000000002E-2</v>
      </c>
      <c r="P3594" s="9">
        <v>0.178898</v>
      </c>
      <c r="Q3594" s="9">
        <v>0.28728100000000001</v>
      </c>
      <c r="R3594" s="9">
        <v>0.16386600000000001</v>
      </c>
      <c r="S3594" s="9">
        <v>0.35142099999999998</v>
      </c>
      <c r="T3594" s="9">
        <v>0.158613</v>
      </c>
      <c r="U3594" s="9">
        <v>0.18740899999999999</v>
      </c>
      <c r="V3594" s="9">
        <v>0.22133938706015899</v>
      </c>
      <c r="W3594" s="9">
        <v>0.25871559633027502</v>
      </c>
      <c r="X3594" s="9">
        <v>0.151757</v>
      </c>
      <c r="Y3594" s="9">
        <v>0.231933</v>
      </c>
      <c r="Z3594" s="10">
        <v>0.16923099999999999</v>
      </c>
    </row>
    <row r="3595" spans="2:26" x14ac:dyDescent="0.35">
      <c r="B3595" t="s">
        <v>4045</v>
      </c>
      <c r="C3595" t="s">
        <v>4049</v>
      </c>
      <c r="D3595" s="8">
        <v>0.13218099999999999</v>
      </c>
      <c r="E3595" s="9">
        <v>8.4698999999999997E-2</v>
      </c>
      <c r="F3595" s="9">
        <v>0.143293</v>
      </c>
      <c r="G3595" s="9">
        <v>6.3829999999999998E-2</v>
      </c>
      <c r="H3595" s="9">
        <v>6.7164000000000001E-2</v>
      </c>
      <c r="I3595" s="9">
        <v>0.15625</v>
      </c>
      <c r="J3595" s="9">
        <v>0.143398</v>
      </c>
      <c r="K3595" s="9">
        <v>0.156751</v>
      </c>
      <c r="L3595" s="9">
        <v>0.15129999999999999</v>
      </c>
      <c r="M3595" s="9">
        <v>0.15220500000000001</v>
      </c>
      <c r="N3595" s="9">
        <v>0.16179299999999999</v>
      </c>
      <c r="O3595" s="9">
        <v>9.7863000000000006E-2</v>
      </c>
      <c r="P3595" s="9">
        <v>0.189969</v>
      </c>
      <c r="Q3595" s="9">
        <v>0.14912300000000001</v>
      </c>
      <c r="R3595" s="9">
        <v>0.19467799999999999</v>
      </c>
      <c r="S3595" s="9">
        <v>0.142119</v>
      </c>
      <c r="T3595" s="9">
        <v>0.181723</v>
      </c>
      <c r="U3595" s="9">
        <v>0.142038</v>
      </c>
      <c r="V3595" s="9">
        <v>0.138479001135074</v>
      </c>
      <c r="W3595" s="9">
        <v>0.15733944954128401</v>
      </c>
      <c r="X3595" s="9">
        <v>0.14217299999999999</v>
      </c>
      <c r="Y3595" s="9">
        <v>0.12773100000000001</v>
      </c>
      <c r="Z3595" s="10">
        <v>0.145673</v>
      </c>
    </row>
    <row r="3596" spans="2:26" x14ac:dyDescent="0.35">
      <c r="B3596" t="s">
        <v>4045</v>
      </c>
      <c r="C3596" t="s">
        <v>4050</v>
      </c>
      <c r="D3596" s="8">
        <v>0.121809</v>
      </c>
      <c r="E3596" s="9">
        <v>0.16120200000000001</v>
      </c>
      <c r="F3596" s="9">
        <v>0.10975600000000001</v>
      </c>
      <c r="G3596" s="9">
        <v>0.18617</v>
      </c>
      <c r="H3596" s="9">
        <v>0.15298500000000001</v>
      </c>
      <c r="I3596" s="9">
        <v>0.117188</v>
      </c>
      <c r="J3596" s="9">
        <v>8.3389000000000005E-2</v>
      </c>
      <c r="K3596" s="9">
        <v>6.0641E-2</v>
      </c>
      <c r="L3596" s="9">
        <v>9.4562999999999994E-2</v>
      </c>
      <c r="M3596" s="9">
        <v>5.6898999999999998E-2</v>
      </c>
      <c r="N3596" s="9">
        <v>3.7037E-2</v>
      </c>
      <c r="O3596" s="9">
        <v>8.8863999999999999E-2</v>
      </c>
      <c r="P3596" s="9">
        <v>0.103321</v>
      </c>
      <c r="Q3596" s="9">
        <v>9.4298000000000007E-2</v>
      </c>
      <c r="R3596" s="9">
        <v>0.114846</v>
      </c>
      <c r="S3596" s="9">
        <v>6.2016000000000002E-2</v>
      </c>
      <c r="T3596" s="9">
        <v>0.10609200000000001</v>
      </c>
      <c r="U3596" s="9">
        <v>0.21634100000000001</v>
      </c>
      <c r="V3596" s="9">
        <v>0.21225879682179299</v>
      </c>
      <c r="W3596" s="9">
        <v>0.225229357798165</v>
      </c>
      <c r="X3596" s="9">
        <v>0.220447</v>
      </c>
      <c r="Y3596" s="9">
        <v>0.231933</v>
      </c>
      <c r="Z3596" s="10">
        <v>0.20769199999999999</v>
      </c>
    </row>
    <row r="3597" spans="2:26" x14ac:dyDescent="0.35">
      <c r="B3597" t="s">
        <v>4045</v>
      </c>
      <c r="C3597" t="s">
        <v>4051</v>
      </c>
      <c r="D3597" s="8">
        <v>0.15664900000000001</v>
      </c>
      <c r="E3597" s="9">
        <v>0.103825</v>
      </c>
      <c r="F3597" s="9">
        <v>0.14939</v>
      </c>
      <c r="G3597" s="9">
        <v>0.12766</v>
      </c>
      <c r="H3597" s="9">
        <v>0.11194</v>
      </c>
      <c r="I3597" s="9">
        <v>0.23828099999999999</v>
      </c>
      <c r="J3597" s="9">
        <v>0.10766000000000001</v>
      </c>
      <c r="K3597" s="9">
        <v>6.0641E-2</v>
      </c>
      <c r="L3597" s="9">
        <v>0.130024</v>
      </c>
      <c r="M3597" s="9">
        <v>8.4637000000000004E-2</v>
      </c>
      <c r="N3597" s="9">
        <v>4.4833999999999999E-2</v>
      </c>
      <c r="O3597" s="9">
        <v>0.104612</v>
      </c>
      <c r="P3597" s="9">
        <v>0.126555</v>
      </c>
      <c r="Q3597" s="9">
        <v>9.2105000000000006E-2</v>
      </c>
      <c r="R3597" s="9">
        <v>0.12605</v>
      </c>
      <c r="S3597" s="9">
        <v>3.8760000000000003E-2</v>
      </c>
      <c r="T3597" s="9">
        <v>0.14390800000000001</v>
      </c>
      <c r="U3597" s="9">
        <v>0.189748</v>
      </c>
      <c r="V3597" s="9">
        <v>0.174801362088536</v>
      </c>
      <c r="W3597" s="9">
        <v>0.159174311926606</v>
      </c>
      <c r="X3597" s="9">
        <v>0.19808300000000001</v>
      </c>
      <c r="Y3597" s="9">
        <v>0.16974800000000001</v>
      </c>
      <c r="Z3597" s="10">
        <v>0.186058</v>
      </c>
    </row>
    <row r="3598" spans="2:26" x14ac:dyDescent="0.35">
      <c r="B3598" t="s">
        <v>4045</v>
      </c>
      <c r="C3598" t="s">
        <v>4052</v>
      </c>
      <c r="D3598" s="8">
        <v>0.20452100000000001</v>
      </c>
      <c r="E3598" s="9">
        <v>0.28961700000000001</v>
      </c>
      <c r="F3598" s="9">
        <v>0.210366</v>
      </c>
      <c r="G3598" s="9">
        <v>0.23936199999999999</v>
      </c>
      <c r="H3598" s="9">
        <v>0.29477599999999998</v>
      </c>
      <c r="I3598" s="9">
        <v>0.16796900000000001</v>
      </c>
      <c r="J3598" s="9">
        <v>0.13070599999999999</v>
      </c>
      <c r="K3598" s="9">
        <v>0.227689</v>
      </c>
      <c r="L3598" s="9">
        <v>8.5106000000000001E-2</v>
      </c>
      <c r="M3598" s="9">
        <v>0.17069699999999999</v>
      </c>
      <c r="N3598" s="9">
        <v>0.278752</v>
      </c>
      <c r="O3598" s="9">
        <v>0.12598400000000001</v>
      </c>
      <c r="P3598" s="9">
        <v>0.12341100000000001</v>
      </c>
      <c r="Q3598" s="9">
        <v>0.17543900000000001</v>
      </c>
      <c r="R3598" s="9">
        <v>0.102241</v>
      </c>
      <c r="S3598" s="9">
        <v>0.22739000000000001</v>
      </c>
      <c r="T3598" s="9">
        <v>0.110294</v>
      </c>
      <c r="U3598" s="9">
        <v>5.2594000000000002E-2</v>
      </c>
      <c r="V3598" s="9">
        <v>5.788876276958E-2</v>
      </c>
      <c r="W3598" s="9">
        <v>5.0917431192660602E-2</v>
      </c>
      <c r="X3598" s="9">
        <v>6.7093E-2</v>
      </c>
      <c r="Y3598" s="9">
        <v>5.7142999999999999E-2</v>
      </c>
      <c r="Z3598" s="10">
        <v>5.6250000000000001E-2</v>
      </c>
    </row>
    <row r="3599" spans="2:26" x14ac:dyDescent="0.35">
      <c r="B3599" t="s">
        <v>4045</v>
      </c>
      <c r="C3599" t="s">
        <v>4053</v>
      </c>
      <c r="D3599" s="8">
        <v>0.12234</v>
      </c>
      <c r="E3599" s="9">
        <v>7.1038000000000004E-2</v>
      </c>
      <c r="F3599" s="9">
        <v>9.7560999999999995E-2</v>
      </c>
      <c r="G3599" s="9">
        <v>7.9786999999999997E-2</v>
      </c>
      <c r="H3599" s="9">
        <v>5.5969999999999999E-2</v>
      </c>
      <c r="I3599" s="9">
        <v>0.117188</v>
      </c>
      <c r="J3599" s="9">
        <v>0.191605</v>
      </c>
      <c r="K3599" s="9">
        <v>0.19222</v>
      </c>
      <c r="L3599" s="9">
        <v>0.17730499999999999</v>
      </c>
      <c r="M3599" s="9">
        <v>0.221195</v>
      </c>
      <c r="N3599" s="9">
        <v>0.15204699999999999</v>
      </c>
      <c r="O3599" s="9">
        <v>0.218223</v>
      </c>
      <c r="P3599" s="9">
        <v>0.126555</v>
      </c>
      <c r="Q3599" s="9">
        <v>9.6490999999999993E-2</v>
      </c>
      <c r="R3599" s="9">
        <v>0.119048</v>
      </c>
      <c r="S3599" s="9">
        <v>0.100775</v>
      </c>
      <c r="T3599" s="9">
        <v>0.12920200000000001</v>
      </c>
      <c r="U3599" s="9">
        <v>6.9972000000000006E-2</v>
      </c>
      <c r="V3599" s="9">
        <v>5.4483541430193003E-2</v>
      </c>
      <c r="W3599" s="9">
        <v>0.05</v>
      </c>
      <c r="X3599" s="9">
        <v>7.3482000000000006E-2</v>
      </c>
      <c r="Y3599" s="9">
        <v>6.0504000000000002E-2</v>
      </c>
      <c r="Z3599" s="10">
        <v>7.5481000000000006E-2</v>
      </c>
    </row>
    <row r="3600" spans="2:26" x14ac:dyDescent="0.35">
      <c r="B3600" t="s">
        <v>4054</v>
      </c>
      <c r="C3600" t="s">
        <v>4055</v>
      </c>
      <c r="D3600" s="8">
        <v>3.3694000000000002E-2</v>
      </c>
      <c r="E3600" s="9">
        <v>4.8930000000000001E-2</v>
      </c>
      <c r="F3600" s="9">
        <v>3.8278E-2</v>
      </c>
      <c r="G3600" s="9">
        <v>3.0488000000000001E-2</v>
      </c>
      <c r="H3600" s="9">
        <v>4.8689000000000003E-2</v>
      </c>
      <c r="I3600" s="9">
        <v>3.9567999999999999E-2</v>
      </c>
      <c r="J3600" s="9">
        <v>9.8157999999999995E-2</v>
      </c>
      <c r="K3600" s="9">
        <v>7.5051000000000007E-2</v>
      </c>
      <c r="L3600" s="9">
        <v>0.104167</v>
      </c>
      <c r="M3600" s="9">
        <v>8.1990999999999994E-2</v>
      </c>
      <c r="N3600" s="9">
        <v>4.8417000000000002E-2</v>
      </c>
      <c r="O3600" s="9">
        <v>9.4086000000000003E-2</v>
      </c>
      <c r="P3600" s="9">
        <v>6.3917000000000002E-2</v>
      </c>
      <c r="Q3600" s="9">
        <v>5.0373000000000001E-2</v>
      </c>
      <c r="R3600" s="9">
        <v>6.4370999999999998E-2</v>
      </c>
      <c r="S3600" s="9">
        <v>4.3298999999999997E-2</v>
      </c>
      <c r="T3600" s="9">
        <v>7.0388000000000006E-2</v>
      </c>
      <c r="U3600" s="9">
        <v>4.2737999999999998E-2</v>
      </c>
      <c r="V3600" s="9">
        <v>3.9041703637976898E-2</v>
      </c>
      <c r="W3600" s="9">
        <v>3.3695652173913002E-2</v>
      </c>
      <c r="X3600" s="9">
        <v>3.6998999999999997E-2</v>
      </c>
      <c r="Y3600" s="9">
        <v>3.9850999999999998E-2</v>
      </c>
      <c r="Z3600" s="10">
        <v>4.1272999999999997E-2</v>
      </c>
    </row>
    <row r="3601" spans="2:26" x14ac:dyDescent="0.35">
      <c r="B3601" t="s">
        <v>4054</v>
      </c>
      <c r="C3601" t="s">
        <v>4056</v>
      </c>
      <c r="D3601" s="8">
        <v>2.1876E-2</v>
      </c>
      <c r="E3601" s="9">
        <v>1.2232E-2</v>
      </c>
      <c r="F3601" s="9">
        <v>2.1531000000000002E-2</v>
      </c>
      <c r="G3601" s="9">
        <v>6.0980000000000001E-3</v>
      </c>
      <c r="H3601" s="9">
        <v>1.1235999999999999E-2</v>
      </c>
      <c r="I3601" s="9">
        <v>2.8777E-2</v>
      </c>
      <c r="J3601" s="9">
        <v>3.7671000000000003E-2</v>
      </c>
      <c r="K3601" s="9">
        <v>9.1280000000000007E-3</v>
      </c>
      <c r="L3601" s="9">
        <v>3.9061999999999999E-2</v>
      </c>
      <c r="M3601" s="9">
        <v>1.9765999999999999E-2</v>
      </c>
      <c r="N3601" s="9">
        <v>5.587E-3</v>
      </c>
      <c r="O3601" s="9">
        <v>4.5698999999999997E-2</v>
      </c>
      <c r="P3601" s="9">
        <v>3.1817999999999999E-2</v>
      </c>
      <c r="Q3601" s="9">
        <v>1.8657E-2</v>
      </c>
      <c r="R3601" s="9">
        <v>3.7425E-2</v>
      </c>
      <c r="S3601" s="9">
        <v>6.1859999999999997E-3</v>
      </c>
      <c r="T3601" s="9">
        <v>3.7621000000000002E-2</v>
      </c>
      <c r="U3601" s="9">
        <v>3.8926000000000002E-2</v>
      </c>
      <c r="V3601" s="9">
        <v>3.8154392191659302E-2</v>
      </c>
      <c r="W3601" s="9">
        <v>4.8913043478260899E-2</v>
      </c>
      <c r="X3601" s="9">
        <v>3.3916000000000002E-2</v>
      </c>
      <c r="Y3601" s="9">
        <v>3.8605E-2</v>
      </c>
      <c r="Z3601" s="10">
        <v>3.5540000000000002E-2</v>
      </c>
    </row>
    <row r="3602" spans="2:26" x14ac:dyDescent="0.35">
      <c r="B3602" t="s">
        <v>4054</v>
      </c>
      <c r="C3602" t="s">
        <v>4057</v>
      </c>
      <c r="D3602" s="8">
        <v>0.12873999999999999</v>
      </c>
      <c r="E3602" s="9">
        <v>0.17125399999999999</v>
      </c>
      <c r="F3602" s="9">
        <v>7.8947000000000003E-2</v>
      </c>
      <c r="G3602" s="9">
        <v>0.18292700000000001</v>
      </c>
      <c r="H3602" s="9">
        <v>0.164794</v>
      </c>
      <c r="I3602" s="9">
        <v>0.111511</v>
      </c>
      <c r="J3602" s="9">
        <v>3.7433000000000001E-2</v>
      </c>
      <c r="K3602" s="9">
        <v>7.0990000000000003E-3</v>
      </c>
      <c r="L3602" s="9">
        <v>4.6875E-2</v>
      </c>
      <c r="M3602" s="9">
        <v>1.6837000000000001E-2</v>
      </c>
      <c r="N3602" s="9">
        <v>1.8619999999999999E-3</v>
      </c>
      <c r="O3602" s="9">
        <v>5.6452000000000002E-2</v>
      </c>
      <c r="P3602" s="9">
        <v>2.1259E-2</v>
      </c>
      <c r="Q3602" s="9">
        <v>1.6791E-2</v>
      </c>
      <c r="R3602" s="9">
        <v>2.3952000000000001E-2</v>
      </c>
      <c r="S3602" s="9">
        <v>6.1859999999999997E-3</v>
      </c>
      <c r="T3602" s="9">
        <v>3.0339999999999999E-2</v>
      </c>
      <c r="U3602" s="9">
        <v>6.4460000000000003E-3</v>
      </c>
      <c r="V3602" s="9">
        <v>4.43655723158829E-3</v>
      </c>
      <c r="W3602" s="9">
        <v>7.0652173913043504E-3</v>
      </c>
      <c r="X3602" s="9">
        <v>1.0277E-2</v>
      </c>
      <c r="Y3602" s="9">
        <v>4.9810000000000002E-3</v>
      </c>
      <c r="Z3602" s="10">
        <v>7.1650000000000004E-3</v>
      </c>
    </row>
    <row r="3603" spans="2:26" x14ac:dyDescent="0.35">
      <c r="B3603" t="s">
        <v>4054</v>
      </c>
      <c r="C3603" t="s">
        <v>4058</v>
      </c>
      <c r="D3603" s="8">
        <v>2.7407999999999998E-2</v>
      </c>
      <c r="E3603" s="9">
        <v>3.3639000000000002E-2</v>
      </c>
      <c r="F3603" s="9">
        <v>2.1531000000000002E-2</v>
      </c>
      <c r="G3603" s="9">
        <v>1.8293E-2</v>
      </c>
      <c r="H3603" s="9">
        <v>2.2471999999999999E-2</v>
      </c>
      <c r="I3603" s="9">
        <v>3.2374E-2</v>
      </c>
      <c r="J3603" s="9">
        <v>7.1539000000000005E-2</v>
      </c>
      <c r="K3603" s="9">
        <v>3.0426000000000002E-2</v>
      </c>
      <c r="L3603" s="9">
        <v>5.9895999999999998E-2</v>
      </c>
      <c r="M3603" s="9">
        <v>4.3192000000000001E-2</v>
      </c>
      <c r="N3603" s="9">
        <v>2.9794999999999999E-2</v>
      </c>
      <c r="O3603" s="9">
        <v>8.7365999999999999E-2</v>
      </c>
      <c r="P3603" s="9">
        <v>5.8847999999999998E-2</v>
      </c>
      <c r="Q3603" s="9">
        <v>3.3582000000000001E-2</v>
      </c>
      <c r="R3603" s="9">
        <v>6.4370999999999998E-2</v>
      </c>
      <c r="S3603" s="9">
        <v>3.5052E-2</v>
      </c>
      <c r="T3603" s="9">
        <v>6.7960999999999994E-2</v>
      </c>
      <c r="U3603" s="9">
        <v>4.5000999999999999E-2</v>
      </c>
      <c r="V3603" s="9">
        <v>3.9929015084294597E-2</v>
      </c>
      <c r="W3603" s="9">
        <v>3.3967391304347803E-2</v>
      </c>
      <c r="X3603" s="9">
        <v>4.9332000000000001E-2</v>
      </c>
      <c r="Y3603" s="9">
        <v>3.4868999999999997E-2</v>
      </c>
      <c r="Z3603" s="10">
        <v>5.0444000000000003E-2</v>
      </c>
    </row>
    <row r="3604" spans="2:26" x14ac:dyDescent="0.35">
      <c r="B3604" t="s">
        <v>4054</v>
      </c>
      <c r="C3604" t="s">
        <v>4059</v>
      </c>
      <c r="D3604" s="8">
        <v>1.0057999999999999E-2</v>
      </c>
      <c r="E3604" s="9">
        <v>1.5291000000000001E-2</v>
      </c>
      <c r="F3604" s="9">
        <v>9.5689999999999994E-3</v>
      </c>
      <c r="G3604" s="9">
        <v>3.0488000000000001E-2</v>
      </c>
      <c r="H3604" s="9">
        <v>1.1235999999999999E-2</v>
      </c>
      <c r="I3604" s="9">
        <v>7.1939999999999999E-3</v>
      </c>
      <c r="J3604" s="9">
        <v>7.2013999999999995E-2</v>
      </c>
      <c r="K3604" s="9">
        <v>0.12576100000000001</v>
      </c>
      <c r="L3604" s="9">
        <v>6.25E-2</v>
      </c>
      <c r="M3604" s="9">
        <v>0.104685</v>
      </c>
      <c r="N3604" s="9">
        <v>0.13594000000000001</v>
      </c>
      <c r="O3604" s="9">
        <v>5.2419E-2</v>
      </c>
      <c r="P3604" s="9">
        <v>6.5464999999999995E-2</v>
      </c>
      <c r="Q3604" s="9">
        <v>0.134328</v>
      </c>
      <c r="R3604" s="9">
        <v>4.1916000000000002E-2</v>
      </c>
      <c r="S3604" s="9">
        <v>0.15051500000000001</v>
      </c>
      <c r="T3604" s="9">
        <v>5.7038999999999999E-2</v>
      </c>
      <c r="U3604" s="9">
        <v>6.7509E-2</v>
      </c>
      <c r="V3604" s="9">
        <v>5.6787932564330103E-2</v>
      </c>
      <c r="W3604" s="9">
        <v>6.90217391304348E-2</v>
      </c>
      <c r="X3604" s="9">
        <v>7.0915000000000006E-2</v>
      </c>
      <c r="Y3604" s="9">
        <v>6.6002000000000005E-2</v>
      </c>
      <c r="Z3604" s="10">
        <v>6.3341999999999996E-2</v>
      </c>
    </row>
    <row r="3605" spans="2:26" x14ac:dyDescent="0.35">
      <c r="B3605" t="s">
        <v>4054</v>
      </c>
      <c r="C3605" t="s">
        <v>4060</v>
      </c>
      <c r="D3605" s="8">
        <v>2.2379E-2</v>
      </c>
      <c r="E3605" s="9">
        <v>1.2232E-2</v>
      </c>
      <c r="F3605" s="9">
        <v>3.8278E-2</v>
      </c>
      <c r="G3605" s="9">
        <v>2.4389999999999998E-2</v>
      </c>
      <c r="H3605" s="9">
        <v>1.1235999999999999E-2</v>
      </c>
      <c r="I3605" s="9">
        <v>1.0791E-2</v>
      </c>
      <c r="J3605" s="9">
        <v>2.7451E-2</v>
      </c>
      <c r="K3605" s="9">
        <v>2.5354999999999999E-2</v>
      </c>
      <c r="L3605" s="9">
        <v>2.6041999999999999E-2</v>
      </c>
      <c r="M3605" s="9">
        <v>2.7085999999999999E-2</v>
      </c>
      <c r="N3605" s="9">
        <v>1.3035E-2</v>
      </c>
      <c r="O3605" s="9">
        <v>3.4945999999999998E-2</v>
      </c>
      <c r="P3605" s="9">
        <v>3.6463000000000002E-2</v>
      </c>
      <c r="Q3605" s="9">
        <v>2.6119E-2</v>
      </c>
      <c r="R3605" s="9">
        <v>4.3413E-2</v>
      </c>
      <c r="S3605" s="9">
        <v>2.0618999999999998E-2</v>
      </c>
      <c r="T3605" s="9">
        <v>3.0339999999999999E-2</v>
      </c>
      <c r="U3605" s="9">
        <v>7.7294000000000002E-2</v>
      </c>
      <c r="V3605" s="9">
        <v>7.5421472937000897E-2</v>
      </c>
      <c r="W3605" s="9">
        <v>9.1032608695652203E-2</v>
      </c>
      <c r="X3605" s="9">
        <v>6.5776000000000001E-2</v>
      </c>
      <c r="Y3605" s="9">
        <v>7.4719999999999995E-2</v>
      </c>
      <c r="Z3605" s="10">
        <v>6.2769000000000005E-2</v>
      </c>
    </row>
    <row r="3606" spans="2:26" x14ac:dyDescent="0.35">
      <c r="B3606" t="s">
        <v>4054</v>
      </c>
      <c r="C3606" t="s">
        <v>4061</v>
      </c>
      <c r="D3606" s="8">
        <v>4.3751999999999999E-2</v>
      </c>
      <c r="E3606" s="9">
        <v>3.9754999999999999E-2</v>
      </c>
      <c r="F3606" s="9">
        <v>5.2631999999999998E-2</v>
      </c>
      <c r="G3606" s="9">
        <v>3.6584999999999999E-2</v>
      </c>
      <c r="H3606" s="9">
        <v>5.2434000000000001E-2</v>
      </c>
      <c r="I3606" s="9">
        <v>4.3165000000000002E-2</v>
      </c>
      <c r="J3606" s="9">
        <v>1.2359E-2</v>
      </c>
      <c r="K3606" s="9">
        <v>3.0430000000000001E-3</v>
      </c>
      <c r="L3606" s="9">
        <v>1.0416999999999999E-2</v>
      </c>
      <c r="M3606" s="9">
        <v>1.1712999999999999E-2</v>
      </c>
      <c r="N3606" s="9">
        <v>1.8619999999999999E-3</v>
      </c>
      <c r="O3606" s="9">
        <v>8.0649999999999993E-3</v>
      </c>
      <c r="P3606" s="9">
        <v>1.1263E-2</v>
      </c>
      <c r="Q3606" s="9">
        <v>3.7309999999999999E-3</v>
      </c>
      <c r="R3606" s="9">
        <v>1.3473000000000001E-2</v>
      </c>
      <c r="S3606" s="9">
        <v>0</v>
      </c>
      <c r="T3606" s="9">
        <v>1.0921999999999999E-2</v>
      </c>
      <c r="U3606" s="9">
        <v>1.9633999999999999E-2</v>
      </c>
      <c r="V3606" s="9">
        <v>1.7746228926353198E-2</v>
      </c>
      <c r="W3606" s="9">
        <v>2.3369565217391301E-2</v>
      </c>
      <c r="X3606" s="9">
        <v>1.6444E-2</v>
      </c>
      <c r="Y3606" s="9">
        <v>1.4944000000000001E-2</v>
      </c>
      <c r="Z3606" s="10">
        <v>1.6910000000000001E-2</v>
      </c>
    </row>
    <row r="3607" spans="2:26" x14ac:dyDescent="0.35">
      <c r="B3607" t="s">
        <v>4054</v>
      </c>
      <c r="C3607" t="s">
        <v>4062</v>
      </c>
      <c r="D3607" s="8">
        <v>2.4139000000000001E-2</v>
      </c>
      <c r="E3607" s="9">
        <v>2.1406999999999999E-2</v>
      </c>
      <c r="F3607" s="9">
        <v>2.3923E-2</v>
      </c>
      <c r="G3607" s="9">
        <v>2.4389999999999998E-2</v>
      </c>
      <c r="H3607" s="9">
        <v>1.1235999999999999E-2</v>
      </c>
      <c r="I3607" s="9">
        <v>2.5180000000000001E-2</v>
      </c>
      <c r="J3607" s="9">
        <v>4.5870000000000001E-2</v>
      </c>
      <c r="K3607" s="9">
        <v>5.3753000000000002E-2</v>
      </c>
      <c r="L3607" s="9">
        <v>5.4688000000000001E-2</v>
      </c>
      <c r="M3607" s="9">
        <v>4.6851999999999998E-2</v>
      </c>
      <c r="N3607" s="9">
        <v>3.9106000000000002E-2</v>
      </c>
      <c r="O3607" s="9">
        <v>3.8977999999999999E-2</v>
      </c>
      <c r="P3607" s="9">
        <v>6.1523000000000001E-2</v>
      </c>
      <c r="Q3607" s="9">
        <v>8.0224000000000004E-2</v>
      </c>
      <c r="R3607" s="9">
        <v>5.2394999999999997E-2</v>
      </c>
      <c r="S3607" s="9">
        <v>6.8041000000000004E-2</v>
      </c>
      <c r="T3607" s="9">
        <v>4.4902999999999998E-2</v>
      </c>
      <c r="U3607" s="9">
        <v>8.77E-2</v>
      </c>
      <c r="V3607" s="9">
        <v>9.8491570541259996E-2</v>
      </c>
      <c r="W3607" s="9">
        <v>9.4565217391304301E-2</v>
      </c>
      <c r="X3607" s="9">
        <v>8.5303000000000004E-2</v>
      </c>
      <c r="Y3607" s="9">
        <v>8.3436999999999997E-2</v>
      </c>
      <c r="Z3607" s="10">
        <v>8.6844000000000005E-2</v>
      </c>
    </row>
    <row r="3608" spans="2:26" x14ac:dyDescent="0.35">
      <c r="B3608" t="s">
        <v>4054</v>
      </c>
      <c r="C3608" t="s">
        <v>4063</v>
      </c>
      <c r="D3608" s="8">
        <v>8.4988999999999995E-2</v>
      </c>
      <c r="E3608" s="9">
        <v>7.0335999999999996E-2</v>
      </c>
      <c r="F3608" s="9">
        <v>8.6124000000000006E-2</v>
      </c>
      <c r="G3608" s="9">
        <v>7.3171E-2</v>
      </c>
      <c r="H3608" s="9">
        <v>7.4906E-2</v>
      </c>
      <c r="I3608" s="9">
        <v>8.6331000000000005E-2</v>
      </c>
      <c r="J3608" s="9">
        <v>6.6309999999999994E-2</v>
      </c>
      <c r="K3608" s="9">
        <v>5.4767000000000003E-2</v>
      </c>
      <c r="L3608" s="9">
        <v>7.0311999999999999E-2</v>
      </c>
      <c r="M3608" s="9">
        <v>5.9297000000000002E-2</v>
      </c>
      <c r="N3608" s="9">
        <v>4.0967999999999997E-2</v>
      </c>
      <c r="O3608" s="9">
        <v>7.2581000000000007E-2</v>
      </c>
      <c r="P3608" s="9">
        <v>5.9412E-2</v>
      </c>
      <c r="Q3608" s="9">
        <v>6.3433000000000003E-2</v>
      </c>
      <c r="R3608" s="9">
        <v>5.9880000000000003E-2</v>
      </c>
      <c r="S3608" s="9">
        <v>4.7423E-2</v>
      </c>
      <c r="T3608" s="9">
        <v>6.9175E-2</v>
      </c>
      <c r="U3608" s="9">
        <v>9.9461999999999995E-2</v>
      </c>
      <c r="V3608" s="9">
        <v>9.0505767524401107E-2</v>
      </c>
      <c r="W3608" s="9">
        <v>0.100815217391304</v>
      </c>
      <c r="X3608" s="9">
        <v>9.7636000000000001E-2</v>
      </c>
      <c r="Y3608" s="9">
        <v>8.3436999999999997E-2</v>
      </c>
      <c r="Z3608" s="10">
        <v>0.105188</v>
      </c>
    </row>
    <row r="3609" spans="2:26" x14ac:dyDescent="0.35">
      <c r="B3609" t="s">
        <v>4054</v>
      </c>
      <c r="C3609" t="s">
        <v>4064</v>
      </c>
      <c r="D3609" s="8">
        <v>3.1933999999999997E-2</v>
      </c>
      <c r="E3609" s="9">
        <v>1.2232E-2</v>
      </c>
      <c r="F3609" s="9">
        <v>4.7847000000000001E-2</v>
      </c>
      <c r="G3609" s="9">
        <v>6.0980000000000001E-3</v>
      </c>
      <c r="H3609" s="9">
        <v>0</v>
      </c>
      <c r="I3609" s="9">
        <v>4.6762999999999999E-2</v>
      </c>
      <c r="J3609" s="9">
        <v>3.5174999999999998E-2</v>
      </c>
      <c r="K3609" s="9">
        <v>2.0284E-2</v>
      </c>
      <c r="L3609" s="9">
        <v>3.9061999999999999E-2</v>
      </c>
      <c r="M3609" s="9">
        <v>2.8551E-2</v>
      </c>
      <c r="N3609" s="9">
        <v>2.9794999999999999E-2</v>
      </c>
      <c r="O3609" s="9">
        <v>4.4354999999999999E-2</v>
      </c>
      <c r="P3609" s="9">
        <v>3.2099000000000003E-2</v>
      </c>
      <c r="Q3609" s="9">
        <v>9.3279999999999995E-3</v>
      </c>
      <c r="R3609" s="9">
        <v>3.7425E-2</v>
      </c>
      <c r="S3609" s="9">
        <v>8.2470000000000009E-3</v>
      </c>
      <c r="T3609" s="9">
        <v>4.2476E-2</v>
      </c>
      <c r="U3609" s="9">
        <v>0.13264599999999999</v>
      </c>
      <c r="V3609" s="9">
        <v>0.12866015971606001</v>
      </c>
      <c r="W3609" s="9">
        <v>0.15054347826087</v>
      </c>
      <c r="X3609" s="9">
        <v>0.11408</v>
      </c>
      <c r="Y3609" s="9">
        <v>0.164384</v>
      </c>
      <c r="Z3609" s="10">
        <v>0.111207</v>
      </c>
    </row>
    <row r="3610" spans="2:26" x14ac:dyDescent="0.35">
      <c r="B3610" t="s">
        <v>4054</v>
      </c>
      <c r="C3610" t="s">
        <v>4065</v>
      </c>
      <c r="D3610" s="8">
        <v>0.247423</v>
      </c>
      <c r="E3610" s="9">
        <v>0.17125399999999999</v>
      </c>
      <c r="F3610" s="9">
        <v>0.25598100000000001</v>
      </c>
      <c r="G3610" s="9">
        <v>0.231707</v>
      </c>
      <c r="H3610" s="9">
        <v>0.18352099999999999</v>
      </c>
      <c r="I3610" s="9">
        <v>0.223022</v>
      </c>
      <c r="J3610" s="9">
        <v>2.5312000000000001E-2</v>
      </c>
      <c r="K3610" s="9">
        <v>6.0850000000000001E-3</v>
      </c>
      <c r="L3610" s="9">
        <v>3.9061999999999999E-2</v>
      </c>
      <c r="M3610" s="9">
        <v>8.7849999999999994E-3</v>
      </c>
      <c r="N3610" s="9">
        <v>7.4489999999999999E-3</v>
      </c>
      <c r="O3610" s="9">
        <v>3.2258000000000002E-2</v>
      </c>
      <c r="P3610" s="9">
        <v>1.7176E-2</v>
      </c>
      <c r="Q3610" s="9">
        <v>1.1194000000000001E-2</v>
      </c>
      <c r="R3610" s="9">
        <v>1.7964000000000001E-2</v>
      </c>
      <c r="S3610" s="9">
        <v>6.1859999999999997E-3</v>
      </c>
      <c r="T3610" s="9">
        <v>2.0631E-2</v>
      </c>
      <c r="U3610" s="9">
        <v>2.6157E-2</v>
      </c>
      <c r="V3610" s="9">
        <v>3.0168589174800399E-2</v>
      </c>
      <c r="W3610" s="9">
        <v>2.52717391304348E-2</v>
      </c>
      <c r="X3610" s="9">
        <v>3.1859999999999999E-2</v>
      </c>
      <c r="Y3610" s="9">
        <v>2.7397000000000001E-2</v>
      </c>
      <c r="Z3610" s="10">
        <v>1.7770000000000001E-2</v>
      </c>
    </row>
    <row r="3611" spans="2:26" x14ac:dyDescent="0.35">
      <c r="B3611" t="s">
        <v>4054</v>
      </c>
      <c r="C3611" t="s">
        <v>4066</v>
      </c>
      <c r="D3611" s="8">
        <v>5.7833000000000002E-2</v>
      </c>
      <c r="E3611" s="9">
        <v>3.3639000000000002E-2</v>
      </c>
      <c r="F3611" s="9">
        <v>6.2200999999999999E-2</v>
      </c>
      <c r="G3611" s="9">
        <v>1.8293E-2</v>
      </c>
      <c r="H3611" s="9">
        <v>4.8689000000000003E-2</v>
      </c>
      <c r="I3611" s="9">
        <v>7.9136999999999999E-2</v>
      </c>
      <c r="J3611" s="9">
        <v>5.0505000000000001E-2</v>
      </c>
      <c r="K3611" s="9">
        <v>2.8398E-2</v>
      </c>
      <c r="L3611" s="9">
        <v>3.6457999999999997E-2</v>
      </c>
      <c r="M3611" s="9">
        <v>4.9779999999999998E-2</v>
      </c>
      <c r="N3611" s="9">
        <v>2.9794999999999999E-2</v>
      </c>
      <c r="O3611" s="9">
        <v>5.5107999999999997E-2</v>
      </c>
      <c r="P3611" s="9">
        <v>5.5469999999999998E-2</v>
      </c>
      <c r="Q3611" s="9">
        <v>3.3582000000000001E-2</v>
      </c>
      <c r="R3611" s="9">
        <v>5.8382999999999997E-2</v>
      </c>
      <c r="S3611" s="9">
        <v>5.5669999999999997E-2</v>
      </c>
      <c r="T3611" s="9">
        <v>4.6116999999999998E-2</v>
      </c>
      <c r="U3611" s="9">
        <v>0.12245</v>
      </c>
      <c r="V3611" s="9">
        <v>0.12511091393078999</v>
      </c>
      <c r="W3611" s="9">
        <v>0.124184782608696</v>
      </c>
      <c r="X3611" s="9">
        <v>0.127441</v>
      </c>
      <c r="Y3611" s="9">
        <v>0.12826899999999999</v>
      </c>
      <c r="Z3611" s="10">
        <v>0.126111</v>
      </c>
    </row>
    <row r="3612" spans="2:26" x14ac:dyDescent="0.35">
      <c r="B3612" t="s">
        <v>4054</v>
      </c>
      <c r="C3612" t="s">
        <v>4067</v>
      </c>
      <c r="D3612" s="8">
        <v>2.8413000000000001E-2</v>
      </c>
      <c r="E3612" s="9">
        <v>2.4465000000000001E-2</v>
      </c>
      <c r="F3612" s="9">
        <v>2.8708000000000001E-2</v>
      </c>
      <c r="G3612" s="9">
        <v>4.2682999999999999E-2</v>
      </c>
      <c r="H3612" s="9">
        <v>3.7453E-2</v>
      </c>
      <c r="I3612" s="9">
        <v>2.8777E-2</v>
      </c>
      <c r="J3612" s="9">
        <v>0.17349999999999999</v>
      </c>
      <c r="K3612" s="9">
        <v>0.35091299999999997</v>
      </c>
      <c r="L3612" s="9">
        <v>0.153646</v>
      </c>
      <c r="M3612" s="9">
        <v>0.24743799999999999</v>
      </c>
      <c r="N3612" s="9">
        <v>0.39478600000000003</v>
      </c>
      <c r="O3612" s="9">
        <v>0.114247</v>
      </c>
      <c r="P3612" s="9">
        <v>0.18682199999999999</v>
      </c>
      <c r="Q3612" s="9">
        <v>0.22947799999999999</v>
      </c>
      <c r="R3612" s="9">
        <v>0.16766500000000001</v>
      </c>
      <c r="S3612" s="9">
        <v>0.25567000000000001</v>
      </c>
      <c r="T3612" s="9">
        <v>0.18568000000000001</v>
      </c>
      <c r="U3612" s="9">
        <v>7.1522000000000002E-2</v>
      </c>
      <c r="V3612" s="9">
        <v>6.9210292812777297E-2</v>
      </c>
      <c r="W3612" s="9">
        <v>5.9782608695652197E-2</v>
      </c>
      <c r="X3612" s="9">
        <v>6.6804000000000002E-2</v>
      </c>
      <c r="Y3612" s="9">
        <v>6.1020999999999999E-2</v>
      </c>
      <c r="Z3612" s="10">
        <v>9.0284000000000003E-2</v>
      </c>
    </row>
    <row r="3613" spans="2:26" x14ac:dyDescent="0.35">
      <c r="B3613" t="s">
        <v>4054</v>
      </c>
      <c r="C3613" t="s">
        <v>4068</v>
      </c>
      <c r="D3613" s="8">
        <v>4.4756999999999998E-2</v>
      </c>
      <c r="E3613" s="9">
        <v>2.1406999999999999E-2</v>
      </c>
      <c r="F3613" s="9">
        <v>4.5455000000000002E-2</v>
      </c>
      <c r="G3613" s="9">
        <v>2.4389999999999998E-2</v>
      </c>
      <c r="H3613" s="9">
        <v>1.1235999999999999E-2</v>
      </c>
      <c r="I3613" s="9">
        <v>5.0360000000000002E-2</v>
      </c>
      <c r="J3613" s="9">
        <v>6.2864000000000003E-2</v>
      </c>
      <c r="K3613" s="9">
        <v>3.5497000000000001E-2</v>
      </c>
      <c r="L3613" s="9">
        <v>0.101562</v>
      </c>
      <c r="M3613" s="9">
        <v>5.1977000000000002E-2</v>
      </c>
      <c r="N3613" s="9">
        <v>4.2831000000000001E-2</v>
      </c>
      <c r="O3613" s="9">
        <v>8.3333000000000004E-2</v>
      </c>
      <c r="P3613" s="9">
        <v>8.1233E-2</v>
      </c>
      <c r="Q3613" s="9">
        <v>6.9029999999999994E-2</v>
      </c>
      <c r="R3613" s="9">
        <v>8.8322999999999999E-2</v>
      </c>
      <c r="S3613" s="9">
        <v>6.3918000000000003E-2</v>
      </c>
      <c r="T3613" s="9">
        <v>7.1601999999999999E-2</v>
      </c>
      <c r="U3613" s="9">
        <v>5.9922999999999997E-2</v>
      </c>
      <c r="V3613" s="9">
        <v>5.1464063886424098E-2</v>
      </c>
      <c r="W3613" s="9">
        <v>5.54347826086957E-2</v>
      </c>
      <c r="X3613" s="9">
        <v>7.0915000000000006E-2</v>
      </c>
      <c r="Y3613" s="9">
        <v>4.7322999999999997E-2</v>
      </c>
      <c r="Z3613" s="10">
        <v>5.4456999999999998E-2</v>
      </c>
    </row>
    <row r="3614" spans="2:26" x14ac:dyDescent="0.35">
      <c r="B3614" t="s">
        <v>4054</v>
      </c>
      <c r="C3614" t="s">
        <v>4069</v>
      </c>
      <c r="D3614" s="8">
        <v>0.134524</v>
      </c>
      <c r="E3614" s="9">
        <v>0.22018299999999999</v>
      </c>
      <c r="F3614" s="9">
        <v>0.15311</v>
      </c>
      <c r="G3614" s="9">
        <v>0.20122000000000001</v>
      </c>
      <c r="H3614" s="9">
        <v>0.25093599999999999</v>
      </c>
      <c r="I3614" s="9">
        <v>0.111511</v>
      </c>
      <c r="J3614" s="9">
        <v>4.2068000000000001E-2</v>
      </c>
      <c r="K3614" s="9">
        <v>1.7240999999999999E-2</v>
      </c>
      <c r="L3614" s="9">
        <v>3.3854000000000002E-2</v>
      </c>
      <c r="M3614" s="9">
        <v>3.6602999999999997E-2</v>
      </c>
      <c r="N3614" s="9">
        <v>1.3035E-2</v>
      </c>
      <c r="O3614" s="9">
        <v>4.8386999999999999E-2</v>
      </c>
      <c r="P3614" s="9">
        <v>4.0968999999999998E-2</v>
      </c>
      <c r="Q3614" s="9">
        <v>2.4254000000000001E-2</v>
      </c>
      <c r="R3614" s="9">
        <v>5.0897999999999999E-2</v>
      </c>
      <c r="S3614" s="9">
        <v>1.8557000000000001E-2</v>
      </c>
      <c r="T3614" s="9">
        <v>3.7621000000000002E-2</v>
      </c>
      <c r="U3614" s="9">
        <v>1.094E-2</v>
      </c>
      <c r="V3614" s="9">
        <v>1.5971606033717799E-2</v>
      </c>
      <c r="W3614" s="9">
        <v>6.7934782608695702E-3</v>
      </c>
      <c r="X3614" s="9">
        <v>1.1305000000000001E-2</v>
      </c>
      <c r="Y3614" s="9">
        <v>1.1207999999999999E-2</v>
      </c>
      <c r="Z3614" s="10">
        <v>8.5979999999999997E-3</v>
      </c>
    </row>
    <row r="3615" spans="2:26" x14ac:dyDescent="0.35">
      <c r="B3615" t="s">
        <v>4054</v>
      </c>
      <c r="C3615" t="s">
        <v>4070</v>
      </c>
      <c r="D3615" s="8">
        <v>5.8083999999999997E-2</v>
      </c>
      <c r="E3615" s="9">
        <v>9.1743000000000005E-2</v>
      </c>
      <c r="F3615" s="9">
        <v>3.5885E-2</v>
      </c>
      <c r="G3615" s="9">
        <v>4.8779999999999997E-2</v>
      </c>
      <c r="H3615" s="9">
        <v>5.9924999999999999E-2</v>
      </c>
      <c r="I3615" s="9">
        <v>7.5539999999999996E-2</v>
      </c>
      <c r="J3615" s="9">
        <v>0.14177100000000001</v>
      </c>
      <c r="K3615" s="9">
        <v>0.15720100000000001</v>
      </c>
      <c r="L3615" s="9">
        <v>0.122396</v>
      </c>
      <c r="M3615" s="9">
        <v>0.16544700000000001</v>
      </c>
      <c r="N3615" s="9">
        <v>0.16573599999999999</v>
      </c>
      <c r="O3615" s="9">
        <v>0.13172</v>
      </c>
      <c r="P3615" s="9">
        <v>0.176264</v>
      </c>
      <c r="Q3615" s="9">
        <v>0.19589599999999999</v>
      </c>
      <c r="R3615" s="9">
        <v>0.178144</v>
      </c>
      <c r="S3615" s="9">
        <v>0.21443300000000001</v>
      </c>
      <c r="T3615" s="9">
        <v>0.17718400000000001</v>
      </c>
      <c r="U3615" s="9">
        <v>9.1650999999999996E-2</v>
      </c>
      <c r="V3615" s="9">
        <v>0.118899733806566</v>
      </c>
      <c r="W3615" s="9">
        <v>7.5543478260869601E-2</v>
      </c>
      <c r="X3615" s="9">
        <v>0.110997</v>
      </c>
      <c r="Y3615" s="9">
        <v>0.11955200000000001</v>
      </c>
      <c r="Z3615" s="10">
        <v>0.122098</v>
      </c>
    </row>
    <row r="3616" spans="2:26" x14ac:dyDescent="0.35">
      <c r="B3616" t="s">
        <v>4071</v>
      </c>
      <c r="C3616" t="s">
        <v>4072</v>
      </c>
      <c r="D3616" s="8">
        <v>8.1089999999999995E-2</v>
      </c>
      <c r="E3616" s="9">
        <v>9.4488000000000003E-2</v>
      </c>
      <c r="F3616" s="9">
        <v>7.6336000000000001E-2</v>
      </c>
      <c r="G3616" s="9">
        <v>7.2071999999999997E-2</v>
      </c>
      <c r="H3616" s="9">
        <v>9.1397999999999993E-2</v>
      </c>
      <c r="I3616" s="9">
        <v>7.4561000000000002E-2</v>
      </c>
      <c r="J3616" s="9">
        <v>0.14799999999999999</v>
      </c>
      <c r="K3616" s="9">
        <v>9.5713999999999994E-2</v>
      </c>
      <c r="L3616" s="9">
        <v>0.13461500000000001</v>
      </c>
      <c r="M3616" s="9">
        <v>0.121212</v>
      </c>
      <c r="N3616" s="9">
        <v>7.2863999999999998E-2</v>
      </c>
      <c r="O3616" s="9">
        <v>0.14991199999999999</v>
      </c>
      <c r="P3616" s="9">
        <v>9.8221000000000003E-2</v>
      </c>
      <c r="Q3616" s="9">
        <v>7.0129999999999998E-2</v>
      </c>
      <c r="R3616" s="9">
        <v>0.120939</v>
      </c>
      <c r="S3616" s="9">
        <v>6.7039000000000001E-2</v>
      </c>
      <c r="T3616" s="9">
        <v>0.112329</v>
      </c>
      <c r="U3616" s="9">
        <v>5.5295999999999998E-2</v>
      </c>
      <c r="V3616" s="9">
        <v>6.3854047890535906E-2</v>
      </c>
      <c r="W3616" s="9">
        <v>4.3715846994535498E-2</v>
      </c>
      <c r="X3616" s="9">
        <v>4.8543999999999997E-2</v>
      </c>
      <c r="Y3616" s="9">
        <v>4.0815999999999998E-2</v>
      </c>
      <c r="Z3616" s="10">
        <v>5.4452E-2</v>
      </c>
    </row>
    <row r="3617" spans="2:26" x14ac:dyDescent="0.35">
      <c r="B3617" t="s">
        <v>4071</v>
      </c>
      <c r="C3617" t="s">
        <v>4073</v>
      </c>
      <c r="D3617" s="8">
        <v>0.153644</v>
      </c>
      <c r="E3617" s="9">
        <v>0.21259800000000001</v>
      </c>
      <c r="F3617" s="9">
        <v>0.145038</v>
      </c>
      <c r="G3617" s="9">
        <v>0.22522500000000001</v>
      </c>
      <c r="H3617" s="9">
        <v>0.24193500000000001</v>
      </c>
      <c r="I3617" s="9">
        <v>0.15789500000000001</v>
      </c>
      <c r="J3617" s="9">
        <v>8.2782999999999995E-2</v>
      </c>
      <c r="K3617" s="9">
        <v>3.7143000000000002E-2</v>
      </c>
      <c r="L3617" s="9">
        <v>0.111538</v>
      </c>
      <c r="M3617" s="9">
        <v>4.4932E-2</v>
      </c>
      <c r="N3617" s="9">
        <v>1.7587999999999999E-2</v>
      </c>
      <c r="O3617" s="9">
        <v>8.1129000000000007E-2</v>
      </c>
      <c r="P3617" s="9">
        <v>6.3181000000000001E-2</v>
      </c>
      <c r="Q3617" s="9">
        <v>3.6364E-2</v>
      </c>
      <c r="R3617" s="9">
        <v>6.6786999999999999E-2</v>
      </c>
      <c r="S3617" s="9">
        <v>1.6760000000000001E-2</v>
      </c>
      <c r="T3617" s="9">
        <v>6.1643999999999997E-2</v>
      </c>
      <c r="U3617" s="9">
        <v>0.106366</v>
      </c>
      <c r="V3617" s="9">
        <v>9.8061573546180197E-2</v>
      </c>
      <c r="W3617" s="9">
        <v>9.4457455113192798E-2</v>
      </c>
      <c r="X3617" s="9">
        <v>9.3447000000000002E-2</v>
      </c>
      <c r="Y3617" s="9">
        <v>0.116618</v>
      </c>
      <c r="Z3617" s="10">
        <v>0.11147899999999999</v>
      </c>
    </row>
    <row r="3618" spans="2:26" x14ac:dyDescent="0.35">
      <c r="B3618" t="s">
        <v>4071</v>
      </c>
      <c r="C3618" t="s">
        <v>4074</v>
      </c>
      <c r="D3618" s="8">
        <v>1.0834E-2</v>
      </c>
      <c r="E3618" s="9">
        <v>3.9370000000000004E-3</v>
      </c>
      <c r="F3618" s="9">
        <v>1.145E-2</v>
      </c>
      <c r="G3618" s="9">
        <v>9.0089999999999996E-3</v>
      </c>
      <c r="H3618" s="9">
        <v>5.3759999999999997E-3</v>
      </c>
      <c r="I3618" s="9">
        <v>4.3860000000000001E-3</v>
      </c>
      <c r="J3618" s="9">
        <v>0.12504299999999999</v>
      </c>
      <c r="K3618" s="9">
        <v>0.214286</v>
      </c>
      <c r="L3618" s="9">
        <v>0.115385</v>
      </c>
      <c r="M3618" s="9">
        <v>0.15465000000000001</v>
      </c>
      <c r="N3618" s="9">
        <v>0.24874399999999999</v>
      </c>
      <c r="O3618" s="9">
        <v>9.3474000000000002E-2</v>
      </c>
      <c r="P3618" s="9">
        <v>0.122004</v>
      </c>
      <c r="Q3618" s="9">
        <v>0.15064900000000001</v>
      </c>
      <c r="R3618" s="9">
        <v>0.137184</v>
      </c>
      <c r="S3618" s="9">
        <v>0.215084</v>
      </c>
      <c r="T3618" s="9">
        <v>0.108219</v>
      </c>
      <c r="U3618" s="9">
        <v>6.0835E-2</v>
      </c>
      <c r="V3618" s="9">
        <v>5.8152793614595202E-2</v>
      </c>
      <c r="W3618" s="9">
        <v>6.7135050741608096E-2</v>
      </c>
      <c r="X3618" s="9">
        <v>7.2816000000000006E-2</v>
      </c>
      <c r="Y3618" s="9">
        <v>4.8105000000000002E-2</v>
      </c>
      <c r="Z3618" s="10">
        <v>6.8432999999999994E-2</v>
      </c>
    </row>
    <row r="3619" spans="2:26" x14ac:dyDescent="0.35">
      <c r="B3619" t="s">
        <v>4071</v>
      </c>
      <c r="C3619" t="s">
        <v>4075</v>
      </c>
      <c r="D3619" s="8">
        <v>7.8134999999999996E-2</v>
      </c>
      <c r="E3619" s="9">
        <v>6.6929000000000002E-2</v>
      </c>
      <c r="F3619" s="9">
        <v>0.12595400000000001</v>
      </c>
      <c r="G3619" s="9">
        <v>7.2071999999999997E-2</v>
      </c>
      <c r="H3619" s="9">
        <v>7.5269000000000003E-2</v>
      </c>
      <c r="I3619" s="9">
        <v>7.4561000000000002E-2</v>
      </c>
      <c r="J3619" s="9">
        <v>4.8348000000000002E-2</v>
      </c>
      <c r="K3619" s="9">
        <v>3.4285999999999997E-2</v>
      </c>
      <c r="L3619" s="9">
        <v>5.7692E-2</v>
      </c>
      <c r="M3619" s="9">
        <v>5.3291999999999999E-2</v>
      </c>
      <c r="N3619" s="9">
        <v>4.2714000000000002E-2</v>
      </c>
      <c r="O3619" s="9">
        <v>5.6437000000000001E-2</v>
      </c>
      <c r="P3619" s="9">
        <v>7.9158000000000006E-2</v>
      </c>
      <c r="Q3619" s="9">
        <v>0.103896</v>
      </c>
      <c r="R3619" s="9">
        <v>6.1372000000000003E-2</v>
      </c>
      <c r="S3619" s="9">
        <v>0.10893899999999999</v>
      </c>
      <c r="T3619" s="9">
        <v>6.0274000000000001E-2</v>
      </c>
      <c r="U3619" s="9">
        <v>0.19445100000000001</v>
      </c>
      <c r="V3619" s="9">
        <v>0.17217787913340901</v>
      </c>
      <c r="W3619" s="9">
        <v>0.21623731459796999</v>
      </c>
      <c r="X3619" s="9">
        <v>0.17233000000000001</v>
      </c>
      <c r="Y3619" s="9">
        <v>0.16763800000000001</v>
      </c>
      <c r="Z3619" s="10">
        <v>0.18543000000000001</v>
      </c>
    </row>
    <row r="3620" spans="2:26" x14ac:dyDescent="0.35">
      <c r="B3620" t="s">
        <v>4071</v>
      </c>
      <c r="C3620" t="s">
        <v>4076</v>
      </c>
      <c r="D3620" s="8">
        <v>0.14477999999999999</v>
      </c>
      <c r="E3620" s="9">
        <v>7.8740000000000004E-2</v>
      </c>
      <c r="F3620" s="9">
        <v>0.122137</v>
      </c>
      <c r="G3620" s="9">
        <v>8.1081E-2</v>
      </c>
      <c r="H3620" s="9">
        <v>4.8386999999999999E-2</v>
      </c>
      <c r="I3620" s="9">
        <v>0.16666700000000001</v>
      </c>
      <c r="J3620" s="9">
        <v>0.136522</v>
      </c>
      <c r="K3620" s="9">
        <v>0.12</v>
      </c>
      <c r="L3620" s="9">
        <v>0.16923099999999999</v>
      </c>
      <c r="M3620" s="9">
        <v>0.134796</v>
      </c>
      <c r="N3620" s="9">
        <v>0.120603</v>
      </c>
      <c r="O3620" s="9">
        <v>0.15696599999999999</v>
      </c>
      <c r="P3620" s="9">
        <v>0.114924</v>
      </c>
      <c r="Q3620" s="9">
        <v>0.119481</v>
      </c>
      <c r="R3620" s="9">
        <v>0.115523</v>
      </c>
      <c r="S3620" s="9">
        <v>6.4245999999999998E-2</v>
      </c>
      <c r="T3620" s="9">
        <v>0.124658</v>
      </c>
      <c r="U3620" s="9">
        <v>8.0138000000000001E-2</v>
      </c>
      <c r="V3620" s="9">
        <v>7.4116305587229203E-2</v>
      </c>
      <c r="W3620" s="9">
        <v>8.5480093676815E-2</v>
      </c>
      <c r="X3620" s="9">
        <v>7.6455999999999996E-2</v>
      </c>
      <c r="Y3620" s="9">
        <v>8.0174999999999996E-2</v>
      </c>
      <c r="Z3620" s="10">
        <v>7.6159000000000004E-2</v>
      </c>
    </row>
    <row r="3621" spans="2:26" x14ac:dyDescent="0.35">
      <c r="B3621" t="s">
        <v>4071</v>
      </c>
      <c r="C3621" t="s">
        <v>4077</v>
      </c>
      <c r="D3621" s="8">
        <v>0.29973699999999998</v>
      </c>
      <c r="E3621" s="9">
        <v>0.24409400000000001</v>
      </c>
      <c r="F3621" s="9">
        <v>0.32824399999999998</v>
      </c>
      <c r="G3621" s="9">
        <v>0.15315300000000001</v>
      </c>
      <c r="H3621" s="9">
        <v>0.193548</v>
      </c>
      <c r="I3621" s="9">
        <v>0.355263</v>
      </c>
      <c r="J3621" s="9">
        <v>7.1304000000000006E-2</v>
      </c>
      <c r="K3621" s="9">
        <v>2.8570999999999999E-2</v>
      </c>
      <c r="L3621" s="9">
        <v>0.119231</v>
      </c>
      <c r="M3621" s="9">
        <v>4.4932E-2</v>
      </c>
      <c r="N3621" s="9">
        <v>2.5125999999999999E-2</v>
      </c>
      <c r="O3621" s="9">
        <v>5.9964999999999997E-2</v>
      </c>
      <c r="P3621" s="9">
        <v>6.6629999999999995E-2</v>
      </c>
      <c r="Q3621" s="9">
        <v>7.5325000000000003E-2</v>
      </c>
      <c r="R3621" s="9">
        <v>7.5812000000000004E-2</v>
      </c>
      <c r="S3621" s="9">
        <v>4.4692999999999997E-2</v>
      </c>
      <c r="T3621" s="9">
        <v>5.6163999999999999E-2</v>
      </c>
      <c r="U3621" s="9">
        <v>0.28608</v>
      </c>
      <c r="V3621" s="9">
        <v>0.28962371721778801</v>
      </c>
      <c r="W3621" s="9">
        <v>0.31303669008586998</v>
      </c>
      <c r="X3621" s="9">
        <v>0.30218400000000001</v>
      </c>
      <c r="Y3621" s="9">
        <v>0.32361499999999999</v>
      </c>
      <c r="Z3621" s="10">
        <v>0.26416499999999998</v>
      </c>
    </row>
    <row r="3622" spans="2:26" x14ac:dyDescent="0.35">
      <c r="B3622" t="s">
        <v>4071</v>
      </c>
      <c r="C3622" t="s">
        <v>4078</v>
      </c>
      <c r="D3622" s="8">
        <v>3.7097999999999999E-2</v>
      </c>
      <c r="E3622" s="9">
        <v>3.5432999999999999E-2</v>
      </c>
      <c r="F3622" s="9">
        <v>3.0533999999999999E-2</v>
      </c>
      <c r="G3622" s="9">
        <v>5.4053999999999998E-2</v>
      </c>
      <c r="H3622" s="9">
        <v>4.8386999999999999E-2</v>
      </c>
      <c r="I3622" s="9">
        <v>3.5088000000000001E-2</v>
      </c>
      <c r="J3622" s="9">
        <v>0.28539100000000001</v>
      </c>
      <c r="K3622" s="9">
        <v>0.40142899999999998</v>
      </c>
      <c r="L3622" s="9">
        <v>0.211538</v>
      </c>
      <c r="M3622" s="9">
        <v>0.35945700000000003</v>
      </c>
      <c r="N3622" s="9">
        <v>0.42713600000000002</v>
      </c>
      <c r="O3622" s="9">
        <v>0.29805999999999999</v>
      </c>
      <c r="P3622" s="9">
        <v>0.291213</v>
      </c>
      <c r="Q3622" s="9">
        <v>0.30129899999999998</v>
      </c>
      <c r="R3622" s="9">
        <v>0.25090299999999999</v>
      </c>
      <c r="S3622" s="9">
        <v>0.34916199999999997</v>
      </c>
      <c r="T3622" s="9">
        <v>0.31369900000000001</v>
      </c>
      <c r="U3622" s="9">
        <v>7.4733999999999995E-2</v>
      </c>
      <c r="V3622" s="9">
        <v>7.9817559863169907E-2</v>
      </c>
      <c r="W3622" s="9">
        <v>5.9328649492583901E-2</v>
      </c>
      <c r="X3622" s="9">
        <v>7.1601999999999999E-2</v>
      </c>
      <c r="Y3622" s="9">
        <v>6.7055000000000003E-2</v>
      </c>
      <c r="Z3622" s="10">
        <v>8.1309999999999993E-2</v>
      </c>
    </row>
    <row r="3623" spans="2:26" x14ac:dyDescent="0.35">
      <c r="B3623" t="s">
        <v>4071</v>
      </c>
      <c r="C3623" t="s">
        <v>4079</v>
      </c>
      <c r="D3623" s="8">
        <v>0.19468199999999999</v>
      </c>
      <c r="E3623" s="9">
        <v>0.26378000000000001</v>
      </c>
      <c r="F3623" s="9">
        <v>0.160305</v>
      </c>
      <c r="G3623" s="9">
        <v>0.33333299999999999</v>
      </c>
      <c r="H3623" s="9">
        <v>0.29569899999999999</v>
      </c>
      <c r="I3623" s="9">
        <v>0.131579</v>
      </c>
      <c r="J3623" s="9">
        <v>0.10260900000000001</v>
      </c>
      <c r="K3623" s="9">
        <v>6.8570999999999993E-2</v>
      </c>
      <c r="L3623" s="9">
        <v>8.0768999999999994E-2</v>
      </c>
      <c r="M3623" s="9">
        <v>8.6729000000000001E-2</v>
      </c>
      <c r="N3623" s="9">
        <v>4.5226000000000002E-2</v>
      </c>
      <c r="O3623" s="9">
        <v>0.104056</v>
      </c>
      <c r="P3623" s="9">
        <v>0.16467000000000001</v>
      </c>
      <c r="Q3623" s="9">
        <v>0.14285700000000001</v>
      </c>
      <c r="R3623" s="9">
        <v>0.17147999999999999</v>
      </c>
      <c r="S3623" s="9">
        <v>0.134078</v>
      </c>
      <c r="T3623" s="9">
        <v>0.16301399999999999</v>
      </c>
      <c r="U3623" s="9">
        <v>0.1421</v>
      </c>
      <c r="V3623" s="9">
        <v>0.164196123147092</v>
      </c>
      <c r="W3623" s="9">
        <v>0.12060889929742399</v>
      </c>
      <c r="X3623" s="9">
        <v>0.16262099999999999</v>
      </c>
      <c r="Y3623" s="9">
        <v>0.155977</v>
      </c>
      <c r="Z3623" s="10">
        <v>0.15857199999999999</v>
      </c>
    </row>
    <row r="3624" spans="2:26" x14ac:dyDescent="0.35">
      <c r="B3624" t="s">
        <v>4080</v>
      </c>
      <c r="C3624" t="s">
        <v>4081</v>
      </c>
      <c r="D3624" s="8">
        <v>1.1381E-2</v>
      </c>
      <c r="E3624" s="9">
        <v>7.1770000000000002E-3</v>
      </c>
      <c r="F3624" s="9">
        <v>2.415E-3</v>
      </c>
      <c r="G3624" s="9">
        <v>0</v>
      </c>
      <c r="H3624" s="9">
        <v>0</v>
      </c>
      <c r="I3624" s="9">
        <v>2.0618999999999998E-2</v>
      </c>
      <c r="J3624" s="9">
        <v>0.113051</v>
      </c>
      <c r="K3624" s="9">
        <v>7.8048999999999993E-2</v>
      </c>
      <c r="L3624" s="9">
        <v>0.126582</v>
      </c>
      <c r="M3624" s="9">
        <v>0.112537</v>
      </c>
      <c r="N3624" s="9">
        <v>6.6531999999999994E-2</v>
      </c>
      <c r="O3624" s="9">
        <v>0.137153</v>
      </c>
      <c r="P3624" s="9">
        <v>8.1139000000000003E-2</v>
      </c>
      <c r="Q3624" s="9">
        <v>5.0660999999999998E-2</v>
      </c>
      <c r="R3624" s="9">
        <v>6.7002000000000006E-2</v>
      </c>
      <c r="S3624" s="9">
        <v>4.3196999999999999E-2</v>
      </c>
      <c r="T3624" s="9">
        <v>8.4071000000000007E-2</v>
      </c>
      <c r="U3624" s="9">
        <v>3.1313000000000001E-2</v>
      </c>
      <c r="V3624" s="9">
        <v>3.3944954128440397E-2</v>
      </c>
      <c r="W3624" s="9">
        <v>2.46340592645484E-2</v>
      </c>
      <c r="X3624" s="9">
        <v>2.4479999999999998E-2</v>
      </c>
      <c r="Y3624" s="9">
        <v>2.4510000000000001E-2</v>
      </c>
      <c r="Z3624" s="10">
        <v>3.5792999999999998E-2</v>
      </c>
    </row>
    <row r="3625" spans="2:26" x14ac:dyDescent="0.35">
      <c r="B3625" t="s">
        <v>4080</v>
      </c>
      <c r="C3625" t="s">
        <v>4082</v>
      </c>
      <c r="D3625" s="8">
        <v>3.8649999999999999E-3</v>
      </c>
      <c r="E3625" s="9">
        <v>0</v>
      </c>
      <c r="F3625" s="9">
        <v>2.415E-3</v>
      </c>
      <c r="G3625" s="9">
        <v>0</v>
      </c>
      <c r="H3625" s="9">
        <v>0</v>
      </c>
      <c r="I3625" s="9">
        <v>1.0309E-2</v>
      </c>
      <c r="J3625" s="9">
        <v>5.5142999999999998E-2</v>
      </c>
      <c r="K3625" s="9">
        <v>1.4633999999999999E-2</v>
      </c>
      <c r="L3625" s="9">
        <v>6.0127E-2</v>
      </c>
      <c r="M3625" s="9">
        <v>4.9357999999999999E-2</v>
      </c>
      <c r="N3625" s="9">
        <v>1.6129000000000001E-2</v>
      </c>
      <c r="O3625" s="9">
        <v>6.4236000000000001E-2</v>
      </c>
      <c r="P3625" s="9">
        <v>3.8348E-2</v>
      </c>
      <c r="Q3625" s="9">
        <v>2.2026E-2</v>
      </c>
      <c r="R3625" s="9">
        <v>4.5226000000000002E-2</v>
      </c>
      <c r="S3625" s="9">
        <v>1.2959E-2</v>
      </c>
      <c r="T3625" s="9">
        <v>5.8997000000000001E-2</v>
      </c>
      <c r="U3625" s="9">
        <v>2.3425999999999999E-2</v>
      </c>
      <c r="V3625" s="9">
        <v>2.0183486238532101E-2</v>
      </c>
      <c r="W3625" s="9">
        <v>2.3563013209567999E-2</v>
      </c>
      <c r="X3625" s="9">
        <v>1.1016E-2</v>
      </c>
      <c r="Y3625" s="9">
        <v>8.5780000000000006E-3</v>
      </c>
      <c r="Z3625" s="10">
        <v>2.5201000000000001E-2</v>
      </c>
    </row>
    <row r="3626" spans="2:26" x14ac:dyDescent="0.35">
      <c r="B3626" t="s">
        <v>4080</v>
      </c>
      <c r="C3626" t="s">
        <v>4083</v>
      </c>
      <c r="D3626" s="8">
        <v>1.0522E-2</v>
      </c>
      <c r="E3626" s="9">
        <v>0</v>
      </c>
      <c r="F3626" s="9">
        <v>7.2459999999999998E-3</v>
      </c>
      <c r="G3626" s="9">
        <v>0</v>
      </c>
      <c r="H3626" s="9">
        <v>3.003E-3</v>
      </c>
      <c r="I3626" s="9">
        <v>0</v>
      </c>
      <c r="J3626" s="9">
        <v>3.1426999999999997E-2</v>
      </c>
      <c r="K3626" s="9">
        <v>1.2199999999999999E-3</v>
      </c>
      <c r="L3626" s="9">
        <v>4.7468000000000003E-2</v>
      </c>
      <c r="M3626" s="9">
        <v>7.8969999999999995E-3</v>
      </c>
      <c r="N3626" s="9">
        <v>0</v>
      </c>
      <c r="O3626" s="9">
        <v>3.9931000000000001E-2</v>
      </c>
      <c r="P3626" s="9">
        <v>2.7650000000000001E-2</v>
      </c>
      <c r="Q3626" s="9">
        <v>1.7621000000000001E-2</v>
      </c>
      <c r="R3626" s="9">
        <v>3.0151000000000001E-2</v>
      </c>
      <c r="S3626" s="9">
        <v>8.6390000000000008E-3</v>
      </c>
      <c r="T3626" s="9">
        <v>3.6873000000000003E-2</v>
      </c>
      <c r="U3626" s="9">
        <v>1.7149000000000001E-2</v>
      </c>
      <c r="V3626" s="9">
        <v>1.4678899082568799E-2</v>
      </c>
      <c r="W3626" s="9">
        <v>1.2852552659764401E-2</v>
      </c>
      <c r="X3626" s="9">
        <v>2.2032E-2</v>
      </c>
      <c r="Y3626" s="9">
        <v>1.8381999999999999E-2</v>
      </c>
      <c r="Z3626" s="10">
        <v>1.3879000000000001E-2</v>
      </c>
    </row>
    <row r="3627" spans="2:26" x14ac:dyDescent="0.35">
      <c r="B3627" t="s">
        <v>4080</v>
      </c>
      <c r="C3627" t="s">
        <v>4084</v>
      </c>
      <c r="D3627" s="8">
        <v>7.8161999999999995E-2</v>
      </c>
      <c r="E3627" s="9">
        <v>6.9377999999999995E-2</v>
      </c>
      <c r="F3627" s="9">
        <v>7.0047999999999999E-2</v>
      </c>
      <c r="G3627" s="9">
        <v>7.8125E-2</v>
      </c>
      <c r="H3627" s="9">
        <v>6.9069000000000005E-2</v>
      </c>
      <c r="I3627" s="9">
        <v>8.2474000000000006E-2</v>
      </c>
      <c r="J3627" s="9">
        <v>1.6004999999999998E-2</v>
      </c>
      <c r="K3627" s="9">
        <v>7.3169999999999997E-3</v>
      </c>
      <c r="L3627" s="9">
        <v>2.5316000000000002E-2</v>
      </c>
      <c r="M3627" s="9">
        <v>1.1846000000000001E-2</v>
      </c>
      <c r="N3627" s="9">
        <v>1.0081E-2</v>
      </c>
      <c r="O3627" s="9">
        <v>1.5625E-2</v>
      </c>
      <c r="P3627" s="9">
        <v>1.1356E-2</v>
      </c>
      <c r="Q3627" s="9">
        <v>8.8109999999999994E-3</v>
      </c>
      <c r="R3627" s="9">
        <v>1.1724999999999999E-2</v>
      </c>
      <c r="S3627" s="9">
        <v>8.6390000000000008E-3</v>
      </c>
      <c r="T3627" s="9">
        <v>1.3273999999999999E-2</v>
      </c>
      <c r="U3627" s="9">
        <v>1.8387000000000001E-2</v>
      </c>
      <c r="V3627" s="9">
        <v>1.55963302752294E-2</v>
      </c>
      <c r="W3627" s="9">
        <v>2.32059978579079E-2</v>
      </c>
      <c r="X3627" s="9">
        <v>1.3464E-2</v>
      </c>
      <c r="Y3627" s="9">
        <v>1.3480000000000001E-2</v>
      </c>
      <c r="Z3627" s="10">
        <v>1.6070000000000001E-2</v>
      </c>
    </row>
    <row r="3628" spans="2:26" x14ac:dyDescent="0.35">
      <c r="B3628" t="s">
        <v>4080</v>
      </c>
      <c r="C3628" t="s">
        <v>4085</v>
      </c>
      <c r="D3628" s="8">
        <v>1.6749E-2</v>
      </c>
      <c r="E3628" s="9">
        <v>7.1770000000000002E-3</v>
      </c>
      <c r="F3628" s="9">
        <v>1.6907999999999999E-2</v>
      </c>
      <c r="G3628" s="9">
        <v>5.208E-3</v>
      </c>
      <c r="H3628" s="9">
        <v>6.0060000000000001E-3</v>
      </c>
      <c r="I3628" s="9">
        <v>2.0618999999999998E-2</v>
      </c>
      <c r="J3628" s="9">
        <v>1.324E-2</v>
      </c>
      <c r="K3628" s="9">
        <v>6.0980000000000001E-3</v>
      </c>
      <c r="L3628" s="9">
        <v>2.2152000000000002E-2</v>
      </c>
      <c r="M3628" s="9">
        <v>3.9490000000000003E-3</v>
      </c>
      <c r="N3628" s="9">
        <v>2.016E-3</v>
      </c>
      <c r="O3628" s="9">
        <v>2.4306000000000001E-2</v>
      </c>
      <c r="P3628" s="9">
        <v>1.0862E-2</v>
      </c>
      <c r="Q3628" s="9">
        <v>6.6080000000000002E-3</v>
      </c>
      <c r="R3628" s="9">
        <v>1.5075E-2</v>
      </c>
      <c r="S3628" s="9">
        <v>0</v>
      </c>
      <c r="T3628" s="9">
        <v>1.4749E-2</v>
      </c>
      <c r="U3628" s="9">
        <v>2.3071999999999999E-2</v>
      </c>
      <c r="V3628" s="9">
        <v>1.28440366972477E-2</v>
      </c>
      <c r="W3628" s="9">
        <v>1.8207782934666201E-2</v>
      </c>
      <c r="X3628" s="9">
        <v>2.2032E-2</v>
      </c>
      <c r="Y3628" s="9">
        <v>2.4510000000000001E-2</v>
      </c>
      <c r="Z3628" s="10">
        <v>2.4836E-2</v>
      </c>
    </row>
    <row r="3629" spans="2:26" x14ac:dyDescent="0.35">
      <c r="B3629" t="s">
        <v>4080</v>
      </c>
      <c r="C3629" t="s">
        <v>4086</v>
      </c>
      <c r="D3629" s="8">
        <v>8.9971999999999996E-2</v>
      </c>
      <c r="E3629" s="9">
        <v>0.16267899999999999</v>
      </c>
      <c r="F3629" s="9">
        <v>7.2464000000000001E-2</v>
      </c>
      <c r="G3629" s="9">
        <v>0.140625</v>
      </c>
      <c r="H3629" s="9">
        <v>0.16516500000000001</v>
      </c>
      <c r="I3629" s="9">
        <v>7.9037999999999997E-2</v>
      </c>
      <c r="J3629" s="9">
        <v>4.1029999999999997E-2</v>
      </c>
      <c r="K3629" s="9">
        <v>2.9267999999999999E-2</v>
      </c>
      <c r="L3629" s="9">
        <v>3.7975000000000002E-2</v>
      </c>
      <c r="M3629" s="9">
        <v>2.9614999999999999E-2</v>
      </c>
      <c r="N3629" s="9">
        <v>1.8145000000000001E-2</v>
      </c>
      <c r="O3629" s="9">
        <v>1.9096999999999999E-2</v>
      </c>
      <c r="P3629" s="9">
        <v>2.5016E-2</v>
      </c>
      <c r="Q3629" s="9">
        <v>2.2026E-2</v>
      </c>
      <c r="R3629" s="9">
        <v>1.6750000000000001E-2</v>
      </c>
      <c r="S3629" s="9">
        <v>2.1597999999999999E-2</v>
      </c>
      <c r="T3629" s="9">
        <v>1.7698999999999999E-2</v>
      </c>
      <c r="U3629" s="9">
        <v>1.1481999999999999E-2</v>
      </c>
      <c r="V3629" s="9">
        <v>1.55963302752294E-2</v>
      </c>
      <c r="W3629" s="9">
        <v>9.6394144948232802E-3</v>
      </c>
      <c r="X3629" s="9">
        <v>1.1016E-2</v>
      </c>
      <c r="Y3629" s="9">
        <v>9.8040000000000002E-3</v>
      </c>
      <c r="Z3629" s="10">
        <v>1.0592000000000001E-2</v>
      </c>
    </row>
    <row r="3630" spans="2:26" x14ac:dyDescent="0.35">
      <c r="B3630" t="s">
        <v>4080</v>
      </c>
      <c r="C3630" t="s">
        <v>4087</v>
      </c>
      <c r="D3630" s="8">
        <v>1.9111E-2</v>
      </c>
      <c r="E3630" s="9">
        <v>7.1770000000000002E-3</v>
      </c>
      <c r="F3630" s="9">
        <v>1.2076999999999999E-2</v>
      </c>
      <c r="G3630" s="9">
        <v>1.0416999999999999E-2</v>
      </c>
      <c r="H3630" s="9">
        <v>6.0060000000000001E-3</v>
      </c>
      <c r="I3630" s="9">
        <v>1.0309E-2</v>
      </c>
      <c r="J3630" s="9">
        <v>0.10693999999999999</v>
      </c>
      <c r="K3630" s="9">
        <v>0.207317</v>
      </c>
      <c r="L3630" s="9">
        <v>0.10443</v>
      </c>
      <c r="M3630" s="9">
        <v>0.13622899999999999</v>
      </c>
      <c r="N3630" s="9">
        <v>0.23588700000000001</v>
      </c>
      <c r="O3630" s="9">
        <v>4.6875E-2</v>
      </c>
      <c r="P3630" s="9">
        <v>0.13775499999999999</v>
      </c>
      <c r="Q3630" s="9">
        <v>0.25770900000000002</v>
      </c>
      <c r="R3630" s="9">
        <v>0.13065299999999999</v>
      </c>
      <c r="S3630" s="9">
        <v>0.30885499999999999</v>
      </c>
      <c r="T3630" s="9">
        <v>0.100295</v>
      </c>
      <c r="U3630" s="9">
        <v>6.2900999999999999E-2</v>
      </c>
      <c r="V3630" s="9">
        <v>5.9633027522935797E-2</v>
      </c>
      <c r="W3630" s="9">
        <v>6.6047840057122498E-2</v>
      </c>
      <c r="X3630" s="9">
        <v>4.7736000000000001E-2</v>
      </c>
      <c r="Y3630" s="9">
        <v>5.7598000000000003E-2</v>
      </c>
      <c r="Z3630" s="10">
        <v>7.6698000000000002E-2</v>
      </c>
    </row>
    <row r="3631" spans="2:26" x14ac:dyDescent="0.35">
      <c r="B3631" t="s">
        <v>4080</v>
      </c>
      <c r="C3631" t="s">
        <v>4088</v>
      </c>
      <c r="D3631" s="8">
        <v>1.2884E-2</v>
      </c>
      <c r="E3631" s="9">
        <v>2.392E-3</v>
      </c>
      <c r="F3631" s="9">
        <v>1.4493000000000001E-2</v>
      </c>
      <c r="G3631" s="9">
        <v>0</v>
      </c>
      <c r="H3631" s="9">
        <v>0</v>
      </c>
      <c r="I3631" s="9">
        <v>1.7181999999999999E-2</v>
      </c>
      <c r="J3631" s="9">
        <v>4.5831999999999998E-2</v>
      </c>
      <c r="K3631" s="9">
        <v>2.1950999999999998E-2</v>
      </c>
      <c r="L3631" s="9">
        <v>5.3796999999999998E-2</v>
      </c>
      <c r="M3631" s="9">
        <v>3.3563999999999997E-2</v>
      </c>
      <c r="N3631" s="9">
        <v>1.6129000000000001E-2</v>
      </c>
      <c r="O3631" s="9">
        <v>2.6041999999999999E-2</v>
      </c>
      <c r="P3631" s="9">
        <v>4.3284999999999997E-2</v>
      </c>
      <c r="Q3631" s="9">
        <v>2.8634E-2</v>
      </c>
      <c r="R3631" s="9">
        <v>6.3652E-2</v>
      </c>
      <c r="S3631" s="9">
        <v>2.3758000000000001E-2</v>
      </c>
      <c r="T3631" s="9">
        <v>3.2447999999999998E-2</v>
      </c>
      <c r="U3631" s="9">
        <v>6.2045999999999997E-2</v>
      </c>
      <c r="V3631" s="9">
        <v>5.3211009174311902E-2</v>
      </c>
      <c r="W3631" s="9">
        <v>7.4259193145305297E-2</v>
      </c>
      <c r="X3631" s="9">
        <v>6.1199999999999997E-2</v>
      </c>
      <c r="Y3631" s="9">
        <v>4.5343000000000001E-2</v>
      </c>
      <c r="Z3631" s="10">
        <v>5.2593000000000001E-2</v>
      </c>
    </row>
    <row r="3632" spans="2:26" x14ac:dyDescent="0.35">
      <c r="B3632" t="s">
        <v>4080</v>
      </c>
      <c r="C3632" t="s">
        <v>4089</v>
      </c>
      <c r="D3632" s="8">
        <v>3.8649999999999999E-3</v>
      </c>
      <c r="E3632" s="9">
        <v>0</v>
      </c>
      <c r="F3632" s="9">
        <v>0</v>
      </c>
      <c r="G3632" s="9">
        <v>5.208E-3</v>
      </c>
      <c r="H3632" s="9">
        <v>0</v>
      </c>
      <c r="I3632" s="9">
        <v>3.4359999999999998E-3</v>
      </c>
      <c r="J3632" s="9">
        <v>7.4200000000000004E-3</v>
      </c>
      <c r="K3632" s="9">
        <v>0</v>
      </c>
      <c r="L3632" s="9">
        <v>6.3290000000000004E-3</v>
      </c>
      <c r="M3632" s="9">
        <v>2.9619999999999998E-3</v>
      </c>
      <c r="N3632" s="9">
        <v>0</v>
      </c>
      <c r="O3632" s="9">
        <v>1.0416999999999999E-2</v>
      </c>
      <c r="P3632" s="9">
        <v>2.5839000000000001E-2</v>
      </c>
      <c r="Q3632" s="9">
        <v>1.9824000000000001E-2</v>
      </c>
      <c r="R3632" s="9">
        <v>3.1826E-2</v>
      </c>
      <c r="S3632" s="9">
        <v>8.6390000000000008E-3</v>
      </c>
      <c r="T3632" s="9">
        <v>3.6873000000000003E-2</v>
      </c>
      <c r="U3632" s="9">
        <v>4.8168000000000002E-2</v>
      </c>
      <c r="V3632" s="9">
        <v>4.4036697247706397E-2</v>
      </c>
      <c r="W3632" s="9">
        <v>4.4269903605855102E-2</v>
      </c>
      <c r="X3632" s="9">
        <v>3.9168000000000001E-2</v>
      </c>
      <c r="Y3632" s="9">
        <v>6.25E-2</v>
      </c>
      <c r="Z3632" s="10">
        <v>5.4419000000000002E-2</v>
      </c>
    </row>
    <row r="3633" spans="2:26" x14ac:dyDescent="0.35">
      <c r="B3633" t="s">
        <v>4080</v>
      </c>
      <c r="C3633" t="s">
        <v>4090</v>
      </c>
      <c r="D3633" s="8">
        <v>4.8099999999999997E-2</v>
      </c>
      <c r="E3633" s="9">
        <v>3.5885E-2</v>
      </c>
      <c r="F3633" s="9">
        <v>6.0386000000000002E-2</v>
      </c>
      <c r="G3633" s="9">
        <v>2.6041999999999999E-2</v>
      </c>
      <c r="H3633" s="9">
        <v>1.8017999999999999E-2</v>
      </c>
      <c r="I3633" s="9">
        <v>4.1237000000000003E-2</v>
      </c>
      <c r="J3633" s="9">
        <v>1.3095000000000001E-2</v>
      </c>
      <c r="K3633" s="9">
        <v>1.2194999999999999E-2</v>
      </c>
      <c r="L3633" s="9">
        <v>9.4940000000000007E-3</v>
      </c>
      <c r="M3633" s="9">
        <v>1.7769E-2</v>
      </c>
      <c r="N3633" s="9">
        <v>6.0480000000000004E-3</v>
      </c>
      <c r="O3633" s="9">
        <v>1.7361000000000001E-2</v>
      </c>
      <c r="P3633" s="9">
        <v>1.3825E-2</v>
      </c>
      <c r="Q3633" s="9">
        <v>2.4229000000000001E-2</v>
      </c>
      <c r="R3633" s="9">
        <v>1.6750000000000001E-2</v>
      </c>
      <c r="S3633" s="9">
        <v>1.7278999999999999E-2</v>
      </c>
      <c r="T3633" s="9">
        <v>1.4749E-2</v>
      </c>
      <c r="U3633" s="9">
        <v>4.1312000000000001E-2</v>
      </c>
      <c r="V3633" s="9">
        <v>5.1376146788990801E-2</v>
      </c>
      <c r="W3633" s="9">
        <v>3.85576579792931E-2</v>
      </c>
      <c r="X3633" s="9">
        <v>3.1823999999999998E-2</v>
      </c>
      <c r="Y3633" s="9">
        <v>3.9216000000000001E-2</v>
      </c>
      <c r="Z3633" s="10">
        <v>4.0541000000000001E-2</v>
      </c>
    </row>
    <row r="3634" spans="2:26" x14ac:dyDescent="0.35">
      <c r="B3634" t="s">
        <v>4080</v>
      </c>
      <c r="C3634" t="s">
        <v>4091</v>
      </c>
      <c r="D3634" s="8">
        <v>1.1594999999999999E-2</v>
      </c>
      <c r="E3634" s="9">
        <v>1.1962E-2</v>
      </c>
      <c r="F3634" s="9">
        <v>1.9324000000000001E-2</v>
      </c>
      <c r="G3634" s="9">
        <v>1.0416999999999999E-2</v>
      </c>
      <c r="H3634" s="9">
        <v>0</v>
      </c>
      <c r="I3634" s="9">
        <v>1.3746E-2</v>
      </c>
      <c r="J3634" s="9">
        <v>5.5290000000000001E-3</v>
      </c>
      <c r="K3634" s="9">
        <v>2.4390000000000002E-3</v>
      </c>
      <c r="L3634" s="9">
        <v>9.4940000000000007E-3</v>
      </c>
      <c r="M3634" s="9">
        <v>4.9360000000000003E-3</v>
      </c>
      <c r="N3634" s="9">
        <v>2.016E-3</v>
      </c>
      <c r="O3634" s="9">
        <v>5.208E-3</v>
      </c>
      <c r="P3634" s="9">
        <v>8.2290000000000002E-3</v>
      </c>
      <c r="Q3634" s="9">
        <v>2.2030000000000001E-3</v>
      </c>
      <c r="R3634" s="9">
        <v>1.005E-2</v>
      </c>
      <c r="S3634" s="9">
        <v>0</v>
      </c>
      <c r="T3634" s="9">
        <v>8.8500000000000002E-3</v>
      </c>
      <c r="U3634" s="9">
        <v>5.5348000000000001E-2</v>
      </c>
      <c r="V3634" s="9">
        <v>5.22935779816514E-2</v>
      </c>
      <c r="W3634" s="9">
        <v>5.42663334523385E-2</v>
      </c>
      <c r="X3634" s="9">
        <v>6.2424E-2</v>
      </c>
      <c r="Y3634" s="9">
        <v>6.0048999999999998E-2</v>
      </c>
      <c r="Z3634" s="10">
        <v>4.8576000000000001E-2</v>
      </c>
    </row>
    <row r="3635" spans="2:26" x14ac:dyDescent="0.35">
      <c r="B3635" t="s">
        <v>4080</v>
      </c>
      <c r="C3635" t="s">
        <v>4092</v>
      </c>
      <c r="D3635" s="8">
        <v>4.6167E-2</v>
      </c>
      <c r="E3635" s="9">
        <v>5.2631999999999998E-2</v>
      </c>
      <c r="F3635" s="9">
        <v>3.1400999999999998E-2</v>
      </c>
      <c r="G3635" s="9">
        <v>7.2916999999999996E-2</v>
      </c>
      <c r="H3635" s="9">
        <v>6.9069000000000005E-2</v>
      </c>
      <c r="I3635" s="9">
        <v>4.811E-2</v>
      </c>
      <c r="J3635" s="9">
        <v>3.1136E-2</v>
      </c>
      <c r="K3635" s="9">
        <v>7.5609999999999997E-2</v>
      </c>
      <c r="L3635" s="9">
        <v>3.1646000000000001E-2</v>
      </c>
      <c r="M3635" s="9">
        <v>5.4294000000000002E-2</v>
      </c>
      <c r="N3635" s="9">
        <v>6.25E-2</v>
      </c>
      <c r="O3635" s="9">
        <v>2.4306000000000001E-2</v>
      </c>
      <c r="P3635" s="9">
        <v>3.3575000000000001E-2</v>
      </c>
      <c r="Q3635" s="9">
        <v>5.5065999999999997E-2</v>
      </c>
      <c r="R3635" s="9">
        <v>2.6800999999999998E-2</v>
      </c>
      <c r="S3635" s="9">
        <v>8.4233000000000002E-2</v>
      </c>
      <c r="T3635" s="9">
        <v>2.9499000000000001E-2</v>
      </c>
      <c r="U3635" s="9">
        <v>3.0526999999999999E-2</v>
      </c>
      <c r="V3635" s="9">
        <v>4.1284403669724801E-2</v>
      </c>
      <c r="W3635" s="9">
        <v>2.96322741877901E-2</v>
      </c>
      <c r="X3635" s="9">
        <v>3.5496E-2</v>
      </c>
      <c r="Y3635" s="9">
        <v>3.7990000000000003E-2</v>
      </c>
      <c r="Z3635" s="10">
        <v>3.4696999999999999E-2</v>
      </c>
    </row>
    <row r="3636" spans="2:26" x14ac:dyDescent="0.35">
      <c r="B3636" t="s">
        <v>4080</v>
      </c>
      <c r="C3636" t="s">
        <v>4093</v>
      </c>
      <c r="D3636" s="8">
        <v>9.2329999999999999E-3</v>
      </c>
      <c r="E3636" s="9">
        <v>7.1770000000000002E-3</v>
      </c>
      <c r="F3636" s="9">
        <v>7.2459999999999998E-3</v>
      </c>
      <c r="G3636" s="9">
        <v>5.208E-3</v>
      </c>
      <c r="H3636" s="9">
        <v>6.0060000000000001E-3</v>
      </c>
      <c r="I3636" s="9">
        <v>1.7181999999999999E-2</v>
      </c>
      <c r="J3636" s="9">
        <v>9.3409000000000006E-2</v>
      </c>
      <c r="K3636" s="9">
        <v>7.4389999999999998E-2</v>
      </c>
      <c r="L3636" s="9">
        <v>0.107595</v>
      </c>
      <c r="M3636" s="9">
        <v>7.7986E-2</v>
      </c>
      <c r="N3636" s="9">
        <v>6.4516000000000004E-2</v>
      </c>
      <c r="O3636" s="9">
        <v>7.4652999999999997E-2</v>
      </c>
      <c r="P3636" s="9">
        <v>8.4760000000000002E-2</v>
      </c>
      <c r="Q3636" s="9">
        <v>4.6255999999999999E-2</v>
      </c>
      <c r="R3636" s="9">
        <v>8.0402000000000001E-2</v>
      </c>
      <c r="S3636" s="9">
        <v>2.5918E-2</v>
      </c>
      <c r="T3636" s="9">
        <v>9.4395000000000007E-2</v>
      </c>
      <c r="U3636" s="9">
        <v>8.2240999999999995E-2</v>
      </c>
      <c r="V3636" s="9">
        <v>7.1559633027522898E-2</v>
      </c>
      <c r="W3636" s="9">
        <v>8.5326669046768999E-2</v>
      </c>
      <c r="X3636" s="9">
        <v>8.5679000000000005E-2</v>
      </c>
      <c r="Y3636" s="9">
        <v>6.6175999999999999E-2</v>
      </c>
      <c r="Z3636" s="10">
        <v>8.2177E-2</v>
      </c>
    </row>
    <row r="3637" spans="2:26" x14ac:dyDescent="0.35">
      <c r="B3637" t="s">
        <v>4080</v>
      </c>
      <c r="C3637" t="s">
        <v>4094</v>
      </c>
      <c r="D3637" s="8">
        <v>5.5830000000000003E-3</v>
      </c>
      <c r="E3637" s="9">
        <v>0</v>
      </c>
      <c r="F3637" s="9">
        <v>2.415E-3</v>
      </c>
      <c r="G3637" s="9">
        <v>0</v>
      </c>
      <c r="H3637" s="9">
        <v>0</v>
      </c>
      <c r="I3637" s="9">
        <v>1.0309E-2</v>
      </c>
      <c r="J3637" s="9">
        <v>4.3067000000000001E-2</v>
      </c>
      <c r="K3637" s="9">
        <v>1.2194999999999999E-2</v>
      </c>
      <c r="L3637" s="9">
        <v>2.5316000000000002E-2</v>
      </c>
      <c r="M3637" s="9">
        <v>2.9614999999999999E-2</v>
      </c>
      <c r="N3637" s="9">
        <v>1.8145000000000001E-2</v>
      </c>
      <c r="O3637" s="9">
        <v>6.5972000000000003E-2</v>
      </c>
      <c r="P3637" s="9">
        <v>3.6373000000000003E-2</v>
      </c>
      <c r="Q3637" s="9">
        <v>1.7621000000000001E-2</v>
      </c>
      <c r="R3637" s="9">
        <v>3.1826E-2</v>
      </c>
      <c r="S3637" s="9">
        <v>1.0799E-2</v>
      </c>
      <c r="T3637" s="9">
        <v>4.2772999999999999E-2</v>
      </c>
      <c r="U3637" s="9">
        <v>9.6256999999999995E-2</v>
      </c>
      <c r="V3637" s="9">
        <v>7.52293577981651E-2</v>
      </c>
      <c r="W3637" s="9">
        <v>0.115672973937879</v>
      </c>
      <c r="X3637" s="9">
        <v>0.10403900000000001</v>
      </c>
      <c r="Y3637" s="9">
        <v>4.6568999999999999E-2</v>
      </c>
      <c r="Z3637" s="10">
        <v>9.6785999999999997E-2</v>
      </c>
    </row>
    <row r="3638" spans="2:26" x14ac:dyDescent="0.35">
      <c r="B3638" t="s">
        <v>4080</v>
      </c>
      <c r="C3638" t="s">
        <v>4095</v>
      </c>
      <c r="D3638" s="8">
        <v>2.1257999999999999E-2</v>
      </c>
      <c r="E3638" s="9">
        <v>4.7850000000000002E-3</v>
      </c>
      <c r="F3638" s="9">
        <v>4.1063000000000002E-2</v>
      </c>
      <c r="G3638" s="9">
        <v>1.5625E-2</v>
      </c>
      <c r="H3638" s="9">
        <v>0</v>
      </c>
      <c r="I3638" s="9">
        <v>2.7491000000000002E-2</v>
      </c>
      <c r="J3638" s="9">
        <v>1.1494000000000001E-2</v>
      </c>
      <c r="K3638" s="9">
        <v>1.2199999999999999E-3</v>
      </c>
      <c r="L3638" s="9">
        <v>6.3290000000000004E-3</v>
      </c>
      <c r="M3638" s="9">
        <v>1.9740000000000001E-3</v>
      </c>
      <c r="N3638" s="9">
        <v>2.016E-3</v>
      </c>
      <c r="O3638" s="9">
        <v>2.0833000000000001E-2</v>
      </c>
      <c r="P3638" s="9">
        <v>2.0902E-2</v>
      </c>
      <c r="Q3638" s="9">
        <v>8.8109999999999994E-3</v>
      </c>
      <c r="R3638" s="9">
        <v>2.5125999999999999E-2</v>
      </c>
      <c r="S3638" s="9">
        <v>1.2959E-2</v>
      </c>
      <c r="T3638" s="9">
        <v>2.8024E-2</v>
      </c>
      <c r="U3638" s="9">
        <v>3.3974999999999998E-2</v>
      </c>
      <c r="V3638" s="9">
        <v>4.5871559633027498E-2</v>
      </c>
      <c r="W3638" s="9">
        <v>3.4273473759371703E-2</v>
      </c>
      <c r="X3638" s="9">
        <v>3.4271999999999997E-2</v>
      </c>
      <c r="Y3638" s="9">
        <v>4.0440999999999998E-2</v>
      </c>
      <c r="Z3638" s="10">
        <v>2.7757E-2</v>
      </c>
    </row>
    <row r="3639" spans="2:26" x14ac:dyDescent="0.35">
      <c r="B3639" t="s">
        <v>4080</v>
      </c>
      <c r="C3639" t="s">
        <v>4096</v>
      </c>
      <c r="D3639" s="8">
        <v>0.16963700000000001</v>
      </c>
      <c r="E3639" s="9">
        <v>0.100478</v>
      </c>
      <c r="F3639" s="9">
        <v>0.23430000000000001</v>
      </c>
      <c r="G3639" s="9">
        <v>0.125</v>
      </c>
      <c r="H3639" s="9">
        <v>0.102102</v>
      </c>
      <c r="I3639" s="9">
        <v>0.19587599999999999</v>
      </c>
      <c r="J3639" s="9">
        <v>1.2803999999999999E-2</v>
      </c>
      <c r="K3639" s="9">
        <v>8.5369999999999994E-3</v>
      </c>
      <c r="L3639" s="9">
        <v>3.7975000000000002E-2</v>
      </c>
      <c r="M3639" s="9">
        <v>1.1846000000000001E-2</v>
      </c>
      <c r="N3639" s="9">
        <v>1.0081E-2</v>
      </c>
      <c r="O3639" s="9">
        <v>1.3889E-2</v>
      </c>
      <c r="P3639" s="9">
        <v>9.3810000000000004E-3</v>
      </c>
      <c r="Q3639" s="9">
        <v>1.3216E-2</v>
      </c>
      <c r="R3639" s="9">
        <v>8.3750000000000005E-3</v>
      </c>
      <c r="S3639" s="9">
        <v>1.5119E-2</v>
      </c>
      <c r="T3639" s="9">
        <v>4.4250000000000001E-3</v>
      </c>
      <c r="U3639" s="9">
        <v>7.5031E-2</v>
      </c>
      <c r="V3639" s="9">
        <v>8.0733944954128403E-2</v>
      </c>
      <c r="W3639" s="9">
        <v>8.35415922884684E-2</v>
      </c>
      <c r="X3639" s="9">
        <v>7.5886999999999996E-2</v>
      </c>
      <c r="Y3639" s="9">
        <v>9.6813999999999997E-2</v>
      </c>
      <c r="Z3639" s="10">
        <v>5.2227999999999997E-2</v>
      </c>
    </row>
    <row r="3640" spans="2:26" x14ac:dyDescent="0.35">
      <c r="B3640" t="s">
        <v>4080</v>
      </c>
      <c r="C3640" t="s">
        <v>4097</v>
      </c>
      <c r="D3640" s="8">
        <v>4.9817E-2</v>
      </c>
      <c r="E3640" s="9">
        <v>1.1962E-2</v>
      </c>
      <c r="F3640" s="9">
        <v>6.2801999999999997E-2</v>
      </c>
      <c r="G3640" s="9">
        <v>2.6041999999999999E-2</v>
      </c>
      <c r="H3640" s="9">
        <v>2.1021000000000001E-2</v>
      </c>
      <c r="I3640" s="9">
        <v>6.8728999999999998E-2</v>
      </c>
      <c r="J3640" s="9">
        <v>1.2513E-2</v>
      </c>
      <c r="K3640" s="9">
        <v>1.2199999999999999E-3</v>
      </c>
      <c r="L3640" s="9">
        <v>1.5823E-2</v>
      </c>
      <c r="M3640" s="9">
        <v>2.9619999999999998E-3</v>
      </c>
      <c r="N3640" s="9">
        <v>2.016E-3</v>
      </c>
      <c r="O3640" s="9">
        <v>2.4306000000000001E-2</v>
      </c>
      <c r="P3640" s="9">
        <v>1.1849999999999999E-2</v>
      </c>
      <c r="Q3640" s="9">
        <v>6.6080000000000002E-3</v>
      </c>
      <c r="R3640" s="9">
        <v>1.6750000000000001E-2</v>
      </c>
      <c r="S3640" s="9">
        <v>0</v>
      </c>
      <c r="T3640" s="9">
        <v>1.1799E-2</v>
      </c>
      <c r="U3640" s="9">
        <v>7.0669999999999997E-2</v>
      </c>
      <c r="V3640" s="9">
        <v>6.23853211009174E-2</v>
      </c>
      <c r="W3640" s="9">
        <v>7.71153159585862E-2</v>
      </c>
      <c r="X3640" s="9">
        <v>5.9976000000000002E-2</v>
      </c>
      <c r="Y3640" s="9">
        <v>8.7010000000000004E-2</v>
      </c>
      <c r="Z3640" s="10">
        <v>5.6611000000000002E-2</v>
      </c>
    </row>
    <row r="3641" spans="2:26" x14ac:dyDescent="0.35">
      <c r="B3641" t="s">
        <v>4080</v>
      </c>
      <c r="C3641" t="s">
        <v>4098</v>
      </c>
      <c r="D3641" s="8">
        <v>0.18831899999999999</v>
      </c>
      <c r="E3641" s="9">
        <v>0.21052599999999999</v>
      </c>
      <c r="F3641" s="9">
        <v>0.17391300000000001</v>
      </c>
      <c r="G3641" s="9">
        <v>0.16666700000000001</v>
      </c>
      <c r="H3641" s="9">
        <v>0.219219</v>
      </c>
      <c r="I3641" s="9">
        <v>0.14776600000000001</v>
      </c>
      <c r="J3641" s="9">
        <v>2.2261E-2</v>
      </c>
      <c r="K3641" s="9">
        <v>2.3171000000000001E-2</v>
      </c>
      <c r="L3641" s="9">
        <v>1.2658000000000001E-2</v>
      </c>
      <c r="M3641" s="9">
        <v>2.1718000000000001E-2</v>
      </c>
      <c r="N3641" s="9">
        <v>2.0160999999999998E-2</v>
      </c>
      <c r="O3641" s="9">
        <v>1.9096999999999999E-2</v>
      </c>
      <c r="P3641" s="9">
        <v>2.3864E-2</v>
      </c>
      <c r="Q3641" s="9">
        <v>3.304E-2</v>
      </c>
      <c r="R3641" s="9">
        <v>2.3451E-2</v>
      </c>
      <c r="S3641" s="9">
        <v>3.0238000000000001E-2</v>
      </c>
      <c r="T3641" s="9">
        <v>1.9174E-2</v>
      </c>
      <c r="U3641" s="9">
        <v>3.3631000000000001E-2</v>
      </c>
      <c r="V3641" s="9">
        <v>2.3853211009174299E-2</v>
      </c>
      <c r="W3641" s="9">
        <v>3.8914673330953199E-2</v>
      </c>
      <c r="X3641" s="9">
        <v>3.1823999999999998E-2</v>
      </c>
      <c r="Y3641" s="9">
        <v>3.7990000000000003E-2</v>
      </c>
      <c r="Z3641" s="10">
        <v>2.8122999999999999E-2</v>
      </c>
    </row>
    <row r="3642" spans="2:26" x14ac:dyDescent="0.35">
      <c r="B3642" t="s">
        <v>4080</v>
      </c>
      <c r="C3642" t="s">
        <v>4099</v>
      </c>
      <c r="D3642" s="8">
        <v>3.4359999999999998E-3</v>
      </c>
      <c r="E3642" s="9">
        <v>0</v>
      </c>
      <c r="F3642" s="9">
        <v>0</v>
      </c>
      <c r="G3642" s="9">
        <v>0</v>
      </c>
      <c r="H3642" s="9">
        <v>0</v>
      </c>
      <c r="I3642" s="9">
        <v>0</v>
      </c>
      <c r="J3642" s="9">
        <v>0.135458</v>
      </c>
      <c r="K3642" s="9">
        <v>0.21951200000000001</v>
      </c>
      <c r="L3642" s="9">
        <v>0.10443</v>
      </c>
      <c r="M3642" s="9">
        <v>0.169793</v>
      </c>
      <c r="N3642" s="9">
        <v>0.24193500000000001</v>
      </c>
      <c r="O3642" s="9">
        <v>0.12673599999999999</v>
      </c>
      <c r="P3642" s="9">
        <v>0.13347600000000001</v>
      </c>
      <c r="Q3642" s="9">
        <v>0.169604</v>
      </c>
      <c r="R3642" s="9">
        <v>0.132328</v>
      </c>
      <c r="S3642" s="9">
        <v>0.207343</v>
      </c>
      <c r="T3642" s="9">
        <v>0.120944</v>
      </c>
      <c r="U3642" s="9">
        <v>2.6145999999999999E-2</v>
      </c>
      <c r="V3642" s="9">
        <v>3.4862385321100899E-2</v>
      </c>
      <c r="W3642" s="9">
        <v>2.0706890396286998E-2</v>
      </c>
      <c r="X3642" s="9">
        <v>2.5704000000000001E-2</v>
      </c>
      <c r="Y3642" s="9">
        <v>2.8185999999999999E-2</v>
      </c>
      <c r="Z3642" s="10">
        <v>2.9583999999999999E-2</v>
      </c>
    </row>
    <row r="3643" spans="2:26" x14ac:dyDescent="0.35">
      <c r="B3643" t="s">
        <v>4080</v>
      </c>
      <c r="C3643" t="s">
        <v>4100</v>
      </c>
      <c r="D3643" s="8">
        <v>8.5899999999999995E-4</v>
      </c>
      <c r="E3643" s="9">
        <v>0</v>
      </c>
      <c r="F3643" s="9">
        <v>0</v>
      </c>
      <c r="G3643" s="9">
        <v>0</v>
      </c>
      <c r="H3643" s="9">
        <v>0</v>
      </c>
      <c r="I3643" s="9">
        <v>3.4359999999999998E-3</v>
      </c>
      <c r="J3643" s="9">
        <v>4.9904999999999998E-2</v>
      </c>
      <c r="K3643" s="9">
        <v>4.0244000000000002E-2</v>
      </c>
      <c r="L3643" s="9">
        <v>2.8480999999999999E-2</v>
      </c>
      <c r="M3643" s="9">
        <v>4.5409999999999999E-2</v>
      </c>
      <c r="N3643" s="9">
        <v>4.2339000000000002E-2</v>
      </c>
      <c r="O3643" s="9">
        <v>6.0763999999999999E-2</v>
      </c>
      <c r="P3643" s="9">
        <v>4.1639000000000002E-2</v>
      </c>
      <c r="Q3643" s="9">
        <v>2.8634E-2</v>
      </c>
      <c r="R3643" s="9">
        <v>4.1875999999999997E-2</v>
      </c>
      <c r="S3643" s="9">
        <v>2.5918E-2</v>
      </c>
      <c r="T3643" s="9">
        <v>4.4248000000000003E-2</v>
      </c>
      <c r="U3643" s="9">
        <v>1.8269000000000001E-2</v>
      </c>
      <c r="V3643" s="9">
        <v>2.4770642201834898E-2</v>
      </c>
      <c r="W3643" s="9">
        <v>1.4637629418065E-2</v>
      </c>
      <c r="X3643" s="9">
        <v>1.5911999999999999E-2</v>
      </c>
      <c r="Y3643" s="9">
        <v>8.5780000000000006E-3</v>
      </c>
      <c r="Z3643" s="10">
        <v>1.7895999999999999E-2</v>
      </c>
    </row>
    <row r="3644" spans="2:26" x14ac:dyDescent="0.35">
      <c r="B3644" t="s">
        <v>4080</v>
      </c>
      <c r="C3644" t="s">
        <v>4101</v>
      </c>
      <c r="D3644" s="8">
        <v>9.6629999999999997E-3</v>
      </c>
      <c r="E3644" s="9">
        <v>7.1770000000000002E-3</v>
      </c>
      <c r="F3644" s="9">
        <v>9.6620000000000004E-3</v>
      </c>
      <c r="G3644" s="9">
        <v>5.208E-3</v>
      </c>
      <c r="H3644" s="9">
        <v>6.0060000000000001E-3</v>
      </c>
      <c r="I3644" s="9">
        <v>1.3746E-2</v>
      </c>
      <c r="J3644" s="9">
        <v>2.0660999999999999E-2</v>
      </c>
      <c r="K3644" s="9">
        <v>3.6589999999999999E-3</v>
      </c>
      <c r="L3644" s="9">
        <v>4.4304000000000003E-2</v>
      </c>
      <c r="M3644" s="9">
        <v>1.3820000000000001E-2</v>
      </c>
      <c r="N3644" s="9">
        <v>4.032E-3</v>
      </c>
      <c r="O3644" s="9">
        <v>5.2082999999999997E-2</v>
      </c>
      <c r="P3644" s="9">
        <v>5.4641000000000002E-2</v>
      </c>
      <c r="Q3644" s="9">
        <v>1.7621000000000001E-2</v>
      </c>
      <c r="R3644" s="9">
        <v>5.6951000000000002E-2</v>
      </c>
      <c r="S3644" s="9">
        <v>4.3200000000000001E-3</v>
      </c>
      <c r="T3644" s="9">
        <v>6.7847000000000005E-2</v>
      </c>
      <c r="U3644" s="9">
        <v>4.8294999999999998E-2</v>
      </c>
      <c r="V3644" s="9">
        <v>5.7798165137614703E-2</v>
      </c>
      <c r="W3644" s="9">
        <v>3.5344519814352E-2</v>
      </c>
      <c r="X3644" s="9">
        <v>6.8543000000000007E-2</v>
      </c>
      <c r="Y3644" s="9">
        <v>6.8626999999999994E-2</v>
      </c>
      <c r="Z3644" s="10">
        <v>6.0992999999999999E-2</v>
      </c>
    </row>
    <row r="3645" spans="2:26" x14ac:dyDescent="0.35">
      <c r="B3645" t="s">
        <v>4080</v>
      </c>
      <c r="C3645" t="s">
        <v>4102</v>
      </c>
      <c r="D3645" s="8">
        <v>9.2119000000000006E-2</v>
      </c>
      <c r="E3645" s="9">
        <v>0.102871</v>
      </c>
      <c r="F3645" s="9">
        <v>8.9371999999999993E-2</v>
      </c>
      <c r="G3645" s="9">
        <v>0.140625</v>
      </c>
      <c r="H3645" s="9">
        <v>9.9099000000000007E-2</v>
      </c>
      <c r="I3645" s="9">
        <v>8.9346999999999996E-2</v>
      </c>
      <c r="J3645" s="9">
        <v>2.6626E-2</v>
      </c>
      <c r="K3645" s="9">
        <v>1.7073000000000001E-2</v>
      </c>
      <c r="L3645" s="9">
        <v>3.7975000000000002E-2</v>
      </c>
      <c r="M3645" s="9">
        <v>1.8755999999999998E-2</v>
      </c>
      <c r="N3645" s="9">
        <v>1.2097E-2</v>
      </c>
      <c r="O3645" s="9">
        <v>2.9513999999999999E-2</v>
      </c>
      <c r="P3645" s="9">
        <v>2.1725000000000001E-2</v>
      </c>
      <c r="Q3645" s="9">
        <v>2.4229000000000001E-2</v>
      </c>
      <c r="R3645" s="9">
        <v>2.3451E-2</v>
      </c>
      <c r="S3645" s="9">
        <v>2.3758000000000001E-2</v>
      </c>
      <c r="T3645" s="9">
        <v>2.5073999999999999E-2</v>
      </c>
      <c r="U3645" s="9">
        <v>2.4555E-2</v>
      </c>
      <c r="V3645" s="9">
        <v>2.6605504587155999E-2</v>
      </c>
      <c r="W3645" s="9">
        <v>1.7493752231345899E-2</v>
      </c>
      <c r="X3645" s="9">
        <v>3.6720000000000003E-2</v>
      </c>
      <c r="Y3645" s="9">
        <v>3.0637000000000001E-2</v>
      </c>
      <c r="Z3645" s="10">
        <v>2.9583999999999999E-2</v>
      </c>
    </row>
    <row r="3646" spans="2:26" x14ac:dyDescent="0.35">
      <c r="B3646" t="s">
        <v>4080</v>
      </c>
      <c r="C3646" t="s">
        <v>4103</v>
      </c>
      <c r="D3646" s="8">
        <v>1.0737E-2</v>
      </c>
      <c r="E3646" s="9">
        <v>9.5689999999999994E-3</v>
      </c>
      <c r="F3646" s="9">
        <v>9.6620000000000004E-3</v>
      </c>
      <c r="G3646" s="9">
        <v>5.208E-3</v>
      </c>
      <c r="H3646" s="9">
        <v>3.003E-3</v>
      </c>
      <c r="I3646" s="9">
        <v>1.0309E-2</v>
      </c>
      <c r="J3646" s="9">
        <v>1.2949E-2</v>
      </c>
      <c r="K3646" s="9">
        <v>3.6589999999999999E-3</v>
      </c>
      <c r="L3646" s="9">
        <v>3.1649999999999998E-3</v>
      </c>
      <c r="M3646" s="9">
        <v>8.8850000000000005E-3</v>
      </c>
      <c r="N3646" s="9">
        <v>6.0480000000000004E-3</v>
      </c>
      <c r="O3646" s="9">
        <v>1.7361000000000001E-2</v>
      </c>
      <c r="P3646" s="9">
        <v>2.1559999999999999E-2</v>
      </c>
      <c r="Q3646" s="9">
        <v>1.5419E-2</v>
      </c>
      <c r="R3646" s="9">
        <v>2.5125999999999999E-2</v>
      </c>
      <c r="S3646" s="9">
        <v>6.4790000000000004E-3</v>
      </c>
      <c r="T3646" s="9">
        <v>2.6549E-2</v>
      </c>
      <c r="U3646" s="9">
        <v>3.9819E-2</v>
      </c>
      <c r="V3646" s="9">
        <v>4.7706422018348599E-2</v>
      </c>
      <c r="W3646" s="9">
        <v>4.1056765440914002E-2</v>
      </c>
      <c r="X3646" s="9">
        <v>4.8959999999999997E-2</v>
      </c>
      <c r="Y3646" s="9">
        <v>3.7990000000000003E-2</v>
      </c>
      <c r="Z3646" s="10">
        <v>4.5289000000000003E-2</v>
      </c>
    </row>
    <row r="3647" spans="2:26" x14ac:dyDescent="0.35">
      <c r="B3647" t="s">
        <v>4080</v>
      </c>
      <c r="C3647" t="s">
        <v>4104</v>
      </c>
      <c r="D3647" s="8">
        <v>8.6966000000000002E-2</v>
      </c>
      <c r="E3647" s="9">
        <v>0.188995</v>
      </c>
      <c r="F3647" s="9">
        <v>6.0386000000000002E-2</v>
      </c>
      <c r="G3647" s="9">
        <v>0.16145799999999999</v>
      </c>
      <c r="H3647" s="9">
        <v>0.207207</v>
      </c>
      <c r="I3647" s="9">
        <v>6.8728999999999998E-2</v>
      </c>
      <c r="J3647" s="9">
        <v>7.9005000000000006E-2</v>
      </c>
      <c r="K3647" s="9">
        <v>0.13902400000000001</v>
      </c>
      <c r="L3647" s="9">
        <v>4.1139000000000002E-2</v>
      </c>
      <c r="M3647" s="9">
        <v>0.13228000000000001</v>
      </c>
      <c r="N3647" s="9">
        <v>0.141129</v>
      </c>
      <c r="O3647" s="9">
        <v>6.4236000000000001E-2</v>
      </c>
      <c r="P3647" s="9">
        <v>8.2948999999999995E-2</v>
      </c>
      <c r="Q3647" s="9">
        <v>0.103524</v>
      </c>
      <c r="R3647" s="9">
        <v>6.8677000000000002E-2</v>
      </c>
      <c r="S3647" s="9">
        <v>9.9351999999999996E-2</v>
      </c>
      <c r="T3647" s="9">
        <v>6.6372E-2</v>
      </c>
      <c r="U3647" s="9">
        <v>2.598E-2</v>
      </c>
      <c r="V3647" s="9">
        <v>3.3944954128440397E-2</v>
      </c>
      <c r="W3647" s="9">
        <v>1.67797215280257E-2</v>
      </c>
      <c r="X3647" s="9">
        <v>3.0599999999999999E-2</v>
      </c>
      <c r="Y3647" s="9">
        <v>4.9020000000000001E-2</v>
      </c>
      <c r="Z3647" s="10">
        <v>3.9079999999999997E-2</v>
      </c>
    </row>
    <row r="3648" spans="2:26" x14ac:dyDescent="0.35">
      <c r="B3648" t="s">
        <v>4105</v>
      </c>
      <c r="C3648" t="s">
        <v>4106</v>
      </c>
      <c r="D3648" s="8">
        <v>3.4602000000000001E-2</v>
      </c>
      <c r="E3648" s="9">
        <v>3.5885E-2</v>
      </c>
      <c r="F3648" s="9">
        <v>2.9412000000000001E-2</v>
      </c>
      <c r="G3648" s="9">
        <v>5.6604000000000002E-2</v>
      </c>
      <c r="H3648" s="9">
        <v>4.3478000000000003E-2</v>
      </c>
      <c r="I3648" s="9">
        <v>2.2133E-2</v>
      </c>
      <c r="J3648" s="9">
        <v>2.3455E-2</v>
      </c>
      <c r="K3648" s="9">
        <v>9.3399999999999993E-3</v>
      </c>
      <c r="L3648" s="9">
        <v>2.3494999999999999E-2</v>
      </c>
      <c r="M3648" s="9">
        <v>1.4626E-2</v>
      </c>
      <c r="N3648" s="9">
        <v>1.256E-3</v>
      </c>
      <c r="O3648" s="9">
        <v>2.5856000000000001E-2</v>
      </c>
      <c r="P3648" s="9">
        <v>1.8827E-2</v>
      </c>
      <c r="Q3648" s="9">
        <v>9.3019999999999995E-3</v>
      </c>
      <c r="R3648" s="9">
        <v>1.9188E-2</v>
      </c>
      <c r="S3648" s="9">
        <v>9.6950000000000005E-3</v>
      </c>
      <c r="T3648" s="9">
        <v>2.0666E-2</v>
      </c>
      <c r="U3648" s="9">
        <v>1.5859000000000002E-2</v>
      </c>
      <c r="V3648" s="9">
        <v>1.98222829801777E-2</v>
      </c>
      <c r="W3648" s="9">
        <v>1.50559511698881E-2</v>
      </c>
      <c r="X3648" s="9">
        <v>1.3818E-2</v>
      </c>
      <c r="Y3648" s="9">
        <v>7.3379999999999999E-3</v>
      </c>
      <c r="Z3648" s="10">
        <v>1.6174999999999998E-2</v>
      </c>
    </row>
    <row r="3649" spans="2:26" x14ac:dyDescent="0.35">
      <c r="B3649" t="s">
        <v>4105</v>
      </c>
      <c r="C3649" t="s">
        <v>4107</v>
      </c>
      <c r="D3649" s="8">
        <v>2.128E-2</v>
      </c>
      <c r="E3649" s="9">
        <v>2.3923E-2</v>
      </c>
      <c r="F3649" s="9">
        <v>1.3072E-2</v>
      </c>
      <c r="G3649" s="9">
        <v>1.8867999999999999E-2</v>
      </c>
      <c r="H3649" s="9">
        <v>9.3170000000000006E-3</v>
      </c>
      <c r="I3649" s="9">
        <v>2.6157E-2</v>
      </c>
      <c r="J3649" s="9">
        <v>3.1203999999999999E-2</v>
      </c>
      <c r="K3649" s="9">
        <v>1.8679999999999999E-2</v>
      </c>
      <c r="L3649" s="9">
        <v>2.6432000000000001E-2</v>
      </c>
      <c r="M3649" s="9">
        <v>2.3819E-2</v>
      </c>
      <c r="N3649" s="9">
        <v>1.1306999999999999E-2</v>
      </c>
      <c r="O3649" s="9">
        <v>3.5741000000000002E-2</v>
      </c>
      <c r="P3649" s="9">
        <v>2.2186000000000001E-2</v>
      </c>
      <c r="Q3649" s="9">
        <v>1.0465E-2</v>
      </c>
      <c r="R3649" s="9">
        <v>1.5498E-2</v>
      </c>
      <c r="S3649" s="9">
        <v>8.3099999999999997E-3</v>
      </c>
      <c r="T3649" s="9">
        <v>2.5832000000000001E-2</v>
      </c>
      <c r="U3649" s="9">
        <v>1.2761E-2</v>
      </c>
      <c r="V3649" s="9">
        <v>1.7088174982911802E-2</v>
      </c>
      <c r="W3649" s="9">
        <v>1.15971515768057E-2</v>
      </c>
      <c r="X3649" s="9">
        <v>9.4549999999999999E-3</v>
      </c>
      <c r="Y3649" s="9">
        <v>1.153E-2</v>
      </c>
      <c r="Z3649" s="10">
        <v>1.3546000000000001E-2</v>
      </c>
    </row>
    <row r="3650" spans="2:26" x14ac:dyDescent="0.35">
      <c r="B3650" t="s">
        <v>4105</v>
      </c>
      <c r="C3650" t="s">
        <v>4108</v>
      </c>
      <c r="D3650" s="8">
        <v>1.6608999999999999E-2</v>
      </c>
      <c r="E3650" s="9">
        <v>4.7850000000000002E-3</v>
      </c>
      <c r="F3650" s="9">
        <v>1.1438E-2</v>
      </c>
      <c r="G3650" s="9">
        <v>0</v>
      </c>
      <c r="H3650" s="9">
        <v>3.1059999999999998E-3</v>
      </c>
      <c r="I3650" s="9">
        <v>2.8169E-2</v>
      </c>
      <c r="J3650" s="9">
        <v>5.2775000000000002E-2</v>
      </c>
      <c r="K3650" s="9">
        <v>2.9264999999999999E-2</v>
      </c>
      <c r="L3650" s="9">
        <v>5.1395000000000003E-2</v>
      </c>
      <c r="M3650" s="9">
        <v>3.5520000000000003E-2</v>
      </c>
      <c r="N3650" s="9">
        <v>1.1306999999999999E-2</v>
      </c>
      <c r="O3650" s="9">
        <v>5.7794999999999999E-2</v>
      </c>
      <c r="P3650" s="9">
        <v>4.0621999999999998E-2</v>
      </c>
      <c r="Q3650" s="9">
        <v>2.5581E-2</v>
      </c>
      <c r="R3650" s="9">
        <v>5.1660999999999999E-2</v>
      </c>
      <c r="S3650" s="9">
        <v>9.6950000000000005E-3</v>
      </c>
      <c r="T3650" s="9">
        <v>5.1090999999999998E-2</v>
      </c>
      <c r="U3650" s="9">
        <v>2.1958999999999999E-2</v>
      </c>
      <c r="V3650" s="9">
        <v>1.9138755980861202E-2</v>
      </c>
      <c r="W3650" s="9">
        <v>1.7904374364191299E-2</v>
      </c>
      <c r="X3650" s="9">
        <v>2.4E-2</v>
      </c>
      <c r="Y3650" s="9">
        <v>1.6771000000000001E-2</v>
      </c>
      <c r="Z3650" s="10">
        <v>3.0530000000000002E-2</v>
      </c>
    </row>
    <row r="3651" spans="2:26" x14ac:dyDescent="0.35">
      <c r="B3651" t="s">
        <v>4105</v>
      </c>
      <c r="C3651" t="s">
        <v>4109</v>
      </c>
      <c r="D3651" s="8">
        <v>1.8339000000000001E-2</v>
      </c>
      <c r="E3651" s="9">
        <v>4.7847000000000001E-2</v>
      </c>
      <c r="F3651" s="9">
        <v>1.3072E-2</v>
      </c>
      <c r="G3651" s="9">
        <v>4.7169999999999997E-2</v>
      </c>
      <c r="H3651" s="9">
        <v>4.9688999999999997E-2</v>
      </c>
      <c r="I3651" s="9">
        <v>1.2071999999999999E-2</v>
      </c>
      <c r="J3651" s="9">
        <v>4.1535999999999997E-2</v>
      </c>
      <c r="K3651" s="9">
        <v>3.2378999999999998E-2</v>
      </c>
      <c r="L3651" s="9">
        <v>3.3773999999999998E-2</v>
      </c>
      <c r="M3651" s="9">
        <v>3.8445E-2</v>
      </c>
      <c r="N3651" s="9">
        <v>3.0151000000000001E-2</v>
      </c>
      <c r="O3651" s="9">
        <v>4.1064999999999997E-2</v>
      </c>
      <c r="P3651" s="9">
        <v>3.8669000000000002E-2</v>
      </c>
      <c r="Q3651" s="9">
        <v>4.3022999999999999E-2</v>
      </c>
      <c r="R3651" s="9">
        <v>4.5755999999999998E-2</v>
      </c>
      <c r="S3651" s="9">
        <v>3.3241E-2</v>
      </c>
      <c r="T3651" s="9">
        <v>4.1332000000000001E-2</v>
      </c>
      <c r="U3651" s="9">
        <v>2.2502999999999999E-2</v>
      </c>
      <c r="V3651" s="9">
        <v>2.5290498974709499E-2</v>
      </c>
      <c r="W3651" s="9">
        <v>2.25839267548321E-2</v>
      </c>
      <c r="X3651" s="9">
        <v>2.1818000000000001E-2</v>
      </c>
      <c r="Y3651" s="9">
        <v>2.0964E-2</v>
      </c>
      <c r="Z3651" s="10">
        <v>2.2846999999999999E-2</v>
      </c>
    </row>
    <row r="3652" spans="2:26" x14ac:dyDescent="0.35">
      <c r="B3652" t="s">
        <v>4105</v>
      </c>
      <c r="C3652" t="s">
        <v>4110</v>
      </c>
      <c r="D3652" s="8">
        <v>2.7855000000000001E-2</v>
      </c>
      <c r="E3652" s="9">
        <v>3.1099999999999999E-2</v>
      </c>
      <c r="F3652" s="9">
        <v>1.7974E-2</v>
      </c>
      <c r="G3652" s="9">
        <v>2.3584999999999998E-2</v>
      </c>
      <c r="H3652" s="9">
        <v>1.8634000000000001E-2</v>
      </c>
      <c r="I3652" s="9">
        <v>2.2133E-2</v>
      </c>
      <c r="J3652" s="9">
        <v>2.4712000000000001E-2</v>
      </c>
      <c r="K3652" s="9">
        <v>1.1207999999999999E-2</v>
      </c>
      <c r="L3652" s="9">
        <v>2.9368999999999999E-2</v>
      </c>
      <c r="M3652" s="9">
        <v>1.2954E-2</v>
      </c>
      <c r="N3652" s="9">
        <v>1.005E-2</v>
      </c>
      <c r="O3652" s="9">
        <v>2.9658E-2</v>
      </c>
      <c r="P3652" s="9">
        <v>2.0077000000000001E-2</v>
      </c>
      <c r="Q3652" s="9">
        <v>1.5115999999999999E-2</v>
      </c>
      <c r="R3652" s="9">
        <v>1.9925999999999999E-2</v>
      </c>
      <c r="S3652" s="9">
        <v>9.6950000000000005E-3</v>
      </c>
      <c r="T3652" s="9">
        <v>1.8370000000000001E-2</v>
      </c>
      <c r="U3652" s="9">
        <v>2.6949999999999999E-3</v>
      </c>
      <c r="V3652" s="9">
        <v>4.78468899521531E-3</v>
      </c>
      <c r="W3652" s="9">
        <v>1.83112919633774E-3</v>
      </c>
      <c r="X3652" s="9">
        <v>4.3639999999999998E-3</v>
      </c>
      <c r="Y3652" s="9">
        <v>3.1449999999999998E-3</v>
      </c>
      <c r="Z3652" s="10">
        <v>4.0439999999999999E-3</v>
      </c>
    </row>
    <row r="3653" spans="2:26" x14ac:dyDescent="0.35">
      <c r="B3653" t="s">
        <v>4105</v>
      </c>
      <c r="C3653" t="s">
        <v>4111</v>
      </c>
      <c r="D3653" s="8">
        <v>1.7301E-2</v>
      </c>
      <c r="E3653" s="9">
        <v>4.0669999999999998E-2</v>
      </c>
      <c r="F3653" s="9">
        <v>1.4706E-2</v>
      </c>
      <c r="G3653" s="9">
        <v>5.6604000000000002E-2</v>
      </c>
      <c r="H3653" s="9">
        <v>7.1429000000000006E-2</v>
      </c>
      <c r="I3653" s="9">
        <v>1.2071999999999999E-2</v>
      </c>
      <c r="J3653" s="9">
        <v>5.5009000000000002E-2</v>
      </c>
      <c r="K3653" s="9">
        <v>3.4247E-2</v>
      </c>
      <c r="L3653" s="9">
        <v>6.4611000000000002E-2</v>
      </c>
      <c r="M3653" s="9">
        <v>4.4296000000000002E-2</v>
      </c>
      <c r="N3653" s="9">
        <v>3.2662999999999998E-2</v>
      </c>
      <c r="O3653" s="9">
        <v>5.6273999999999998E-2</v>
      </c>
      <c r="P3653" s="9">
        <v>5.4683000000000002E-2</v>
      </c>
      <c r="Q3653" s="9">
        <v>4.7674000000000001E-2</v>
      </c>
      <c r="R3653" s="9">
        <v>5.0185E-2</v>
      </c>
      <c r="S3653" s="9">
        <v>2.9086000000000001E-2</v>
      </c>
      <c r="T3653" s="9">
        <v>6.1423999999999999E-2</v>
      </c>
      <c r="U3653" s="9">
        <v>3.0861E-2</v>
      </c>
      <c r="V3653" s="9">
        <v>2.9391660970608299E-2</v>
      </c>
      <c r="W3653" s="9">
        <v>2.3804679552390601E-2</v>
      </c>
      <c r="X3653" s="9">
        <v>2.4726999999999999E-2</v>
      </c>
      <c r="Y3653" s="9">
        <v>3.1447000000000003E-2</v>
      </c>
      <c r="Z3653" s="10">
        <v>3.4573E-2</v>
      </c>
    </row>
    <row r="3654" spans="2:26" x14ac:dyDescent="0.35">
      <c r="B3654" t="s">
        <v>4105</v>
      </c>
      <c r="C3654" t="s">
        <v>4112</v>
      </c>
      <c r="D3654" s="8">
        <v>0.14550199999999999</v>
      </c>
      <c r="E3654" s="9">
        <v>0.13397100000000001</v>
      </c>
      <c r="F3654" s="9">
        <v>0.15359500000000001</v>
      </c>
      <c r="G3654" s="9">
        <v>9.4339999999999993E-2</v>
      </c>
      <c r="H3654" s="9">
        <v>0.114907</v>
      </c>
      <c r="I3654" s="9">
        <v>0.14688100000000001</v>
      </c>
      <c r="J3654" s="9">
        <v>2.4362999999999999E-2</v>
      </c>
      <c r="K3654" s="9">
        <v>2.4906999999999999E-2</v>
      </c>
      <c r="L3654" s="9">
        <v>3.5242000000000002E-2</v>
      </c>
      <c r="M3654" s="9">
        <v>2.1312000000000001E-2</v>
      </c>
      <c r="N3654" s="9">
        <v>2.7637999999999999E-2</v>
      </c>
      <c r="O3654" s="9">
        <v>2.5856000000000001E-2</v>
      </c>
      <c r="P3654" s="9">
        <v>3.3043999999999997E-2</v>
      </c>
      <c r="Q3654" s="9">
        <v>2.3255999999999999E-2</v>
      </c>
      <c r="R3654" s="9">
        <v>3.7637999999999998E-2</v>
      </c>
      <c r="S3654" s="9">
        <v>2.0775999999999999E-2</v>
      </c>
      <c r="T3654" s="9">
        <v>3.1572999999999997E-2</v>
      </c>
      <c r="U3654" s="9">
        <v>7.9827999999999996E-2</v>
      </c>
      <c r="V3654" s="9">
        <v>7.5871496924128506E-2</v>
      </c>
      <c r="W3654" s="9">
        <v>9.1149542217700899E-2</v>
      </c>
      <c r="X3654" s="9">
        <v>6.6182000000000005E-2</v>
      </c>
      <c r="Y3654" s="9">
        <v>8.5954000000000003E-2</v>
      </c>
      <c r="Z3654" s="10">
        <v>7.2382000000000002E-2</v>
      </c>
    </row>
    <row r="3655" spans="2:26" x14ac:dyDescent="0.35">
      <c r="B3655" t="s">
        <v>4105</v>
      </c>
      <c r="C3655" t="s">
        <v>4113</v>
      </c>
      <c r="D3655" s="8">
        <v>7.7162999999999995E-2</v>
      </c>
      <c r="E3655" s="9">
        <v>2.8708000000000001E-2</v>
      </c>
      <c r="F3655" s="9">
        <v>7.8431000000000001E-2</v>
      </c>
      <c r="G3655" s="9">
        <v>6.6037999999999999E-2</v>
      </c>
      <c r="H3655" s="9">
        <v>3.4160999999999997E-2</v>
      </c>
      <c r="I3655" s="9">
        <v>9.4566999999999998E-2</v>
      </c>
      <c r="J3655" s="9">
        <v>3.8674E-2</v>
      </c>
      <c r="K3655" s="9">
        <v>2.5529E-2</v>
      </c>
      <c r="L3655" s="9">
        <v>4.8458000000000001E-2</v>
      </c>
      <c r="M3655" s="9">
        <v>3.5102000000000001E-2</v>
      </c>
      <c r="N3655" s="9">
        <v>2.7637999999999999E-2</v>
      </c>
      <c r="O3655" s="9">
        <v>3.3459999999999997E-2</v>
      </c>
      <c r="P3655" s="9">
        <v>5.0465000000000003E-2</v>
      </c>
      <c r="Q3655" s="9">
        <v>3.9535000000000001E-2</v>
      </c>
      <c r="R3655" s="9">
        <v>4.9445999999999997E-2</v>
      </c>
      <c r="S3655" s="9">
        <v>3.4625999999999997E-2</v>
      </c>
      <c r="T3655" s="9">
        <v>3.7312999999999999E-2</v>
      </c>
      <c r="U3655" s="9">
        <v>5.6979000000000002E-2</v>
      </c>
      <c r="V3655" s="9">
        <v>6.2884483937115501E-2</v>
      </c>
      <c r="W3655" s="9">
        <v>6.12410986775178E-2</v>
      </c>
      <c r="X3655" s="9">
        <v>6.0364000000000001E-2</v>
      </c>
      <c r="Y3655" s="9">
        <v>5.5556000000000001E-2</v>
      </c>
      <c r="Z3655" s="10">
        <v>6.1463999999999998E-2</v>
      </c>
    </row>
    <row r="3656" spans="2:26" x14ac:dyDescent="0.35">
      <c r="B3656" t="s">
        <v>4105</v>
      </c>
      <c r="C3656" t="s">
        <v>4114</v>
      </c>
      <c r="D3656" s="8">
        <v>1.7819999999999999E-2</v>
      </c>
      <c r="E3656" s="9">
        <v>4.7850000000000002E-3</v>
      </c>
      <c r="F3656" s="9">
        <v>1.9608E-2</v>
      </c>
      <c r="G3656" s="9">
        <v>1.4151E-2</v>
      </c>
      <c r="H3656" s="9">
        <v>6.2110000000000004E-3</v>
      </c>
      <c r="I3656" s="9">
        <v>1.2071999999999999E-2</v>
      </c>
      <c r="J3656" s="9">
        <v>3.1274000000000003E-2</v>
      </c>
      <c r="K3656" s="9">
        <v>1.8057E-2</v>
      </c>
      <c r="L3656" s="9">
        <v>1.6153000000000001E-2</v>
      </c>
      <c r="M3656" s="9">
        <v>3.3848999999999997E-2</v>
      </c>
      <c r="N3656" s="9">
        <v>1.5075E-2</v>
      </c>
      <c r="O3656" s="9">
        <v>2.8896999999999999E-2</v>
      </c>
      <c r="P3656" s="9">
        <v>3.6872000000000002E-2</v>
      </c>
      <c r="Q3656" s="9">
        <v>2.3255999999999999E-2</v>
      </c>
      <c r="R3656" s="9">
        <v>4.2065999999999999E-2</v>
      </c>
      <c r="S3656" s="9">
        <v>3.1856000000000002E-2</v>
      </c>
      <c r="T3656" s="9">
        <v>3.9609999999999999E-2</v>
      </c>
      <c r="U3656" s="9">
        <v>4.0620999999999997E-2</v>
      </c>
      <c r="V3656" s="9">
        <v>3.9644565960355399E-2</v>
      </c>
      <c r="W3656" s="9">
        <v>3.98779247202442E-2</v>
      </c>
      <c r="X3656" s="9">
        <v>3.9273000000000002E-2</v>
      </c>
      <c r="Y3656" s="9">
        <v>3.4590999999999997E-2</v>
      </c>
      <c r="Z3656" s="10">
        <v>4.1852E-2</v>
      </c>
    </row>
    <row r="3657" spans="2:26" x14ac:dyDescent="0.35">
      <c r="B3657" t="s">
        <v>4105</v>
      </c>
      <c r="C3657" t="s">
        <v>4115</v>
      </c>
      <c r="D3657" s="8">
        <v>3.7543E-2</v>
      </c>
      <c r="E3657" s="9">
        <v>2.8708000000000001E-2</v>
      </c>
      <c r="F3657" s="9">
        <v>4.7385999999999998E-2</v>
      </c>
      <c r="G3657" s="9">
        <v>3.7735999999999999E-2</v>
      </c>
      <c r="H3657" s="9">
        <v>1.8634000000000001E-2</v>
      </c>
      <c r="I3657" s="9">
        <v>2.8169E-2</v>
      </c>
      <c r="J3657" s="9">
        <v>3.4415000000000001E-2</v>
      </c>
      <c r="K3657" s="9">
        <v>7.9077999999999996E-2</v>
      </c>
      <c r="L3657" s="9">
        <v>2.3494999999999999E-2</v>
      </c>
      <c r="M3657" s="9">
        <v>5.4324999999999998E-2</v>
      </c>
      <c r="N3657" s="9">
        <v>8.9195999999999998E-2</v>
      </c>
      <c r="O3657" s="9">
        <v>3.1939000000000002E-2</v>
      </c>
      <c r="P3657" s="9">
        <v>4.2653000000000003E-2</v>
      </c>
      <c r="Q3657" s="9">
        <v>6.6279000000000005E-2</v>
      </c>
      <c r="R3657" s="9">
        <v>4.2065999999999999E-2</v>
      </c>
      <c r="S3657" s="9">
        <v>9.1412999999999994E-2</v>
      </c>
      <c r="T3657" s="9">
        <v>2.8129000000000001E-2</v>
      </c>
      <c r="U3657" s="9">
        <v>7.5316999999999995E-2</v>
      </c>
      <c r="V3657" s="9">
        <v>6.4251537935748504E-2</v>
      </c>
      <c r="W3657" s="9">
        <v>8.4842319430315394E-2</v>
      </c>
      <c r="X3657" s="9">
        <v>7.1273000000000003E-2</v>
      </c>
      <c r="Y3657" s="9">
        <v>8.5954000000000003E-2</v>
      </c>
      <c r="Z3657" s="10">
        <v>6.7125000000000004E-2</v>
      </c>
    </row>
    <row r="3658" spans="2:26" x14ac:dyDescent="0.35">
      <c r="B3658" t="s">
        <v>4105</v>
      </c>
      <c r="C3658" t="s">
        <v>4116</v>
      </c>
      <c r="D3658" s="8">
        <v>2.5433000000000001E-2</v>
      </c>
      <c r="E3658" s="9">
        <v>1.9139E-2</v>
      </c>
      <c r="F3658" s="9">
        <v>4.4117999999999997E-2</v>
      </c>
      <c r="G3658" s="9">
        <v>1.8867999999999999E-2</v>
      </c>
      <c r="H3658" s="9">
        <v>1.5528E-2</v>
      </c>
      <c r="I3658" s="9">
        <v>5.0301999999999999E-2</v>
      </c>
      <c r="J3658" s="9">
        <v>1.438E-2</v>
      </c>
      <c r="K3658" s="9">
        <v>1.6188999999999999E-2</v>
      </c>
      <c r="L3658" s="9">
        <v>2.0558E-2</v>
      </c>
      <c r="M3658" s="9">
        <v>1.3372E-2</v>
      </c>
      <c r="N3658" s="9">
        <v>1.3819E-2</v>
      </c>
      <c r="O3658" s="9">
        <v>8.3649999999999992E-3</v>
      </c>
      <c r="P3658" s="9">
        <v>1.4999E-2</v>
      </c>
      <c r="Q3658" s="9">
        <v>9.3019999999999995E-3</v>
      </c>
      <c r="R3658" s="9">
        <v>1.6974E-2</v>
      </c>
      <c r="S3658" s="9">
        <v>1.8006000000000001E-2</v>
      </c>
      <c r="T3658" s="9">
        <v>1.4925000000000001E-2</v>
      </c>
      <c r="U3658" s="9">
        <v>9.3570000000000007E-3</v>
      </c>
      <c r="V3658" s="9">
        <v>6.8352699931647299E-3</v>
      </c>
      <c r="W3658" s="9">
        <v>1.3835198372329599E-2</v>
      </c>
      <c r="X3658" s="9">
        <v>1.1636000000000001E-2</v>
      </c>
      <c r="Y3658" s="9">
        <v>8.3859999999999994E-3</v>
      </c>
      <c r="Z3658" s="10">
        <v>9.2999999999999992E-3</v>
      </c>
    </row>
    <row r="3659" spans="2:26" x14ac:dyDescent="0.35">
      <c r="B3659" t="s">
        <v>4105</v>
      </c>
      <c r="C3659" t="s">
        <v>4117</v>
      </c>
      <c r="D3659" s="8">
        <v>3.8061999999999999E-2</v>
      </c>
      <c r="E3659" s="9">
        <v>4.5455000000000002E-2</v>
      </c>
      <c r="F3659" s="9">
        <v>5.2288000000000001E-2</v>
      </c>
      <c r="G3659" s="9">
        <v>4.7169999999999997E-2</v>
      </c>
      <c r="H3659" s="9">
        <v>5.2795000000000002E-2</v>
      </c>
      <c r="I3659" s="9">
        <v>3.8228999999999999E-2</v>
      </c>
      <c r="J3659" s="9">
        <v>4.8516999999999998E-2</v>
      </c>
      <c r="K3659" s="9">
        <v>8.0946000000000004E-2</v>
      </c>
      <c r="L3659" s="9">
        <v>5.8736999999999998E-2</v>
      </c>
      <c r="M3659" s="9">
        <v>6.8950999999999998E-2</v>
      </c>
      <c r="N3659" s="9">
        <v>9.5477000000000006E-2</v>
      </c>
      <c r="O3659" s="9">
        <v>4.4105999999999999E-2</v>
      </c>
      <c r="P3659" s="9">
        <v>5.4448999999999997E-2</v>
      </c>
      <c r="Q3659" s="9">
        <v>8.1394999999999995E-2</v>
      </c>
      <c r="R3659" s="9">
        <v>5.6089E-2</v>
      </c>
      <c r="S3659" s="9">
        <v>9.9723000000000006E-2</v>
      </c>
      <c r="T3659" s="9">
        <v>4.8219999999999999E-2</v>
      </c>
      <c r="U3659" s="9">
        <v>6.0219000000000002E-2</v>
      </c>
      <c r="V3659" s="9">
        <v>6.0833902939166101E-2</v>
      </c>
      <c r="W3659" s="9">
        <v>6.6327568667344905E-2</v>
      </c>
      <c r="X3659" s="9">
        <v>5.7454999999999999E-2</v>
      </c>
      <c r="Y3659" s="9">
        <v>6.6037999999999999E-2</v>
      </c>
      <c r="Z3659" s="10">
        <v>5.8834999999999998E-2</v>
      </c>
    </row>
    <row r="3660" spans="2:26" x14ac:dyDescent="0.35">
      <c r="B3660" t="s">
        <v>4105</v>
      </c>
      <c r="C3660" t="s">
        <v>4118</v>
      </c>
      <c r="D3660" s="8">
        <v>5.9515999999999999E-2</v>
      </c>
      <c r="E3660" s="9">
        <v>3.8278E-2</v>
      </c>
      <c r="F3660" s="9">
        <v>6.2092000000000001E-2</v>
      </c>
      <c r="G3660" s="9">
        <v>4.7169999999999997E-2</v>
      </c>
      <c r="H3660" s="9">
        <v>3.4160999999999997E-2</v>
      </c>
      <c r="I3660" s="9">
        <v>5.8349999999999999E-2</v>
      </c>
      <c r="J3660" s="9">
        <v>2.1082E-2</v>
      </c>
      <c r="K3660" s="9">
        <v>7.4720000000000003E-3</v>
      </c>
      <c r="L3660" s="9">
        <v>4.1116E-2</v>
      </c>
      <c r="M3660" s="9">
        <v>1.7551000000000001E-2</v>
      </c>
      <c r="N3660" s="9">
        <v>6.2810000000000001E-3</v>
      </c>
      <c r="O3660" s="9">
        <v>2.4334999999999999E-2</v>
      </c>
      <c r="P3660" s="9">
        <v>2.1405E-2</v>
      </c>
      <c r="Q3660" s="9">
        <v>2.3255999999999999E-2</v>
      </c>
      <c r="R3660" s="9">
        <v>1.6974E-2</v>
      </c>
      <c r="S3660" s="9">
        <v>1.2465E-2</v>
      </c>
      <c r="T3660" s="9">
        <v>2.1239999999999998E-2</v>
      </c>
      <c r="U3660" s="9">
        <v>7.4857999999999994E-2</v>
      </c>
      <c r="V3660" s="9">
        <v>6.9036226930963798E-2</v>
      </c>
      <c r="W3660" s="9">
        <v>8.3621566632756897E-2</v>
      </c>
      <c r="X3660" s="9">
        <v>5.8909000000000003E-2</v>
      </c>
      <c r="Y3660" s="9">
        <v>7.2327000000000002E-2</v>
      </c>
      <c r="Z3660" s="10">
        <v>6.3486000000000001E-2</v>
      </c>
    </row>
    <row r="3661" spans="2:26" x14ac:dyDescent="0.35">
      <c r="B3661" t="s">
        <v>4105</v>
      </c>
      <c r="C3661" t="s">
        <v>4119</v>
      </c>
      <c r="D3661" s="8">
        <v>4.4637000000000003E-2</v>
      </c>
      <c r="E3661" s="9">
        <v>3.5885E-2</v>
      </c>
      <c r="F3661" s="9">
        <v>4.5752000000000001E-2</v>
      </c>
      <c r="G3661" s="9">
        <v>1.4151E-2</v>
      </c>
      <c r="H3661" s="9">
        <v>2.1739000000000001E-2</v>
      </c>
      <c r="I3661" s="9">
        <v>6.2373999999999999E-2</v>
      </c>
      <c r="J3661" s="9">
        <v>2.6526999999999998E-2</v>
      </c>
      <c r="K3661" s="9">
        <v>9.9629999999999996E-3</v>
      </c>
      <c r="L3661" s="9">
        <v>2.7900000000000001E-2</v>
      </c>
      <c r="M3661" s="9">
        <v>2.1312000000000001E-2</v>
      </c>
      <c r="N3661" s="9">
        <v>1.005E-2</v>
      </c>
      <c r="O3661" s="9">
        <v>2.8896999999999999E-2</v>
      </c>
      <c r="P3661" s="9">
        <v>2.7810000000000001E-2</v>
      </c>
      <c r="Q3661" s="9">
        <v>1.8605E-2</v>
      </c>
      <c r="R3661" s="9">
        <v>3.3210000000000003E-2</v>
      </c>
      <c r="S3661" s="9">
        <v>6.9249999999999997E-3</v>
      </c>
      <c r="T3661" s="9">
        <v>3.0998999999999999E-2</v>
      </c>
      <c r="U3661" s="9">
        <v>4.4990000000000002E-2</v>
      </c>
      <c r="V3661" s="9">
        <v>4.1011619958988402E-2</v>
      </c>
      <c r="W3661" s="9">
        <v>4.4760935910478097E-2</v>
      </c>
      <c r="X3661" s="9">
        <v>5.2364000000000001E-2</v>
      </c>
      <c r="Y3661" s="9">
        <v>4.2977000000000001E-2</v>
      </c>
      <c r="Z3661" s="10">
        <v>4.4885000000000001E-2</v>
      </c>
    </row>
    <row r="3662" spans="2:26" x14ac:dyDescent="0.35">
      <c r="B3662" t="s">
        <v>4105</v>
      </c>
      <c r="C3662" t="s">
        <v>4120</v>
      </c>
      <c r="D3662" s="8">
        <v>1.7992999999999999E-2</v>
      </c>
      <c r="E3662" s="9">
        <v>9.5689999999999994E-3</v>
      </c>
      <c r="F3662" s="9">
        <v>1.4706E-2</v>
      </c>
      <c r="G3662" s="9">
        <v>4.7169999999999998E-3</v>
      </c>
      <c r="H3662" s="9">
        <v>6.2110000000000004E-3</v>
      </c>
      <c r="I3662" s="9">
        <v>2.2133E-2</v>
      </c>
      <c r="J3662" s="9">
        <v>3.0925000000000001E-2</v>
      </c>
      <c r="K3662" s="9">
        <v>1.8679999999999999E-2</v>
      </c>
      <c r="L3662" s="9">
        <v>3.6711000000000001E-2</v>
      </c>
      <c r="M3662" s="9">
        <v>2.6745000000000001E-2</v>
      </c>
      <c r="N3662" s="9">
        <v>1.3819E-2</v>
      </c>
      <c r="O3662" s="9">
        <v>3.4980999999999998E-2</v>
      </c>
      <c r="P3662" s="9">
        <v>3.4528999999999997E-2</v>
      </c>
      <c r="Q3662" s="9">
        <v>3.2557999999999997E-2</v>
      </c>
      <c r="R3662" s="9">
        <v>3.9851999999999999E-2</v>
      </c>
      <c r="S3662" s="9">
        <v>2.3546000000000001E-2</v>
      </c>
      <c r="T3662" s="9">
        <v>3.7312999999999999E-2</v>
      </c>
      <c r="U3662" s="9">
        <v>5.7450000000000001E-2</v>
      </c>
      <c r="V3662" s="9">
        <v>6.1517429938482603E-2</v>
      </c>
      <c r="W3662" s="9">
        <v>5.5951169888097702E-2</v>
      </c>
      <c r="X3662" s="9">
        <v>7.1999999999999995E-2</v>
      </c>
      <c r="Y3662" s="9">
        <v>5.3459E-2</v>
      </c>
      <c r="Z3662" s="10">
        <v>5.7825000000000001E-2</v>
      </c>
    </row>
    <row r="3663" spans="2:26" x14ac:dyDescent="0.35">
      <c r="B3663" t="s">
        <v>4105</v>
      </c>
      <c r="C3663" t="s">
        <v>4121</v>
      </c>
      <c r="D3663" s="8">
        <v>1.1246000000000001E-2</v>
      </c>
      <c r="E3663" s="9">
        <v>2.1531000000000002E-2</v>
      </c>
      <c r="F3663" s="9">
        <v>1.1438E-2</v>
      </c>
      <c r="G3663" s="9">
        <v>1.4151E-2</v>
      </c>
      <c r="H3663" s="9">
        <v>1.8634000000000001E-2</v>
      </c>
      <c r="I3663" s="9">
        <v>1.8109E-2</v>
      </c>
      <c r="J3663" s="9">
        <v>2.4433E-2</v>
      </c>
      <c r="K3663" s="9">
        <v>2.6775E-2</v>
      </c>
      <c r="L3663" s="9">
        <v>3.0837E-2</v>
      </c>
      <c r="M3663" s="9">
        <v>2.5491E-2</v>
      </c>
      <c r="N3663" s="9">
        <v>2.1357000000000001E-2</v>
      </c>
      <c r="O3663" s="9">
        <v>2.5094999999999999E-2</v>
      </c>
      <c r="P3663" s="9">
        <v>2.8045E-2</v>
      </c>
      <c r="Q3663" s="9">
        <v>2.5581E-2</v>
      </c>
      <c r="R3663" s="9">
        <v>2.2877999999999999E-2</v>
      </c>
      <c r="S3663" s="9">
        <v>2.7701E-2</v>
      </c>
      <c r="T3663" s="9">
        <v>2.2962E-2</v>
      </c>
      <c r="U3663" s="9">
        <v>9.5732999999999999E-2</v>
      </c>
      <c r="V3663" s="9">
        <v>7.4504442925495601E-2</v>
      </c>
      <c r="W3663" s="9">
        <v>0.104577822990844</v>
      </c>
      <c r="X3663" s="9">
        <v>9.0181999999999998E-2</v>
      </c>
      <c r="Y3663" s="9">
        <v>8.5954000000000003E-2</v>
      </c>
      <c r="Z3663" s="10">
        <v>8.5320999999999994E-2</v>
      </c>
    </row>
    <row r="3664" spans="2:26" x14ac:dyDescent="0.35">
      <c r="B3664" t="s">
        <v>4105</v>
      </c>
      <c r="C3664" t="s">
        <v>4122</v>
      </c>
      <c r="D3664" s="8">
        <v>4.1002999999999998E-2</v>
      </c>
      <c r="E3664" s="9">
        <v>2.6315999999999999E-2</v>
      </c>
      <c r="F3664" s="9">
        <v>7.6797000000000004E-2</v>
      </c>
      <c r="G3664" s="9">
        <v>4.7169999999999998E-3</v>
      </c>
      <c r="H3664" s="9">
        <v>3.1056E-2</v>
      </c>
      <c r="I3664" s="9">
        <v>3.8228999999999999E-2</v>
      </c>
      <c r="J3664" s="9">
        <v>1.8010000000000002E-2</v>
      </c>
      <c r="K3664" s="9">
        <v>6.2269999999999999E-3</v>
      </c>
      <c r="L3664" s="9">
        <v>1.7621000000000001E-2</v>
      </c>
      <c r="M3664" s="9">
        <v>1.0447E-2</v>
      </c>
      <c r="N3664" s="9">
        <v>6.2810000000000001E-3</v>
      </c>
      <c r="O3664" s="9">
        <v>1.4449E-2</v>
      </c>
      <c r="P3664" s="9">
        <v>1.7655000000000001E-2</v>
      </c>
      <c r="Q3664" s="9">
        <v>6.9769999999999997E-3</v>
      </c>
      <c r="R3664" s="9">
        <v>1.9188E-2</v>
      </c>
      <c r="S3664" s="9">
        <v>4.1549999999999998E-3</v>
      </c>
      <c r="T3664" s="9">
        <v>2.1239999999999998E-2</v>
      </c>
      <c r="U3664" s="9">
        <v>1.5394E-2</v>
      </c>
      <c r="V3664" s="9">
        <v>2.5290498974709499E-2</v>
      </c>
      <c r="W3664" s="9">
        <v>2.01424211597152E-2</v>
      </c>
      <c r="X3664" s="9">
        <v>1.3091E-2</v>
      </c>
      <c r="Y3664" s="9">
        <v>1.9916E-2</v>
      </c>
      <c r="Z3664" s="10">
        <v>1.2534999999999999E-2</v>
      </c>
    </row>
    <row r="3665" spans="2:26" x14ac:dyDescent="0.35">
      <c r="B3665" t="s">
        <v>4105</v>
      </c>
      <c r="C3665" t="s">
        <v>4123</v>
      </c>
      <c r="D3665" s="8">
        <v>2.0934000000000001E-2</v>
      </c>
      <c r="E3665" s="9">
        <v>2.8708000000000001E-2</v>
      </c>
      <c r="F3665" s="9">
        <v>1.7974E-2</v>
      </c>
      <c r="G3665" s="9">
        <v>1.4151E-2</v>
      </c>
      <c r="H3665" s="9">
        <v>4.0372999999999999E-2</v>
      </c>
      <c r="I3665" s="9">
        <v>1.4085E-2</v>
      </c>
      <c r="J3665" s="9">
        <v>3.5602000000000002E-2</v>
      </c>
      <c r="K3665" s="9">
        <v>3.3001000000000003E-2</v>
      </c>
      <c r="L3665" s="9">
        <v>3.0837E-2</v>
      </c>
      <c r="M3665" s="9">
        <v>2.7163E-2</v>
      </c>
      <c r="N3665" s="9">
        <v>3.5175999999999999E-2</v>
      </c>
      <c r="O3665" s="9">
        <v>3.6502E-2</v>
      </c>
      <c r="P3665" s="9">
        <v>4.7573999999999998E-2</v>
      </c>
      <c r="Q3665" s="9">
        <v>0.05</v>
      </c>
      <c r="R3665" s="9">
        <v>4.5018000000000002E-2</v>
      </c>
      <c r="S3665" s="9">
        <v>5.5402E-2</v>
      </c>
      <c r="T3665" s="9">
        <v>4.4201999999999998E-2</v>
      </c>
      <c r="U3665" s="9">
        <v>9.6323000000000006E-2</v>
      </c>
      <c r="V3665" s="9">
        <v>0.108680792891319</v>
      </c>
      <c r="W3665" s="9">
        <v>9.2370295015259396E-2</v>
      </c>
      <c r="X3665" s="9">
        <v>0.107636</v>
      </c>
      <c r="Y3665" s="9">
        <v>0.12578600000000001</v>
      </c>
      <c r="Z3665" s="10">
        <v>9.0982999999999994E-2</v>
      </c>
    </row>
    <row r="3666" spans="2:26" x14ac:dyDescent="0.35">
      <c r="B3666" t="s">
        <v>4105</v>
      </c>
      <c r="C3666" t="s">
        <v>4124</v>
      </c>
      <c r="D3666" s="8">
        <v>3.9273000000000002E-2</v>
      </c>
      <c r="E3666" s="9">
        <v>5.7416000000000002E-2</v>
      </c>
      <c r="F3666" s="9">
        <v>2.9412000000000001E-2</v>
      </c>
      <c r="G3666" s="9">
        <v>3.7735999999999999E-2</v>
      </c>
      <c r="H3666" s="9">
        <v>4.0372999999999999E-2</v>
      </c>
      <c r="I3666" s="9">
        <v>3.4204999999999999E-2</v>
      </c>
      <c r="J3666" s="9">
        <v>3.1413999999999997E-2</v>
      </c>
      <c r="K3666" s="9">
        <v>2.1793E-2</v>
      </c>
      <c r="L3666" s="9">
        <v>2.9368999999999999E-2</v>
      </c>
      <c r="M3666" s="9">
        <v>2.2984000000000001E-2</v>
      </c>
      <c r="N3666" s="9">
        <v>1.3819E-2</v>
      </c>
      <c r="O3666" s="9">
        <v>3.8782999999999998E-2</v>
      </c>
      <c r="P3666" s="9">
        <v>2.5779E-2</v>
      </c>
      <c r="Q3666" s="9">
        <v>1.8605E-2</v>
      </c>
      <c r="R3666" s="9">
        <v>1.9188E-2</v>
      </c>
      <c r="S3666" s="9">
        <v>1.6619999999999999E-2</v>
      </c>
      <c r="T3666" s="9">
        <v>2.1814E-2</v>
      </c>
      <c r="U3666" s="9">
        <v>1.8617000000000002E-2</v>
      </c>
      <c r="V3666" s="9">
        <v>1.9138755980861202E-2</v>
      </c>
      <c r="W3666" s="9">
        <v>1.52594099694812E-2</v>
      </c>
      <c r="X3666" s="9">
        <v>2.7636000000000001E-2</v>
      </c>
      <c r="Y3666" s="9">
        <v>1.6771000000000001E-2</v>
      </c>
      <c r="Z3666" s="10">
        <v>1.7590000000000001E-2</v>
      </c>
    </row>
    <row r="3667" spans="2:26" x14ac:dyDescent="0.35">
      <c r="B3667" t="s">
        <v>4105</v>
      </c>
      <c r="C3667" t="s">
        <v>4125</v>
      </c>
      <c r="D3667" s="8">
        <v>1.5398E-2</v>
      </c>
      <c r="E3667" s="9">
        <v>1.1962E-2</v>
      </c>
      <c r="F3667" s="9">
        <v>8.1700000000000002E-3</v>
      </c>
      <c r="G3667" s="9">
        <v>4.7169999999999998E-3</v>
      </c>
      <c r="H3667" s="9">
        <v>2.1739000000000001E-2</v>
      </c>
      <c r="I3667" s="9">
        <v>1.4085E-2</v>
      </c>
      <c r="J3667" s="9">
        <v>4.6003000000000002E-2</v>
      </c>
      <c r="K3667" s="9">
        <v>4.2340999999999997E-2</v>
      </c>
      <c r="L3667" s="9">
        <v>4.6989999999999997E-2</v>
      </c>
      <c r="M3667" s="9">
        <v>3.8027999999999999E-2</v>
      </c>
      <c r="N3667" s="9">
        <v>3.1406999999999997E-2</v>
      </c>
      <c r="O3667" s="9">
        <v>5.2470999999999997E-2</v>
      </c>
      <c r="P3667" s="9">
        <v>4.07E-2</v>
      </c>
      <c r="Q3667" s="9">
        <v>2.3255999999999999E-2</v>
      </c>
      <c r="R3667" s="9">
        <v>4.8708000000000001E-2</v>
      </c>
      <c r="S3667" s="9">
        <v>2.4930999999999998E-2</v>
      </c>
      <c r="T3667" s="9">
        <v>4.4776000000000003E-2</v>
      </c>
      <c r="U3667" s="9">
        <v>1.8100000000000002E-2</v>
      </c>
      <c r="V3667" s="9">
        <v>2.1189336978810699E-2</v>
      </c>
      <c r="W3667" s="9">
        <v>1.42421159715158E-2</v>
      </c>
      <c r="X3667" s="9">
        <v>1.8908999999999999E-2</v>
      </c>
      <c r="Y3667" s="9">
        <v>1.153E-2</v>
      </c>
      <c r="Z3667" s="10">
        <v>2.1430999999999999E-2</v>
      </c>
    </row>
    <row r="3668" spans="2:26" x14ac:dyDescent="0.35">
      <c r="B3668" t="s">
        <v>4105</v>
      </c>
      <c r="C3668" t="s">
        <v>4126</v>
      </c>
      <c r="D3668" s="8">
        <v>4.4463999999999997E-2</v>
      </c>
      <c r="E3668" s="9">
        <v>3.1099999999999999E-2</v>
      </c>
      <c r="F3668" s="9">
        <v>2.9412000000000001E-2</v>
      </c>
      <c r="G3668" s="9">
        <v>5.1887000000000003E-2</v>
      </c>
      <c r="H3668" s="9">
        <v>3.1056E-2</v>
      </c>
      <c r="I3668" s="9">
        <v>4.829E-2</v>
      </c>
      <c r="J3668" s="9">
        <v>9.3682000000000001E-2</v>
      </c>
      <c r="K3668" s="9">
        <v>7.5342000000000006E-2</v>
      </c>
      <c r="L3668" s="9">
        <v>8.9574000000000001E-2</v>
      </c>
      <c r="M3668" s="9">
        <v>9.4441999999999998E-2</v>
      </c>
      <c r="N3668" s="9">
        <v>7.7889E-2</v>
      </c>
      <c r="O3668" s="9">
        <v>8.6692000000000005E-2</v>
      </c>
      <c r="P3668" s="9">
        <v>8.6477999999999999E-2</v>
      </c>
      <c r="Q3668" s="9">
        <v>5.9302000000000001E-2</v>
      </c>
      <c r="R3668" s="9">
        <v>9.6679000000000001E-2</v>
      </c>
      <c r="S3668" s="9">
        <v>4.1550999999999998E-2</v>
      </c>
      <c r="T3668" s="9">
        <v>9.3571000000000001E-2</v>
      </c>
      <c r="U3668" s="9">
        <v>3.6898E-2</v>
      </c>
      <c r="V3668" s="9">
        <v>3.82775119617225E-2</v>
      </c>
      <c r="W3668" s="9">
        <v>2.2990844354018301E-2</v>
      </c>
      <c r="X3668" s="9">
        <v>4.8000000000000001E-2</v>
      </c>
      <c r="Y3668" s="9">
        <v>3.4590999999999997E-2</v>
      </c>
      <c r="Z3668" s="10">
        <v>4.5490999999999997E-2</v>
      </c>
    </row>
    <row r="3669" spans="2:26" x14ac:dyDescent="0.35">
      <c r="B3669" t="s">
        <v>4105</v>
      </c>
      <c r="C3669" t="s">
        <v>4127</v>
      </c>
      <c r="D3669" s="8">
        <v>8.5293999999999995E-2</v>
      </c>
      <c r="E3669" s="9">
        <v>0.12200999999999999</v>
      </c>
      <c r="F3669" s="9">
        <v>7.1895000000000001E-2</v>
      </c>
      <c r="G3669" s="9">
        <v>0.117925</v>
      </c>
      <c r="H3669" s="9">
        <v>0.130435</v>
      </c>
      <c r="I3669" s="9">
        <v>6.4385999999999999E-2</v>
      </c>
      <c r="J3669" s="9">
        <v>8.0419000000000004E-2</v>
      </c>
      <c r="K3669" s="9">
        <v>0.134496</v>
      </c>
      <c r="L3669" s="9">
        <v>6.1674E-2</v>
      </c>
      <c r="M3669" s="9">
        <v>0.106561</v>
      </c>
      <c r="N3669" s="9">
        <v>0.16331699999999999</v>
      </c>
      <c r="O3669" s="9">
        <v>7.1483000000000005E-2</v>
      </c>
      <c r="P3669" s="9">
        <v>8.7884000000000004E-2</v>
      </c>
      <c r="Q3669" s="9">
        <v>0.125581</v>
      </c>
      <c r="R3669" s="9">
        <v>7.5276999999999997E-2</v>
      </c>
      <c r="S3669" s="9">
        <v>0.15096999999999999</v>
      </c>
      <c r="T3669" s="9">
        <v>8.6681999999999995E-2</v>
      </c>
      <c r="U3669" s="9">
        <v>4.6204000000000002E-2</v>
      </c>
      <c r="V3669" s="9">
        <v>5.39986329460014E-2</v>
      </c>
      <c r="W3669" s="9">
        <v>4.2929806714140401E-2</v>
      </c>
      <c r="X3669" s="9">
        <v>0.04</v>
      </c>
      <c r="Y3669" s="9">
        <v>4.9265999999999997E-2</v>
      </c>
      <c r="Z3669" s="10">
        <v>4.9938999999999997E-2</v>
      </c>
    </row>
    <row r="3670" spans="2:26" x14ac:dyDescent="0.35">
      <c r="B3670" t="s">
        <v>4105</v>
      </c>
      <c r="C3670" t="s">
        <v>4128</v>
      </c>
      <c r="D3670" s="8">
        <v>5.2941000000000002E-2</v>
      </c>
      <c r="E3670" s="9">
        <v>3.1099999999999999E-2</v>
      </c>
      <c r="F3670" s="9">
        <v>6.5359E-2</v>
      </c>
      <c r="G3670" s="9">
        <v>4.2452999999999998E-2</v>
      </c>
      <c r="H3670" s="9">
        <v>2.1739000000000001E-2</v>
      </c>
      <c r="I3670" s="9">
        <v>5.4325999999999999E-2</v>
      </c>
      <c r="J3670" s="9">
        <v>3.7486999999999999E-2</v>
      </c>
      <c r="K3670" s="9">
        <v>2.8642999999999998E-2</v>
      </c>
      <c r="L3670" s="9">
        <v>4.2583999999999997E-2</v>
      </c>
      <c r="M3670" s="9">
        <v>3.2176999999999997E-2</v>
      </c>
      <c r="N3670" s="9">
        <v>2.2613000000000001E-2</v>
      </c>
      <c r="O3670" s="9">
        <v>4.7148000000000002E-2</v>
      </c>
      <c r="P3670" s="9">
        <v>3.4840999999999997E-2</v>
      </c>
      <c r="Q3670" s="9">
        <v>4.0697999999999998E-2</v>
      </c>
      <c r="R3670" s="9">
        <v>3.1733999999999998E-2</v>
      </c>
      <c r="S3670" s="9">
        <v>3.0471000000000002E-2</v>
      </c>
      <c r="T3670" s="9">
        <v>3.2721E-2</v>
      </c>
      <c r="U3670" s="9">
        <v>5.7250000000000001E-3</v>
      </c>
      <c r="V3670" s="9">
        <v>5.4682159945317801E-3</v>
      </c>
      <c r="W3670" s="9">
        <v>5.4933875890132303E-3</v>
      </c>
      <c r="X3670" s="9">
        <v>5.8180000000000003E-3</v>
      </c>
      <c r="Y3670" s="9">
        <v>6.2890000000000003E-3</v>
      </c>
      <c r="Z3670" s="10">
        <v>5.8630000000000002E-3</v>
      </c>
    </row>
    <row r="3671" spans="2:26" x14ac:dyDescent="0.35">
      <c r="B3671" t="s">
        <v>4105</v>
      </c>
      <c r="C3671" t="s">
        <v>4129</v>
      </c>
      <c r="D3671" s="8">
        <v>8.9791999999999997E-2</v>
      </c>
      <c r="E3671" s="9">
        <v>0.141148</v>
      </c>
      <c r="F3671" s="9">
        <v>7.1895000000000001E-2</v>
      </c>
      <c r="G3671" s="9">
        <v>0.16509399999999999</v>
      </c>
      <c r="H3671" s="9">
        <v>0.16459599999999999</v>
      </c>
      <c r="I3671" s="9">
        <v>7.8470999999999999E-2</v>
      </c>
      <c r="J3671" s="9">
        <v>0.134101</v>
      </c>
      <c r="K3671" s="9">
        <v>0.21544199999999999</v>
      </c>
      <c r="L3671" s="9">
        <v>0.113069</v>
      </c>
      <c r="M3671" s="9">
        <v>0.18052699999999999</v>
      </c>
      <c r="N3671" s="9">
        <v>0.23241200000000001</v>
      </c>
      <c r="O3671" s="9">
        <v>0.12015199999999999</v>
      </c>
      <c r="P3671" s="9">
        <v>0.119756</v>
      </c>
      <c r="Q3671" s="9">
        <v>0.181395</v>
      </c>
      <c r="R3671" s="9">
        <v>0.104797</v>
      </c>
      <c r="S3671" s="9">
        <v>0.20914099999999999</v>
      </c>
      <c r="T3671" s="9">
        <v>0.12399499999999999</v>
      </c>
      <c r="U3671" s="9">
        <v>6.0752E-2</v>
      </c>
      <c r="V3671" s="9">
        <v>5.60492139439508E-2</v>
      </c>
      <c r="W3671" s="9">
        <v>4.7609359104781299E-2</v>
      </c>
      <c r="X3671" s="9">
        <v>6.1090999999999999E-2</v>
      </c>
      <c r="Y3671" s="9">
        <v>5.3459E-2</v>
      </c>
      <c r="Z3671" s="10">
        <v>7.1976999999999999E-2</v>
      </c>
    </row>
    <row r="3672" spans="2:26" x14ac:dyDescent="0.35">
      <c r="B3672" t="s">
        <v>4130</v>
      </c>
      <c r="C3672" t="s">
        <v>4131</v>
      </c>
      <c r="D3672" s="8">
        <v>2.5165E-2</v>
      </c>
      <c r="E3672" s="9">
        <v>1.4957E-2</v>
      </c>
      <c r="F3672" s="9">
        <v>2.1661E-2</v>
      </c>
      <c r="G3672" s="9">
        <v>7.5469999999999999E-3</v>
      </c>
      <c r="H3672" s="9">
        <v>8.2190000000000006E-3</v>
      </c>
      <c r="I3672" s="9">
        <v>3.3591999999999997E-2</v>
      </c>
      <c r="J3672" s="9">
        <v>7.1568999999999994E-2</v>
      </c>
      <c r="K3672" s="9">
        <v>3.0637999999999999E-2</v>
      </c>
      <c r="L3672" s="9">
        <v>9.9118999999999999E-2</v>
      </c>
      <c r="M3672" s="9">
        <v>4.4971999999999998E-2</v>
      </c>
      <c r="N3672" s="9">
        <v>2.0249E-2</v>
      </c>
      <c r="O3672" s="9">
        <v>8.2927000000000001E-2</v>
      </c>
      <c r="P3672" s="9">
        <v>4.4940000000000001E-2</v>
      </c>
      <c r="Q3672" s="9">
        <v>1.9663E-2</v>
      </c>
      <c r="R3672" s="9">
        <v>4.1001999999999997E-2</v>
      </c>
      <c r="S3672" s="9">
        <v>1.9297999999999999E-2</v>
      </c>
      <c r="T3672" s="9">
        <v>4.1498E-2</v>
      </c>
      <c r="U3672" s="9">
        <v>4.0523999999999998E-2</v>
      </c>
      <c r="V3672" s="9">
        <v>3.5074626865671601E-2</v>
      </c>
      <c r="W3672" s="9">
        <v>2.8203257962557699E-2</v>
      </c>
      <c r="X3672" s="9">
        <v>5.3911000000000001E-2</v>
      </c>
      <c r="Y3672" s="9">
        <v>3.1496000000000003E-2</v>
      </c>
      <c r="Z3672" s="10">
        <v>4.8312000000000001E-2</v>
      </c>
    </row>
    <row r="3673" spans="2:26" x14ac:dyDescent="0.35">
      <c r="B3673" t="s">
        <v>4130</v>
      </c>
      <c r="C3673" t="s">
        <v>4132</v>
      </c>
      <c r="D3673" s="8">
        <v>5.3720999999999998E-2</v>
      </c>
      <c r="E3673" s="9">
        <v>0.100427</v>
      </c>
      <c r="F3673" s="9">
        <v>4.3320999999999998E-2</v>
      </c>
      <c r="G3673" s="9">
        <v>6.4151E-2</v>
      </c>
      <c r="H3673" s="9">
        <v>8.7670999999999999E-2</v>
      </c>
      <c r="I3673" s="9">
        <v>3.3591999999999997E-2</v>
      </c>
      <c r="J3673" s="9">
        <v>3.8585000000000001E-2</v>
      </c>
      <c r="K3673" s="9">
        <v>0.04</v>
      </c>
      <c r="L3673" s="9">
        <v>3.5242000000000002E-2</v>
      </c>
      <c r="M3673" s="9">
        <v>3.1855000000000001E-2</v>
      </c>
      <c r="N3673" s="9">
        <v>1.0902999999999999E-2</v>
      </c>
      <c r="O3673" s="9">
        <v>3.5366000000000002E-2</v>
      </c>
      <c r="P3673" s="9">
        <v>4.7619000000000002E-2</v>
      </c>
      <c r="Q3673" s="9">
        <v>3.7921000000000003E-2</v>
      </c>
      <c r="R3673" s="9">
        <v>4.6697000000000002E-2</v>
      </c>
      <c r="S3673" s="9">
        <v>4.2104999999999997E-2</v>
      </c>
      <c r="T3673" s="9">
        <v>5.6680000000000001E-2</v>
      </c>
      <c r="U3673" s="9">
        <v>3.0401000000000001E-2</v>
      </c>
      <c r="V3673" s="9">
        <v>3.8805970149253702E-2</v>
      </c>
      <c r="W3673" s="9">
        <v>2.6744468757597901E-2</v>
      </c>
      <c r="X3673" s="9">
        <v>2.9597999999999999E-2</v>
      </c>
      <c r="Y3673" s="9">
        <v>3.2480000000000002E-2</v>
      </c>
      <c r="Z3673" s="10">
        <v>3.1566999999999998E-2</v>
      </c>
    </row>
    <row r="3674" spans="2:26" x14ac:dyDescent="0.35">
      <c r="B3674" t="s">
        <v>4130</v>
      </c>
      <c r="C3674" t="s">
        <v>4133</v>
      </c>
      <c r="D3674" s="8">
        <v>6.2823000000000004E-2</v>
      </c>
      <c r="E3674" s="9">
        <v>4.4872000000000002E-2</v>
      </c>
      <c r="F3674" s="9">
        <v>5.2346999999999998E-2</v>
      </c>
      <c r="G3674" s="9">
        <v>8.6791999999999994E-2</v>
      </c>
      <c r="H3674" s="9">
        <v>6.5753000000000006E-2</v>
      </c>
      <c r="I3674" s="9">
        <v>5.9431999999999999E-2</v>
      </c>
      <c r="J3674" s="9">
        <v>3.6718000000000001E-2</v>
      </c>
      <c r="K3674" s="9">
        <v>1.2766E-2</v>
      </c>
      <c r="L3674" s="9">
        <v>6.8281999999999995E-2</v>
      </c>
      <c r="M3674" s="9">
        <v>2.2485999999999999E-2</v>
      </c>
      <c r="N3674" s="9">
        <v>9.3460000000000001E-3</v>
      </c>
      <c r="O3674" s="9">
        <v>4.6341E-2</v>
      </c>
      <c r="P3674" s="9">
        <v>2.1434999999999999E-2</v>
      </c>
      <c r="Q3674" s="9">
        <v>1.264E-2</v>
      </c>
      <c r="R3674" s="9">
        <v>2.164E-2</v>
      </c>
      <c r="S3674" s="9">
        <v>8.7720000000000003E-3</v>
      </c>
      <c r="T3674" s="9">
        <v>3.0363999999999999E-2</v>
      </c>
      <c r="U3674" s="9">
        <v>6.855E-3</v>
      </c>
      <c r="V3674" s="9">
        <v>5.2238805970149299E-3</v>
      </c>
      <c r="W3674" s="9">
        <v>4.1332360807196699E-3</v>
      </c>
      <c r="X3674" s="9">
        <v>1.2685E-2</v>
      </c>
      <c r="Y3674" s="9">
        <v>3.9370000000000004E-3</v>
      </c>
      <c r="Z3674" s="10">
        <v>8.2349999999999993E-3</v>
      </c>
    </row>
    <row r="3675" spans="2:26" x14ac:dyDescent="0.35">
      <c r="B3675" t="s">
        <v>4130</v>
      </c>
      <c r="C3675" t="s">
        <v>4134</v>
      </c>
      <c r="D3675" s="8">
        <v>2.6235999999999999E-2</v>
      </c>
      <c r="E3675" s="9">
        <v>6.6239000000000006E-2</v>
      </c>
      <c r="F3675" s="9">
        <v>1.9855999999999999E-2</v>
      </c>
      <c r="G3675" s="9">
        <v>6.7924999999999999E-2</v>
      </c>
      <c r="H3675" s="9">
        <v>7.1233000000000005E-2</v>
      </c>
      <c r="I3675" s="9">
        <v>1.8088E-2</v>
      </c>
      <c r="J3675" s="9">
        <v>6.6382999999999998E-2</v>
      </c>
      <c r="K3675" s="9">
        <v>4.5956999999999998E-2</v>
      </c>
      <c r="L3675" s="9">
        <v>5.2863E-2</v>
      </c>
      <c r="M3675" s="9">
        <v>5.6215000000000001E-2</v>
      </c>
      <c r="N3675" s="9">
        <v>3.4268E-2</v>
      </c>
      <c r="O3675" s="9">
        <v>8.1707000000000002E-2</v>
      </c>
      <c r="P3675" s="9">
        <v>6.3450999999999994E-2</v>
      </c>
      <c r="Q3675" s="9">
        <v>5.7584000000000003E-2</v>
      </c>
      <c r="R3675" s="9">
        <v>6.6059000000000007E-2</v>
      </c>
      <c r="S3675" s="9">
        <v>4.5614000000000002E-2</v>
      </c>
      <c r="T3675" s="9">
        <v>6.7813999999999999E-2</v>
      </c>
      <c r="U3675" s="9">
        <v>3.6163000000000001E-2</v>
      </c>
      <c r="V3675" s="9">
        <v>2.9850746268656699E-2</v>
      </c>
      <c r="W3675" s="9">
        <v>2.7473863360077799E-2</v>
      </c>
      <c r="X3675" s="9">
        <v>3.8054999999999999E-2</v>
      </c>
      <c r="Y3675" s="9">
        <v>3.6416999999999998E-2</v>
      </c>
      <c r="Z3675" s="10">
        <v>4.6939000000000002E-2</v>
      </c>
    </row>
    <row r="3676" spans="2:26" x14ac:dyDescent="0.35">
      <c r="B3676" t="s">
        <v>4130</v>
      </c>
      <c r="C3676" t="s">
        <v>4135</v>
      </c>
      <c r="D3676" s="8">
        <v>2.7841999999999999E-2</v>
      </c>
      <c r="E3676" s="9">
        <v>2.5641000000000001E-2</v>
      </c>
      <c r="F3676" s="9">
        <v>2.7075999999999999E-2</v>
      </c>
      <c r="G3676" s="9">
        <v>1.5094E-2</v>
      </c>
      <c r="H3676" s="9">
        <v>2.7397000000000001E-2</v>
      </c>
      <c r="I3676" s="9">
        <v>3.3591999999999997E-2</v>
      </c>
      <c r="J3676" s="9">
        <v>7.2502999999999998E-2</v>
      </c>
      <c r="K3676" s="9">
        <v>4.7660000000000001E-2</v>
      </c>
      <c r="L3676" s="9">
        <v>6.3877000000000003E-2</v>
      </c>
      <c r="M3676" s="9">
        <v>6.4959000000000003E-2</v>
      </c>
      <c r="N3676" s="9">
        <v>4.5171000000000003E-2</v>
      </c>
      <c r="O3676" s="9">
        <v>6.2195E-2</v>
      </c>
      <c r="P3676" s="9">
        <v>7.9161999999999996E-2</v>
      </c>
      <c r="Q3676" s="9">
        <v>8.1461000000000006E-2</v>
      </c>
      <c r="R3676" s="9">
        <v>8.7698999999999999E-2</v>
      </c>
      <c r="S3676" s="9">
        <v>6.3158000000000006E-2</v>
      </c>
      <c r="T3676" s="9">
        <v>7.2873999999999994E-2</v>
      </c>
      <c r="U3676" s="9">
        <v>9.3399999999999997E-2</v>
      </c>
      <c r="V3676" s="9">
        <v>8.6567164179104497E-2</v>
      </c>
      <c r="W3676" s="9">
        <v>9.5793824459032298E-2</v>
      </c>
      <c r="X3676" s="9">
        <v>8.6680999999999994E-2</v>
      </c>
      <c r="Y3676" s="9">
        <v>8.3660999999999999E-2</v>
      </c>
      <c r="Z3676" s="10">
        <v>9.7722000000000003E-2</v>
      </c>
    </row>
    <row r="3677" spans="2:26" x14ac:dyDescent="0.35">
      <c r="B3677" t="s">
        <v>4130</v>
      </c>
      <c r="C3677" t="s">
        <v>4136</v>
      </c>
      <c r="D3677" s="8">
        <v>0.147956</v>
      </c>
      <c r="E3677" s="9">
        <v>0.102564</v>
      </c>
      <c r="F3677" s="9">
        <v>0.187726</v>
      </c>
      <c r="G3677" s="9">
        <v>0.135849</v>
      </c>
      <c r="H3677" s="9">
        <v>0.117808</v>
      </c>
      <c r="I3677" s="9">
        <v>0.15762300000000001</v>
      </c>
      <c r="J3677" s="9">
        <v>7.1258000000000002E-2</v>
      </c>
      <c r="K3677" s="9">
        <v>0.117447</v>
      </c>
      <c r="L3677" s="9">
        <v>7.4889999999999998E-2</v>
      </c>
      <c r="M3677" s="9">
        <v>9.7438999999999998E-2</v>
      </c>
      <c r="N3677" s="9">
        <v>0.14174500000000001</v>
      </c>
      <c r="O3677" s="9">
        <v>3.9024000000000003E-2</v>
      </c>
      <c r="P3677" s="9">
        <v>8.6469000000000004E-2</v>
      </c>
      <c r="Q3677" s="9">
        <v>0.15449399999999999</v>
      </c>
      <c r="R3677" s="9">
        <v>8.2004999999999995E-2</v>
      </c>
      <c r="S3677" s="9">
        <v>0.17368400000000001</v>
      </c>
      <c r="T3677" s="9">
        <v>7.7935000000000004E-2</v>
      </c>
      <c r="U3677" s="9">
        <v>0.14308899999999999</v>
      </c>
      <c r="V3677" s="9">
        <v>0.13582089552238799</v>
      </c>
      <c r="W3677" s="9">
        <v>0.17505470459518599</v>
      </c>
      <c r="X3677" s="9">
        <v>0.120507</v>
      </c>
      <c r="Y3677" s="9">
        <v>0.161417</v>
      </c>
      <c r="Z3677" s="10">
        <v>0.12873999999999999</v>
      </c>
    </row>
    <row r="3678" spans="2:26" x14ac:dyDescent="0.35">
      <c r="B3678" t="s">
        <v>4130</v>
      </c>
      <c r="C3678" t="s">
        <v>4137</v>
      </c>
      <c r="D3678" s="8">
        <v>6.4607999999999999E-2</v>
      </c>
      <c r="E3678" s="9">
        <v>1.9231000000000002E-2</v>
      </c>
      <c r="F3678" s="9">
        <v>9.5668000000000003E-2</v>
      </c>
      <c r="G3678" s="9">
        <v>3.3961999999999999E-2</v>
      </c>
      <c r="H3678" s="9">
        <v>1.0959E-2</v>
      </c>
      <c r="I3678" s="9">
        <v>9.0439000000000005E-2</v>
      </c>
      <c r="J3678" s="9">
        <v>2.6450000000000001E-2</v>
      </c>
      <c r="K3678" s="9">
        <v>1.7021000000000001E-2</v>
      </c>
      <c r="L3678" s="9">
        <v>2.8634E-2</v>
      </c>
      <c r="M3678" s="9">
        <v>2.1860999999999998E-2</v>
      </c>
      <c r="N3678" s="9">
        <v>1.5576E-2</v>
      </c>
      <c r="O3678" s="9">
        <v>3.2926999999999998E-2</v>
      </c>
      <c r="P3678" s="9">
        <v>2.8497999999999999E-2</v>
      </c>
      <c r="Q3678" s="9">
        <v>8.4270000000000005E-3</v>
      </c>
      <c r="R3678" s="9">
        <v>3.1891000000000003E-2</v>
      </c>
      <c r="S3678" s="9">
        <v>7.0179999999999999E-3</v>
      </c>
      <c r="T3678" s="9">
        <v>4.3521999999999998E-2</v>
      </c>
      <c r="U3678" s="9">
        <v>2.3059E-2</v>
      </c>
      <c r="V3678" s="9">
        <v>2.6119402985074602E-2</v>
      </c>
      <c r="W3678" s="9">
        <v>2.3097495745198201E-2</v>
      </c>
      <c r="X3678" s="9">
        <v>2.0084999999999999E-2</v>
      </c>
      <c r="Y3678" s="9">
        <v>2.4605999999999999E-2</v>
      </c>
      <c r="Z3678" s="10">
        <v>1.8939999999999999E-2</v>
      </c>
    </row>
    <row r="3679" spans="2:26" x14ac:dyDescent="0.35">
      <c r="B3679" t="s">
        <v>4130</v>
      </c>
      <c r="C3679" t="s">
        <v>4138</v>
      </c>
      <c r="D3679" s="8">
        <v>6.9070000000000006E-2</v>
      </c>
      <c r="E3679" s="9">
        <v>4.7009000000000002E-2</v>
      </c>
      <c r="F3679" s="9">
        <v>6.3176999999999997E-2</v>
      </c>
      <c r="G3679" s="9">
        <v>4.5282999999999997E-2</v>
      </c>
      <c r="H3679" s="9">
        <v>3.8356000000000001E-2</v>
      </c>
      <c r="I3679" s="9">
        <v>8.5271E-2</v>
      </c>
      <c r="J3679" s="9">
        <v>9.8123000000000002E-2</v>
      </c>
      <c r="K3679" s="9">
        <v>0.16</v>
      </c>
      <c r="L3679" s="9">
        <v>0.11013199999999999</v>
      </c>
      <c r="M3679" s="9">
        <v>0.13616500000000001</v>
      </c>
      <c r="N3679" s="9">
        <v>0.200935</v>
      </c>
      <c r="O3679" s="9">
        <v>8.2927000000000001E-2</v>
      </c>
      <c r="P3679" s="9">
        <v>0.11521099999999999</v>
      </c>
      <c r="Q3679" s="9">
        <v>0.16572999999999999</v>
      </c>
      <c r="R3679" s="9">
        <v>0.115034</v>
      </c>
      <c r="S3679" s="9">
        <v>0.18421100000000001</v>
      </c>
      <c r="T3679" s="9">
        <v>9.2105000000000006E-2</v>
      </c>
      <c r="U3679" s="9">
        <v>0.10480100000000001</v>
      </c>
      <c r="V3679" s="9">
        <v>9.6268656716417905E-2</v>
      </c>
      <c r="W3679" s="9">
        <v>0.11913445173839</v>
      </c>
      <c r="X3679" s="9">
        <v>0.105708</v>
      </c>
      <c r="Y3679" s="9">
        <v>0.113189</v>
      </c>
      <c r="Z3679" s="10">
        <v>0.11364299999999999</v>
      </c>
    </row>
    <row r="3680" spans="2:26" x14ac:dyDescent="0.35">
      <c r="B3680" t="s">
        <v>4130</v>
      </c>
      <c r="C3680" t="s">
        <v>4139</v>
      </c>
      <c r="D3680" s="8">
        <v>4.2833999999999997E-2</v>
      </c>
      <c r="E3680" s="9">
        <v>2.3504000000000001E-2</v>
      </c>
      <c r="F3680" s="9">
        <v>3.4296E-2</v>
      </c>
      <c r="G3680" s="9">
        <v>2.6415000000000001E-2</v>
      </c>
      <c r="H3680" s="9">
        <v>2.1918E-2</v>
      </c>
      <c r="I3680" s="9">
        <v>3.3591999999999997E-2</v>
      </c>
      <c r="J3680" s="9">
        <v>5.8292999999999998E-2</v>
      </c>
      <c r="K3680" s="9">
        <v>3.7447000000000001E-2</v>
      </c>
      <c r="L3680" s="9">
        <v>6.1674E-2</v>
      </c>
      <c r="M3680" s="9">
        <v>3.5603000000000003E-2</v>
      </c>
      <c r="N3680" s="9">
        <v>1.0902999999999999E-2</v>
      </c>
      <c r="O3680" s="9">
        <v>7.3171E-2</v>
      </c>
      <c r="P3680" s="9">
        <v>6.0040999999999997E-2</v>
      </c>
      <c r="Q3680" s="9">
        <v>3.3708000000000002E-2</v>
      </c>
      <c r="R3680" s="9">
        <v>6.1503000000000002E-2</v>
      </c>
      <c r="S3680" s="9">
        <v>2.8070000000000001E-2</v>
      </c>
      <c r="T3680" s="9">
        <v>7.2873999999999994E-2</v>
      </c>
      <c r="U3680" s="9">
        <v>0.12698899999999999</v>
      </c>
      <c r="V3680" s="9">
        <v>0.10820895522388101</v>
      </c>
      <c r="W3680" s="9">
        <v>0.12059324094335</v>
      </c>
      <c r="X3680" s="9">
        <v>0.118393</v>
      </c>
      <c r="Y3680" s="9">
        <v>9.6457000000000001E-2</v>
      </c>
      <c r="Z3680" s="10">
        <v>0.12681899999999999</v>
      </c>
    </row>
    <row r="3681" spans="2:26" x14ac:dyDescent="0.35">
      <c r="B3681" t="s">
        <v>4130</v>
      </c>
      <c r="C3681" t="s">
        <v>4140</v>
      </c>
      <c r="D3681" s="8">
        <v>0.119043</v>
      </c>
      <c r="E3681" s="9">
        <v>0.18162400000000001</v>
      </c>
      <c r="F3681" s="9">
        <v>0.10288799999999999</v>
      </c>
      <c r="G3681" s="9">
        <v>0.124528</v>
      </c>
      <c r="H3681" s="9">
        <v>0.14794499999999999</v>
      </c>
      <c r="I3681" s="9">
        <v>0.124031</v>
      </c>
      <c r="J3681" s="9">
        <v>3.8481000000000001E-2</v>
      </c>
      <c r="K3681" s="9">
        <v>1.2766E-2</v>
      </c>
      <c r="L3681" s="9">
        <v>4.8458000000000001E-2</v>
      </c>
      <c r="M3681" s="9">
        <v>3.4354000000000003E-2</v>
      </c>
      <c r="N3681" s="9">
        <v>2.3363999999999999E-2</v>
      </c>
      <c r="O3681" s="9">
        <v>3.6584999999999999E-2</v>
      </c>
      <c r="P3681" s="9">
        <v>5.042E-2</v>
      </c>
      <c r="Q3681" s="9">
        <v>3.7921000000000003E-2</v>
      </c>
      <c r="R3681" s="9">
        <v>4.3279999999999999E-2</v>
      </c>
      <c r="S3681" s="9">
        <v>3.6842E-2</v>
      </c>
      <c r="T3681" s="9">
        <v>5.0606999999999999E-2</v>
      </c>
      <c r="U3681" s="9">
        <v>0.135017</v>
      </c>
      <c r="V3681" s="9">
        <v>0.13955223880597001</v>
      </c>
      <c r="W3681" s="9">
        <v>0.14855336737174801</v>
      </c>
      <c r="X3681" s="9">
        <v>0.114165</v>
      </c>
      <c r="Y3681" s="9">
        <v>0.143701</v>
      </c>
      <c r="Z3681" s="10">
        <v>0.11226999999999999</v>
      </c>
    </row>
    <row r="3682" spans="2:26" x14ac:dyDescent="0.35">
      <c r="B3682" t="s">
        <v>4130</v>
      </c>
      <c r="C3682" t="s">
        <v>4141</v>
      </c>
      <c r="D3682" s="8">
        <v>0.11922199999999999</v>
      </c>
      <c r="E3682" s="9">
        <v>7.6923000000000005E-2</v>
      </c>
      <c r="F3682" s="9">
        <v>0.142599</v>
      </c>
      <c r="G3682" s="9">
        <v>8.6791999999999994E-2</v>
      </c>
      <c r="H3682" s="9">
        <v>7.3972999999999997E-2</v>
      </c>
      <c r="I3682" s="9">
        <v>0.12661500000000001</v>
      </c>
      <c r="J3682" s="9">
        <v>2.5722999999999999E-2</v>
      </c>
      <c r="K3682" s="9">
        <v>6.8089999999999999E-3</v>
      </c>
      <c r="L3682" s="9">
        <v>3.0837E-2</v>
      </c>
      <c r="M3682" s="9">
        <v>1.3741E-2</v>
      </c>
      <c r="N3682" s="9">
        <v>7.7879999999999998E-3</v>
      </c>
      <c r="O3682" s="9">
        <v>3.0488000000000001E-2</v>
      </c>
      <c r="P3682" s="9">
        <v>2.4844999999999999E-2</v>
      </c>
      <c r="Q3682" s="9">
        <v>8.4270000000000005E-3</v>
      </c>
      <c r="R3682" s="9">
        <v>3.4168999999999998E-2</v>
      </c>
      <c r="S3682" s="9">
        <v>8.7720000000000003E-3</v>
      </c>
      <c r="T3682" s="9">
        <v>2.0243000000000001E-2</v>
      </c>
      <c r="U3682" s="9">
        <v>2.8076E-2</v>
      </c>
      <c r="V3682" s="9">
        <v>3.8059701492537297E-2</v>
      </c>
      <c r="W3682" s="9">
        <v>2.77169948942378E-2</v>
      </c>
      <c r="X3682" s="9">
        <v>3.6998000000000003E-2</v>
      </c>
      <c r="Y3682" s="9">
        <v>3.7401999999999998E-2</v>
      </c>
      <c r="Z3682" s="10">
        <v>2.3880999999999999E-2</v>
      </c>
    </row>
    <row r="3683" spans="2:26" x14ac:dyDescent="0.35">
      <c r="B3683" t="s">
        <v>4130</v>
      </c>
      <c r="C3683" t="s">
        <v>4142</v>
      </c>
      <c r="D3683" s="8">
        <v>5.7112000000000003E-2</v>
      </c>
      <c r="E3683" s="9">
        <v>8.3333000000000004E-2</v>
      </c>
      <c r="F3683" s="9">
        <v>5.2346999999999998E-2</v>
      </c>
      <c r="G3683" s="9">
        <v>7.5471999999999997E-2</v>
      </c>
      <c r="H3683" s="9">
        <v>0.10410999999999999</v>
      </c>
      <c r="I3683" s="9">
        <v>3.3591999999999997E-2</v>
      </c>
      <c r="J3683" s="9">
        <v>5.2276999999999997E-2</v>
      </c>
      <c r="K3683" s="9">
        <v>3.4894000000000001E-2</v>
      </c>
      <c r="L3683" s="9">
        <v>5.9471000000000003E-2</v>
      </c>
      <c r="M3683" s="9">
        <v>4.0599999999999997E-2</v>
      </c>
      <c r="N3683" s="9">
        <v>2.8036999999999999E-2</v>
      </c>
      <c r="O3683" s="9">
        <v>6.5853999999999996E-2</v>
      </c>
      <c r="P3683" s="9">
        <v>6.8931999999999993E-2</v>
      </c>
      <c r="Q3683" s="9">
        <v>5.3371000000000002E-2</v>
      </c>
      <c r="R3683" s="9">
        <v>7.4032000000000001E-2</v>
      </c>
      <c r="S3683" s="9">
        <v>4.0350999999999998E-2</v>
      </c>
      <c r="T3683" s="9">
        <v>7.0849999999999996E-2</v>
      </c>
      <c r="U3683" s="9">
        <v>0.113537</v>
      </c>
      <c r="V3683" s="9">
        <v>0.12686567164179099</v>
      </c>
      <c r="W3683" s="9">
        <v>0.114028689521031</v>
      </c>
      <c r="X3683" s="9">
        <v>0.12684999999999999</v>
      </c>
      <c r="Y3683" s="9">
        <v>0.10433099999999999</v>
      </c>
      <c r="Z3683" s="10">
        <v>0.105408</v>
      </c>
    </row>
    <row r="3684" spans="2:26" x14ac:dyDescent="0.35">
      <c r="B3684" t="s">
        <v>4130</v>
      </c>
      <c r="C3684" t="s">
        <v>4143</v>
      </c>
      <c r="D3684" s="8">
        <v>1.7312000000000001E-2</v>
      </c>
      <c r="E3684" s="9">
        <v>1.4957E-2</v>
      </c>
      <c r="F3684" s="9">
        <v>9.025E-3</v>
      </c>
      <c r="G3684" s="9">
        <v>1.1320999999999999E-2</v>
      </c>
      <c r="H3684" s="9">
        <v>1.0959E-2</v>
      </c>
      <c r="I3684" s="9">
        <v>1.0336E-2</v>
      </c>
      <c r="J3684" s="9">
        <v>8.7024000000000004E-2</v>
      </c>
      <c r="K3684" s="9">
        <v>8.0851000000000006E-2</v>
      </c>
      <c r="L3684" s="9">
        <v>3.7444999999999999E-2</v>
      </c>
      <c r="M3684" s="9">
        <v>8.3072999999999994E-2</v>
      </c>
      <c r="N3684" s="9">
        <v>7.1651000000000006E-2</v>
      </c>
      <c r="O3684" s="9">
        <v>0.106098</v>
      </c>
      <c r="P3684" s="9">
        <v>7.9527E-2</v>
      </c>
      <c r="Q3684" s="9">
        <v>4.3539000000000001E-2</v>
      </c>
      <c r="R3684" s="9">
        <v>6.7197999999999994E-2</v>
      </c>
      <c r="S3684" s="9">
        <v>4.5614000000000002E-2</v>
      </c>
      <c r="T3684" s="9">
        <v>9.2105000000000006E-2</v>
      </c>
      <c r="U3684" s="9">
        <v>3.8495000000000001E-2</v>
      </c>
      <c r="V3684" s="9">
        <v>4.2537313432835802E-2</v>
      </c>
      <c r="W3684" s="9">
        <v>2.5285679552638E-2</v>
      </c>
      <c r="X3684" s="9">
        <v>4.5455000000000002E-2</v>
      </c>
      <c r="Y3684" s="9">
        <v>4.4290999999999997E-2</v>
      </c>
      <c r="Z3684" s="10">
        <v>4.5018000000000002E-2</v>
      </c>
    </row>
    <row r="3685" spans="2:26" x14ac:dyDescent="0.35">
      <c r="B3685" t="s">
        <v>4130</v>
      </c>
      <c r="C3685" t="s">
        <v>4144</v>
      </c>
      <c r="D3685" s="8">
        <v>8.9594999999999994E-2</v>
      </c>
      <c r="E3685" s="9">
        <v>0.13034200000000001</v>
      </c>
      <c r="F3685" s="9">
        <v>8.3031999999999995E-2</v>
      </c>
      <c r="G3685" s="9">
        <v>0.15471699999999999</v>
      </c>
      <c r="H3685" s="9">
        <v>0.136986</v>
      </c>
      <c r="I3685" s="9">
        <v>8.2686999999999997E-2</v>
      </c>
      <c r="J3685" s="9">
        <v>8.0282000000000006E-2</v>
      </c>
      <c r="K3685" s="9">
        <v>0.13106400000000001</v>
      </c>
      <c r="L3685" s="9">
        <v>6.3877000000000003E-2</v>
      </c>
      <c r="M3685" s="9">
        <v>0.114304</v>
      </c>
      <c r="N3685" s="9">
        <v>0.149533</v>
      </c>
      <c r="O3685" s="9">
        <v>5.7317E-2</v>
      </c>
      <c r="P3685" s="9">
        <v>8.2207000000000002E-2</v>
      </c>
      <c r="Q3685" s="9">
        <v>0.125</v>
      </c>
      <c r="R3685" s="9">
        <v>8.2004999999999995E-2</v>
      </c>
      <c r="S3685" s="9">
        <v>0.138596</v>
      </c>
      <c r="T3685" s="9">
        <v>7.3886999999999994E-2</v>
      </c>
      <c r="U3685" s="9">
        <v>3.3271000000000002E-2</v>
      </c>
      <c r="V3685" s="9">
        <v>4.6268656716417902E-2</v>
      </c>
      <c r="W3685" s="9">
        <v>3.0877704838317501E-2</v>
      </c>
      <c r="X3685" s="9">
        <v>3.8054999999999999E-2</v>
      </c>
      <c r="Y3685" s="9">
        <v>3.7401999999999998E-2</v>
      </c>
      <c r="Z3685" s="10">
        <v>3.8979E-2</v>
      </c>
    </row>
    <row r="3686" spans="2:26" x14ac:dyDescent="0.35">
      <c r="B3686" t="s">
        <v>4130</v>
      </c>
      <c r="C3686" t="s">
        <v>4145</v>
      </c>
      <c r="D3686" s="8">
        <v>3.9265000000000001E-2</v>
      </c>
      <c r="E3686" s="9">
        <v>1.0684000000000001E-2</v>
      </c>
      <c r="F3686" s="9">
        <v>3.4296E-2</v>
      </c>
      <c r="G3686" s="9">
        <v>3.0189000000000001E-2</v>
      </c>
      <c r="H3686" s="9">
        <v>3.2877000000000003E-2</v>
      </c>
      <c r="I3686" s="9">
        <v>4.3928000000000002E-2</v>
      </c>
      <c r="J3686" s="9">
        <v>3.7443999999999998E-2</v>
      </c>
      <c r="K3686" s="9">
        <v>2.2978999999999999E-2</v>
      </c>
      <c r="L3686" s="9">
        <v>3.0837E-2</v>
      </c>
      <c r="M3686" s="9">
        <v>2.2485999999999999E-2</v>
      </c>
      <c r="N3686" s="9">
        <v>1.2461E-2</v>
      </c>
      <c r="O3686" s="9">
        <v>4.2682999999999999E-2</v>
      </c>
      <c r="P3686" s="9">
        <v>3.7631999999999999E-2</v>
      </c>
      <c r="Q3686" s="9">
        <v>2.3876000000000001E-2</v>
      </c>
      <c r="R3686" s="9">
        <v>3.4168999999999998E-2</v>
      </c>
      <c r="S3686" s="9">
        <v>2.1052999999999999E-2</v>
      </c>
      <c r="T3686" s="9">
        <v>3.6436999999999997E-2</v>
      </c>
      <c r="U3686" s="9">
        <v>5.0029999999999996E-3</v>
      </c>
      <c r="V3686" s="9">
        <v>5.2238805970149299E-3</v>
      </c>
      <c r="W3686" s="9">
        <v>3.6469730123997101E-3</v>
      </c>
      <c r="X3686" s="9">
        <v>1.2685E-2</v>
      </c>
      <c r="Y3686" s="9">
        <v>8.8579999999999996E-3</v>
      </c>
      <c r="Z3686" s="10">
        <v>6.0390000000000001E-3</v>
      </c>
    </row>
    <row r="3687" spans="2:26" x14ac:dyDescent="0.35">
      <c r="B3687" t="s">
        <v>4130</v>
      </c>
      <c r="C3687" t="s">
        <v>4146</v>
      </c>
      <c r="D3687" s="8">
        <v>3.8193999999999999E-2</v>
      </c>
      <c r="E3687" s="9">
        <v>5.7692E-2</v>
      </c>
      <c r="F3687" s="9">
        <v>3.0686000000000001E-2</v>
      </c>
      <c r="G3687" s="9">
        <v>3.3961999999999999E-2</v>
      </c>
      <c r="H3687" s="9">
        <v>4.3836E-2</v>
      </c>
      <c r="I3687" s="9">
        <v>3.3591999999999997E-2</v>
      </c>
      <c r="J3687" s="9">
        <v>0.13888600000000001</v>
      </c>
      <c r="K3687" s="9">
        <v>0.20170199999999999</v>
      </c>
      <c r="L3687" s="9">
        <v>0.13436100000000001</v>
      </c>
      <c r="M3687" s="9">
        <v>0.17988799999999999</v>
      </c>
      <c r="N3687" s="9">
        <v>0.21806900000000001</v>
      </c>
      <c r="O3687" s="9">
        <v>0.12439</v>
      </c>
      <c r="P3687" s="9">
        <v>0.109609</v>
      </c>
      <c r="Q3687" s="9">
        <v>0.136236</v>
      </c>
      <c r="R3687" s="9">
        <v>0.11161699999999999</v>
      </c>
      <c r="S3687" s="9">
        <v>0.13684199999999999</v>
      </c>
      <c r="T3687" s="9">
        <v>0.100202</v>
      </c>
      <c r="U3687" s="9">
        <v>4.1320999999999997E-2</v>
      </c>
      <c r="V3687" s="9">
        <v>3.95522388059701E-2</v>
      </c>
      <c r="W3687" s="9">
        <v>2.9662047167517601E-2</v>
      </c>
      <c r="X3687" s="9">
        <v>4.0169000000000003E-2</v>
      </c>
      <c r="Y3687" s="9">
        <v>4.0354000000000001E-2</v>
      </c>
      <c r="Z3687" s="10">
        <v>4.7488000000000002E-2</v>
      </c>
    </row>
    <row r="3688" spans="2:26" x14ac:dyDescent="0.35">
      <c r="B3688" t="s">
        <v>4147</v>
      </c>
      <c r="C3688" t="s">
        <v>4148</v>
      </c>
      <c r="D3688" s="8">
        <v>1.6642000000000001E-2</v>
      </c>
      <c r="E3688" s="9">
        <v>2.6814000000000001E-2</v>
      </c>
      <c r="F3688" s="9">
        <v>1.3906E-2</v>
      </c>
      <c r="G3688" s="9">
        <v>1.9671999999999999E-2</v>
      </c>
      <c r="H3688" s="9">
        <v>1.3917000000000001E-2</v>
      </c>
      <c r="I3688" s="9">
        <v>2.1389999999999999E-2</v>
      </c>
      <c r="J3688" s="9">
        <v>4.5064E-2</v>
      </c>
      <c r="K3688" s="9">
        <v>1.4024999999999999E-2</v>
      </c>
      <c r="L3688" s="9">
        <v>4.8583000000000001E-2</v>
      </c>
      <c r="M3688" s="9">
        <v>2.5160999999999999E-2</v>
      </c>
      <c r="N3688" s="9">
        <v>1.6230000000000001E-2</v>
      </c>
      <c r="O3688" s="9">
        <v>4.4914000000000003E-2</v>
      </c>
      <c r="P3688" s="9">
        <v>3.5032000000000001E-2</v>
      </c>
      <c r="Q3688" s="9">
        <v>1.1442000000000001E-2</v>
      </c>
      <c r="R3688" s="9">
        <v>4.1992000000000002E-2</v>
      </c>
      <c r="S3688" s="9">
        <v>1.0553999999999999E-2</v>
      </c>
      <c r="T3688" s="9">
        <v>4.7315999999999997E-2</v>
      </c>
      <c r="U3688" s="9">
        <v>2.3557999999999999E-2</v>
      </c>
      <c r="V3688" s="9">
        <v>1.9270474879559501E-2</v>
      </c>
      <c r="W3688" s="9">
        <v>1.7302678359800899E-2</v>
      </c>
      <c r="X3688" s="9">
        <v>2.9711999999999999E-2</v>
      </c>
      <c r="Y3688" s="9">
        <v>1.9538E-2</v>
      </c>
      <c r="Z3688" s="10">
        <v>2.4823999999999999E-2</v>
      </c>
    </row>
    <row r="3689" spans="2:26" x14ac:dyDescent="0.35">
      <c r="B3689" t="s">
        <v>4147</v>
      </c>
      <c r="C3689" t="s">
        <v>4149</v>
      </c>
      <c r="D3689" s="8">
        <v>1.9703999999999999E-2</v>
      </c>
      <c r="E3689" s="9">
        <v>1.5772999999999999E-2</v>
      </c>
      <c r="F3689" s="9">
        <v>2.2755999999999998E-2</v>
      </c>
      <c r="G3689" s="9">
        <v>1.3115E-2</v>
      </c>
      <c r="H3689" s="9">
        <v>1.1927999999999999E-2</v>
      </c>
      <c r="I3689" s="9">
        <v>1.6043000000000002E-2</v>
      </c>
      <c r="J3689" s="9">
        <v>3.2273999999999997E-2</v>
      </c>
      <c r="K3689" s="9">
        <v>1.8933999999999999E-2</v>
      </c>
      <c r="L3689" s="9">
        <v>3.4412999999999999E-2</v>
      </c>
      <c r="M3689" s="9">
        <v>2.4576000000000001E-2</v>
      </c>
      <c r="N3689" s="9">
        <v>1.9975E-2</v>
      </c>
      <c r="O3689" s="9">
        <v>3.3024999999999999E-2</v>
      </c>
      <c r="P3689" s="9">
        <v>3.5032000000000001E-2</v>
      </c>
      <c r="Q3689" s="9">
        <v>2.2883000000000001E-2</v>
      </c>
      <c r="R3689" s="9">
        <v>4.3944999999999998E-2</v>
      </c>
      <c r="S3689" s="9">
        <v>2.1107999999999998E-2</v>
      </c>
      <c r="T3689" s="9">
        <v>4.7315999999999997E-2</v>
      </c>
      <c r="U3689" s="9">
        <v>2.6238999999999998E-2</v>
      </c>
      <c r="V3689" s="9">
        <v>2.4776324845147999E-2</v>
      </c>
      <c r="W3689" s="9">
        <v>2.7020621000237E-2</v>
      </c>
      <c r="X3689" s="9">
        <v>2.0427000000000001E-2</v>
      </c>
      <c r="Y3689" s="9">
        <v>2.5755E-2</v>
      </c>
      <c r="Z3689" s="10">
        <v>2.3695000000000001E-2</v>
      </c>
    </row>
    <row r="3690" spans="2:26" x14ac:dyDescent="0.35">
      <c r="B3690" t="s">
        <v>4147</v>
      </c>
      <c r="C3690" t="s">
        <v>4150</v>
      </c>
      <c r="D3690" s="8">
        <v>5.3387999999999998E-2</v>
      </c>
      <c r="E3690" s="9">
        <v>4.4164000000000002E-2</v>
      </c>
      <c r="F3690" s="9">
        <v>4.0454999999999998E-2</v>
      </c>
      <c r="G3690" s="9">
        <v>5.5738000000000003E-2</v>
      </c>
      <c r="H3690" s="9">
        <v>3.9760999999999998E-2</v>
      </c>
      <c r="I3690" s="9">
        <v>4.4562999999999998E-2</v>
      </c>
      <c r="J3690" s="9">
        <v>4.6163000000000003E-2</v>
      </c>
      <c r="K3690" s="9">
        <v>1.6830000000000001E-2</v>
      </c>
      <c r="L3690" s="9">
        <v>5.8703999999999999E-2</v>
      </c>
      <c r="M3690" s="9">
        <v>3.1012000000000001E-2</v>
      </c>
      <c r="N3690" s="9">
        <v>8.7390000000000002E-3</v>
      </c>
      <c r="O3690" s="9">
        <v>5.2839999999999998E-2</v>
      </c>
      <c r="P3690" s="9">
        <v>3.8913000000000003E-2</v>
      </c>
      <c r="Q3690" s="9">
        <v>2.1739000000000001E-2</v>
      </c>
      <c r="R3690" s="9">
        <v>4.5898000000000001E-2</v>
      </c>
      <c r="S3690" s="9">
        <v>1.1873E-2</v>
      </c>
      <c r="T3690" s="9">
        <v>3.8217000000000001E-2</v>
      </c>
      <c r="U3690" s="9">
        <v>4.7545999999999998E-2</v>
      </c>
      <c r="V3690" s="9">
        <v>5.0929112181693E-2</v>
      </c>
      <c r="W3690" s="9">
        <v>4.2664138421426898E-2</v>
      </c>
      <c r="X3690" s="9">
        <v>5.1068000000000002E-2</v>
      </c>
      <c r="Y3690" s="9">
        <v>4.9734E-2</v>
      </c>
      <c r="Z3690" s="10">
        <v>4.8519E-2</v>
      </c>
    </row>
    <row r="3691" spans="2:26" x14ac:dyDescent="0.35">
      <c r="B3691" t="s">
        <v>4147</v>
      </c>
      <c r="C3691" t="s">
        <v>4151</v>
      </c>
      <c r="D3691" s="8">
        <v>2.1302000000000001E-2</v>
      </c>
      <c r="E3691" s="9">
        <v>4.5740999999999997E-2</v>
      </c>
      <c r="F3691" s="9">
        <v>1.3906E-2</v>
      </c>
      <c r="G3691" s="9">
        <v>2.9508E-2</v>
      </c>
      <c r="H3691" s="9">
        <v>4.9702000000000003E-2</v>
      </c>
      <c r="I3691" s="9">
        <v>1.9608E-2</v>
      </c>
      <c r="J3691" s="9">
        <v>6.4948000000000006E-2</v>
      </c>
      <c r="K3691" s="9">
        <v>3.5763999999999997E-2</v>
      </c>
      <c r="L3691" s="9">
        <v>7.6923000000000005E-2</v>
      </c>
      <c r="M3691" s="9">
        <v>5.1492000000000003E-2</v>
      </c>
      <c r="N3691" s="9">
        <v>2.2471999999999999E-2</v>
      </c>
      <c r="O3691" s="9">
        <v>8.4543999999999994E-2</v>
      </c>
      <c r="P3691" s="9">
        <v>6.2812999999999994E-2</v>
      </c>
      <c r="Q3691" s="9">
        <v>3.4325000000000001E-2</v>
      </c>
      <c r="R3691" s="9">
        <v>6.3477000000000006E-2</v>
      </c>
      <c r="S3691" s="9">
        <v>4.3535999999999998E-2</v>
      </c>
      <c r="T3691" s="9">
        <v>6.8243999999999999E-2</v>
      </c>
      <c r="U3691" s="9">
        <v>2.9277000000000001E-2</v>
      </c>
      <c r="V3691" s="9">
        <v>2.6841018582243598E-2</v>
      </c>
      <c r="W3691" s="9">
        <v>2.08580232282531E-2</v>
      </c>
      <c r="X3691" s="9">
        <v>4.0854000000000001E-2</v>
      </c>
      <c r="Y3691" s="9">
        <v>3.1083E-2</v>
      </c>
      <c r="Z3691" s="10">
        <v>3.8364000000000002E-2</v>
      </c>
    </row>
    <row r="3692" spans="2:26" x14ac:dyDescent="0.35">
      <c r="B3692" t="s">
        <v>4147</v>
      </c>
      <c r="C3692" t="s">
        <v>4152</v>
      </c>
      <c r="D3692" s="8">
        <v>1.9438E-2</v>
      </c>
      <c r="E3692" s="9">
        <v>1.5772999999999999E-2</v>
      </c>
      <c r="F3692" s="9">
        <v>2.2755999999999998E-2</v>
      </c>
      <c r="G3692" s="9">
        <v>1.6393000000000001E-2</v>
      </c>
      <c r="H3692" s="9">
        <v>1.3917000000000001E-2</v>
      </c>
      <c r="I3692" s="9">
        <v>1.7825000000000001E-2</v>
      </c>
      <c r="J3692" s="9">
        <v>3.1974000000000002E-2</v>
      </c>
      <c r="K3692" s="9">
        <v>2.0337000000000001E-2</v>
      </c>
      <c r="L3692" s="9">
        <v>3.0363999999999999E-2</v>
      </c>
      <c r="M3692" s="9">
        <v>2.6915999999999999E-2</v>
      </c>
      <c r="N3692" s="9">
        <v>1.8727000000000001E-2</v>
      </c>
      <c r="O3692" s="9">
        <v>3.8309000000000003E-2</v>
      </c>
      <c r="P3692" s="9">
        <v>2.3695000000000001E-2</v>
      </c>
      <c r="Q3692" s="9">
        <v>2.1739000000000001E-2</v>
      </c>
      <c r="R3692" s="9">
        <v>2.4414000000000002E-2</v>
      </c>
      <c r="S3692" s="9">
        <v>1.7149999999999999E-2</v>
      </c>
      <c r="T3692" s="9">
        <v>3.2757000000000001E-2</v>
      </c>
      <c r="U3692" s="9">
        <v>7.0309999999999999E-3</v>
      </c>
      <c r="V3692" s="9">
        <v>1.03234686854783E-2</v>
      </c>
      <c r="W3692" s="9">
        <v>7.11068973690448E-3</v>
      </c>
      <c r="X3692" s="9">
        <v>8.3569999999999998E-3</v>
      </c>
      <c r="Y3692" s="9">
        <v>8.881E-3</v>
      </c>
      <c r="Z3692" s="10">
        <v>9.3089999999999996E-3</v>
      </c>
    </row>
    <row r="3693" spans="2:26" x14ac:dyDescent="0.35">
      <c r="B3693" t="s">
        <v>4147</v>
      </c>
      <c r="C3693" t="s">
        <v>4153</v>
      </c>
      <c r="D3693" s="8">
        <v>4.1805000000000002E-2</v>
      </c>
      <c r="E3693" s="9">
        <v>2.5236999999999999E-2</v>
      </c>
      <c r="F3693" s="9">
        <v>2.6549E-2</v>
      </c>
      <c r="G3693" s="9">
        <v>2.2950999999999999E-2</v>
      </c>
      <c r="H3693" s="9">
        <v>2.9821E-2</v>
      </c>
      <c r="I3693" s="9">
        <v>3.9216000000000001E-2</v>
      </c>
      <c r="J3693" s="9">
        <v>3.7069999999999999E-2</v>
      </c>
      <c r="K3693" s="9">
        <v>6.5919000000000005E-2</v>
      </c>
      <c r="L3693" s="9">
        <v>4.8583000000000001E-2</v>
      </c>
      <c r="M3693" s="9">
        <v>4.7981000000000003E-2</v>
      </c>
      <c r="N3693" s="9">
        <v>7.4906E-2</v>
      </c>
      <c r="O3693" s="9">
        <v>2.6419999999999999E-2</v>
      </c>
      <c r="P3693" s="9">
        <v>3.8607000000000002E-2</v>
      </c>
      <c r="Q3693" s="9">
        <v>5.3775999999999997E-2</v>
      </c>
      <c r="R3693" s="9">
        <v>3.5156E-2</v>
      </c>
      <c r="S3693" s="9">
        <v>8.3113000000000006E-2</v>
      </c>
      <c r="T3693" s="9">
        <v>2.7297999999999999E-2</v>
      </c>
      <c r="U3693" s="9">
        <v>1.9852999999999999E-2</v>
      </c>
      <c r="V3693" s="9">
        <v>1.2388162422574E-2</v>
      </c>
      <c r="W3693" s="9">
        <v>2.1095046219483299E-2</v>
      </c>
      <c r="X3693" s="9">
        <v>1.3927999999999999E-2</v>
      </c>
      <c r="Y3693" s="9">
        <v>1.2433E-2</v>
      </c>
      <c r="Z3693" s="10">
        <v>1.7772E-2</v>
      </c>
    </row>
    <row r="3694" spans="2:26" x14ac:dyDescent="0.35">
      <c r="B3694" t="s">
        <v>4147</v>
      </c>
      <c r="C3694" t="s">
        <v>4154</v>
      </c>
      <c r="D3694" s="8">
        <v>5.5384999999999997E-2</v>
      </c>
      <c r="E3694" s="9">
        <v>5.8360000000000002E-2</v>
      </c>
      <c r="F3694" s="9">
        <v>5.5626000000000002E-2</v>
      </c>
      <c r="G3694" s="9">
        <v>4.9180000000000001E-2</v>
      </c>
      <c r="H3694" s="9">
        <v>4.7713999999999999E-2</v>
      </c>
      <c r="I3694" s="9">
        <v>6.4171000000000006E-2</v>
      </c>
      <c r="J3694" s="9">
        <v>2.7577999999999998E-2</v>
      </c>
      <c r="K3694" s="9">
        <v>1.5428000000000001E-2</v>
      </c>
      <c r="L3694" s="9">
        <v>2.0243000000000001E-2</v>
      </c>
      <c r="M3694" s="9">
        <v>1.9894999999999999E-2</v>
      </c>
      <c r="N3694" s="9">
        <v>2.3720000000000001E-2</v>
      </c>
      <c r="O3694" s="9">
        <v>3.0383E-2</v>
      </c>
      <c r="P3694" s="9">
        <v>2.4205999999999998E-2</v>
      </c>
      <c r="Q3694" s="9">
        <v>1.9451E-2</v>
      </c>
      <c r="R3694" s="9">
        <v>2.8320000000000001E-2</v>
      </c>
      <c r="S3694" s="9">
        <v>1.847E-2</v>
      </c>
      <c r="T3694" s="9">
        <v>2.0018000000000001E-2</v>
      </c>
      <c r="U3694" s="9">
        <v>2.7685999999999999E-2</v>
      </c>
      <c r="V3694" s="9">
        <v>3.5788024776324798E-2</v>
      </c>
      <c r="W3694" s="9">
        <v>2.6309552026546602E-2</v>
      </c>
      <c r="X3694" s="9">
        <v>2.6927E-2</v>
      </c>
      <c r="Y3694" s="9">
        <v>2.9307E-2</v>
      </c>
      <c r="Z3694" s="10">
        <v>2.3976999999999998E-2</v>
      </c>
    </row>
    <row r="3695" spans="2:26" x14ac:dyDescent="0.35">
      <c r="B3695" t="s">
        <v>4147</v>
      </c>
      <c r="C3695" t="s">
        <v>4155</v>
      </c>
      <c r="D3695" s="8">
        <v>5.4053999999999998E-2</v>
      </c>
      <c r="E3695" s="9">
        <v>5.2049999999999999E-2</v>
      </c>
      <c r="F3695" s="9">
        <v>4.6775999999999998E-2</v>
      </c>
      <c r="G3695" s="9">
        <v>5.9015999999999999E-2</v>
      </c>
      <c r="H3695" s="9">
        <v>6.3617999999999994E-2</v>
      </c>
      <c r="I3695" s="9">
        <v>4.6345999999999998E-2</v>
      </c>
      <c r="J3695" s="9">
        <v>7.3941000000000007E-2</v>
      </c>
      <c r="K3695" s="9">
        <v>0.112202</v>
      </c>
      <c r="L3695" s="9">
        <v>7.2873999999999994E-2</v>
      </c>
      <c r="M3695" s="9">
        <v>9.8888000000000004E-2</v>
      </c>
      <c r="N3695" s="9">
        <v>0.118602</v>
      </c>
      <c r="O3695" s="9">
        <v>5.4161000000000001E-2</v>
      </c>
      <c r="P3695" s="9">
        <v>6.5877000000000005E-2</v>
      </c>
      <c r="Q3695" s="9">
        <v>0.11212800000000001</v>
      </c>
      <c r="R3695" s="9">
        <v>7.0311999999999999E-2</v>
      </c>
      <c r="S3695" s="9">
        <v>0.10686</v>
      </c>
      <c r="T3695" s="9">
        <v>5.5504999999999999E-2</v>
      </c>
      <c r="U3695" s="9">
        <v>1.0449999999999999E-2</v>
      </c>
      <c r="V3695" s="9">
        <v>1.30763936682725E-2</v>
      </c>
      <c r="W3695" s="9">
        <v>1.16141265702773E-2</v>
      </c>
      <c r="X3695" s="9">
        <v>1.2999E-2</v>
      </c>
      <c r="Y3695" s="9">
        <v>1.9538E-2</v>
      </c>
      <c r="Z3695" s="10">
        <v>1.3258000000000001E-2</v>
      </c>
    </row>
    <row r="3696" spans="2:26" x14ac:dyDescent="0.35">
      <c r="B3696" t="s">
        <v>4147</v>
      </c>
      <c r="C3696" t="s">
        <v>4156</v>
      </c>
      <c r="D3696" s="8">
        <v>6.5238000000000004E-2</v>
      </c>
      <c r="E3696" s="9">
        <v>6.3090999999999994E-2</v>
      </c>
      <c r="F3696" s="9">
        <v>6.1947000000000002E-2</v>
      </c>
      <c r="G3696" s="9">
        <v>4.2623000000000001E-2</v>
      </c>
      <c r="H3696" s="9">
        <v>5.3677999999999997E-2</v>
      </c>
      <c r="I3696" s="9">
        <v>6.5953999999999999E-2</v>
      </c>
      <c r="J3696" s="9">
        <v>6.1450999999999999E-2</v>
      </c>
      <c r="K3696" s="9">
        <v>2.1739000000000001E-2</v>
      </c>
      <c r="L3696" s="9">
        <v>7.2873999999999994E-2</v>
      </c>
      <c r="M3696" s="9">
        <v>3.7449000000000003E-2</v>
      </c>
      <c r="N3696" s="9">
        <v>2.1222999999999999E-2</v>
      </c>
      <c r="O3696" s="9">
        <v>7.9259999999999997E-2</v>
      </c>
      <c r="P3696" s="9">
        <v>5.4029000000000001E-2</v>
      </c>
      <c r="Q3696" s="9">
        <v>3.8901999999999999E-2</v>
      </c>
      <c r="R3696" s="9">
        <v>5.4688000000000001E-2</v>
      </c>
      <c r="S3696" s="9">
        <v>1.9789000000000001E-2</v>
      </c>
      <c r="T3696" s="9">
        <v>4.0946000000000003E-2</v>
      </c>
      <c r="U3696" s="9">
        <v>7.6694999999999999E-2</v>
      </c>
      <c r="V3696" s="9">
        <v>6.4693737095664103E-2</v>
      </c>
      <c r="W3696" s="9">
        <v>7.7269495141028696E-2</v>
      </c>
      <c r="X3696" s="9">
        <v>7.6136999999999996E-2</v>
      </c>
      <c r="Y3696" s="9">
        <v>7.016E-2</v>
      </c>
      <c r="Z3696" s="10">
        <v>7.9548999999999995E-2</v>
      </c>
    </row>
    <row r="3697" spans="2:26" x14ac:dyDescent="0.35">
      <c r="B3697" t="s">
        <v>4147</v>
      </c>
      <c r="C3697" t="s">
        <v>4157</v>
      </c>
      <c r="D3697" s="8">
        <v>8.5874000000000006E-2</v>
      </c>
      <c r="E3697" s="9">
        <v>6.1513999999999999E-2</v>
      </c>
      <c r="F3697" s="9">
        <v>9.3551999999999996E-2</v>
      </c>
      <c r="G3697" s="9">
        <v>6.2295000000000003E-2</v>
      </c>
      <c r="H3697" s="9">
        <v>7.3558999999999999E-2</v>
      </c>
      <c r="I3697" s="9">
        <v>9.9821999999999994E-2</v>
      </c>
      <c r="J3697" s="9">
        <v>3.8268999999999997E-2</v>
      </c>
      <c r="K3697" s="9">
        <v>3.7867999999999999E-2</v>
      </c>
      <c r="L3697" s="9">
        <v>4.6559000000000003E-2</v>
      </c>
      <c r="M3697" s="9">
        <v>3.8619000000000001E-2</v>
      </c>
      <c r="N3697" s="9">
        <v>2.8714E-2</v>
      </c>
      <c r="O3697" s="9">
        <v>3.6988E-2</v>
      </c>
      <c r="P3697" s="9">
        <v>4.6982000000000003E-2</v>
      </c>
      <c r="Q3697" s="9">
        <v>2.9748E-2</v>
      </c>
      <c r="R3697" s="9">
        <v>4.7851999999999999E-2</v>
      </c>
      <c r="S3697" s="9">
        <v>3.2981999999999997E-2</v>
      </c>
      <c r="T3697" s="9">
        <v>4.4586000000000001E-2</v>
      </c>
      <c r="U3697" s="9">
        <v>0.13197400000000001</v>
      </c>
      <c r="V3697" s="9">
        <v>0.112869924294563</v>
      </c>
      <c r="W3697" s="9">
        <v>0.149798530457454</v>
      </c>
      <c r="X3697" s="9">
        <v>0.10120700000000001</v>
      </c>
      <c r="Y3697" s="9">
        <v>0.111901</v>
      </c>
      <c r="Z3697" s="10">
        <v>0.10352600000000001</v>
      </c>
    </row>
    <row r="3698" spans="2:26" x14ac:dyDescent="0.35">
      <c r="B3698" t="s">
        <v>4147</v>
      </c>
      <c r="C3698" t="s">
        <v>4158</v>
      </c>
      <c r="D3698" s="8">
        <v>0.263347</v>
      </c>
      <c r="E3698" s="9">
        <v>0.15457399999999999</v>
      </c>
      <c r="F3698" s="9">
        <v>0.35019</v>
      </c>
      <c r="G3698" s="9">
        <v>0.170492</v>
      </c>
      <c r="H3698" s="9">
        <v>0.147117</v>
      </c>
      <c r="I3698" s="9">
        <v>0.28342200000000001</v>
      </c>
      <c r="J3698" s="9">
        <v>5.1258999999999999E-2</v>
      </c>
      <c r="K3698" s="9">
        <v>2.3843E-2</v>
      </c>
      <c r="L3698" s="9">
        <v>4.2509999999999999E-2</v>
      </c>
      <c r="M3698" s="9">
        <v>2.3990999999999998E-2</v>
      </c>
      <c r="N3698" s="9">
        <v>1.6230000000000001E-2</v>
      </c>
      <c r="O3698" s="9">
        <v>5.5481999999999997E-2</v>
      </c>
      <c r="P3698" s="9">
        <v>6.1178999999999997E-2</v>
      </c>
      <c r="Q3698" s="9">
        <v>5.1486999999999998E-2</v>
      </c>
      <c r="R3698" s="9">
        <v>6.8359000000000003E-2</v>
      </c>
      <c r="S3698" s="9">
        <v>3.1662000000000003E-2</v>
      </c>
      <c r="T3698" s="9">
        <v>5.3684999999999997E-2</v>
      </c>
      <c r="U3698" s="9">
        <v>0.25546999999999997</v>
      </c>
      <c r="V3698" s="9">
        <v>0.25326909841706802</v>
      </c>
      <c r="W3698" s="9">
        <v>0.29059018724816299</v>
      </c>
      <c r="X3698" s="9">
        <v>0.232126</v>
      </c>
      <c r="Y3698" s="9">
        <v>0.245115</v>
      </c>
      <c r="Z3698" s="10">
        <v>0.220028</v>
      </c>
    </row>
    <row r="3699" spans="2:26" x14ac:dyDescent="0.35">
      <c r="B3699" t="s">
        <v>4147</v>
      </c>
      <c r="C3699" t="s">
        <v>4159</v>
      </c>
      <c r="D3699" s="8">
        <v>0.11503099999999999</v>
      </c>
      <c r="E3699" s="9">
        <v>0.15299699999999999</v>
      </c>
      <c r="F3699" s="9">
        <v>0.107459</v>
      </c>
      <c r="G3699" s="9">
        <v>0.167213</v>
      </c>
      <c r="H3699" s="9">
        <v>0.16103400000000001</v>
      </c>
      <c r="I3699" s="9">
        <v>0.10695200000000001</v>
      </c>
      <c r="J3699" s="9">
        <v>6.9543999999999995E-2</v>
      </c>
      <c r="K3699" s="9">
        <v>4.9790000000000001E-2</v>
      </c>
      <c r="L3699" s="9">
        <v>8.9068999999999995E-2</v>
      </c>
      <c r="M3699" s="9">
        <v>5.9098999999999999E-2</v>
      </c>
      <c r="N3699" s="9">
        <v>3.2459000000000002E-2</v>
      </c>
      <c r="O3699" s="9">
        <v>8.3223000000000005E-2</v>
      </c>
      <c r="P3699" s="9">
        <v>8.2115999999999995E-2</v>
      </c>
      <c r="Q3699" s="9">
        <v>6.2928999999999999E-2</v>
      </c>
      <c r="R3699" s="9">
        <v>8.2031000000000007E-2</v>
      </c>
      <c r="S3699" s="9">
        <v>5.4089999999999999E-2</v>
      </c>
      <c r="T3699" s="9">
        <v>8.3711999999999995E-2</v>
      </c>
      <c r="U3699" s="9">
        <v>9.7342999999999999E-2</v>
      </c>
      <c r="V3699" s="9">
        <v>0.11011699931176901</v>
      </c>
      <c r="W3699" s="9">
        <v>9.0305759658686896E-2</v>
      </c>
      <c r="X3699" s="9">
        <v>0.113278</v>
      </c>
      <c r="Y3699" s="9">
        <v>0.102131</v>
      </c>
      <c r="Z3699" s="10">
        <v>9.9576999999999999E-2</v>
      </c>
    </row>
    <row r="3700" spans="2:26" x14ac:dyDescent="0.35">
      <c r="B3700" t="s">
        <v>4147</v>
      </c>
      <c r="C3700" t="s">
        <v>4160</v>
      </c>
      <c r="D3700" s="8">
        <v>2.2100999999999999E-2</v>
      </c>
      <c r="E3700" s="9">
        <v>2.9968000000000002E-2</v>
      </c>
      <c r="F3700" s="9">
        <v>1.6435000000000002E-2</v>
      </c>
      <c r="G3700" s="9">
        <v>2.9508E-2</v>
      </c>
      <c r="H3700" s="9">
        <v>2.9821E-2</v>
      </c>
      <c r="I3700" s="9">
        <v>2.1389999999999999E-2</v>
      </c>
      <c r="J3700" s="9">
        <v>6.9744E-2</v>
      </c>
      <c r="K3700" s="9">
        <v>4.2076000000000002E-2</v>
      </c>
      <c r="L3700" s="9">
        <v>4.8583000000000001E-2</v>
      </c>
      <c r="M3700" s="9">
        <v>5.8513999999999997E-2</v>
      </c>
      <c r="N3700" s="9">
        <v>4.4943999999999998E-2</v>
      </c>
      <c r="O3700" s="9">
        <v>8.1902000000000003E-2</v>
      </c>
      <c r="P3700" s="9">
        <v>6.9655999999999996E-2</v>
      </c>
      <c r="Q3700" s="9">
        <v>4.6911000000000001E-2</v>
      </c>
      <c r="R3700" s="9">
        <v>6.6406000000000007E-2</v>
      </c>
      <c r="S3700" s="9">
        <v>4.8813000000000002E-2</v>
      </c>
      <c r="T3700" s="9">
        <v>8.0982999999999999E-2</v>
      </c>
      <c r="U3700" s="9">
        <v>4.0515000000000002E-2</v>
      </c>
      <c r="V3700" s="9">
        <v>4.6111493461803203E-2</v>
      </c>
      <c r="W3700" s="9">
        <v>2.9627873903768701E-2</v>
      </c>
      <c r="X3700" s="9">
        <v>5.5710000000000003E-2</v>
      </c>
      <c r="Y3700" s="9">
        <v>4.3517E-2</v>
      </c>
      <c r="Z3700" s="10">
        <v>4.9083000000000002E-2</v>
      </c>
    </row>
    <row r="3701" spans="2:26" x14ac:dyDescent="0.35">
      <c r="B3701" t="s">
        <v>4147</v>
      </c>
      <c r="C3701" t="s">
        <v>4161</v>
      </c>
      <c r="D3701" s="8">
        <v>5.1390999999999999E-2</v>
      </c>
      <c r="E3701" s="9">
        <v>5.0472999999999997E-2</v>
      </c>
      <c r="F3701" s="9">
        <v>4.1718999999999999E-2</v>
      </c>
      <c r="G3701" s="9">
        <v>7.2131000000000001E-2</v>
      </c>
      <c r="H3701" s="9">
        <v>4.1750000000000002E-2</v>
      </c>
      <c r="I3701" s="9">
        <v>4.9910999999999997E-2</v>
      </c>
      <c r="J3701" s="9">
        <v>9.9519999999999997E-2</v>
      </c>
      <c r="K3701" s="9">
        <v>0.18443200000000001</v>
      </c>
      <c r="L3701" s="9">
        <v>9.5142000000000004E-2</v>
      </c>
      <c r="M3701" s="9">
        <v>0.153306</v>
      </c>
      <c r="N3701" s="9">
        <v>0.18726599999999999</v>
      </c>
      <c r="O3701" s="9">
        <v>7.0013000000000006E-2</v>
      </c>
      <c r="P3701" s="9">
        <v>0.104279</v>
      </c>
      <c r="Q3701" s="9">
        <v>0.16018299999999999</v>
      </c>
      <c r="R3701" s="9">
        <v>9.8632999999999998E-2</v>
      </c>
      <c r="S3701" s="9">
        <v>0.19261200000000001</v>
      </c>
      <c r="T3701" s="9">
        <v>9.0992000000000003E-2</v>
      </c>
      <c r="U3701" s="9">
        <v>5.7200000000000001E-2</v>
      </c>
      <c r="V3701" s="9">
        <v>5.4370268410185801E-2</v>
      </c>
      <c r="W3701" s="9">
        <v>6.1388954728608697E-2</v>
      </c>
      <c r="X3701" s="9">
        <v>5.1996000000000001E-2</v>
      </c>
      <c r="Y3701" s="9">
        <v>6.3055E-2</v>
      </c>
      <c r="Z3701" s="10">
        <v>6.5726000000000007E-2</v>
      </c>
    </row>
    <row r="3702" spans="2:26" x14ac:dyDescent="0.35">
      <c r="B3702" t="s">
        <v>4147</v>
      </c>
      <c r="C3702" t="s">
        <v>4162</v>
      </c>
      <c r="D3702" s="8">
        <v>4.8196000000000003E-2</v>
      </c>
      <c r="E3702" s="9">
        <v>6.4669000000000004E-2</v>
      </c>
      <c r="F3702" s="9">
        <v>4.5511999999999997E-2</v>
      </c>
      <c r="G3702" s="9">
        <v>7.5410000000000005E-2</v>
      </c>
      <c r="H3702" s="9">
        <v>7.3558999999999999E-2</v>
      </c>
      <c r="I3702" s="9">
        <v>4.6345999999999998E-2</v>
      </c>
      <c r="J3702" s="9">
        <v>6.6546999999999995E-2</v>
      </c>
      <c r="K3702" s="9">
        <v>5.0491000000000001E-2</v>
      </c>
      <c r="L3702" s="9">
        <v>7.2873999999999994E-2</v>
      </c>
      <c r="M3702" s="9">
        <v>5.9098999999999999E-2</v>
      </c>
      <c r="N3702" s="9">
        <v>4.3694999999999998E-2</v>
      </c>
      <c r="O3702" s="9">
        <v>7.3976E-2</v>
      </c>
      <c r="P3702" s="9">
        <v>8.4567000000000003E-2</v>
      </c>
      <c r="Q3702" s="9">
        <v>7.3227E-2</v>
      </c>
      <c r="R3702" s="9">
        <v>8.3007999999999998E-2</v>
      </c>
      <c r="S3702" s="9">
        <v>6.7281999999999995E-2</v>
      </c>
      <c r="T3702" s="9">
        <v>9.5541000000000001E-2</v>
      </c>
      <c r="U3702" s="9">
        <v>8.9473999999999998E-2</v>
      </c>
      <c r="V3702" s="9">
        <v>9.8417068134893301E-2</v>
      </c>
      <c r="W3702" s="9">
        <v>7.7506518132258798E-2</v>
      </c>
      <c r="X3702" s="9">
        <v>7.7065999999999996E-2</v>
      </c>
      <c r="Y3702" s="9">
        <v>0.103908</v>
      </c>
      <c r="Z3702" s="10">
        <v>0.100705</v>
      </c>
    </row>
    <row r="3703" spans="2:26" x14ac:dyDescent="0.35">
      <c r="B3703" t="s">
        <v>4147</v>
      </c>
      <c r="C3703" t="s">
        <v>4163</v>
      </c>
      <c r="D3703" s="8">
        <v>6.7101999999999995E-2</v>
      </c>
      <c r="E3703" s="9">
        <v>0.13880100000000001</v>
      </c>
      <c r="F3703" s="9">
        <v>4.0454999999999998E-2</v>
      </c>
      <c r="G3703" s="9">
        <v>0.11475399999999999</v>
      </c>
      <c r="H3703" s="9">
        <v>0.14910499999999999</v>
      </c>
      <c r="I3703" s="9">
        <v>5.7041000000000001E-2</v>
      </c>
      <c r="J3703" s="9">
        <v>0.18465200000000001</v>
      </c>
      <c r="K3703" s="9">
        <v>0.290323</v>
      </c>
      <c r="L3703" s="9">
        <v>0.14169999999999999</v>
      </c>
      <c r="M3703" s="9">
        <v>0.244002</v>
      </c>
      <c r="N3703" s="9">
        <v>0.32209700000000002</v>
      </c>
      <c r="O3703" s="9">
        <v>0.154557</v>
      </c>
      <c r="P3703" s="9">
        <v>0.173016</v>
      </c>
      <c r="Q3703" s="9">
        <v>0.23913000000000001</v>
      </c>
      <c r="R3703" s="9">
        <v>0.145508</v>
      </c>
      <c r="S3703" s="9">
        <v>0.24010600000000001</v>
      </c>
      <c r="T3703" s="9">
        <v>0.17288400000000001</v>
      </c>
      <c r="U3703" s="9">
        <v>5.9686999999999997E-2</v>
      </c>
      <c r="V3703" s="9">
        <v>6.6758430832759799E-2</v>
      </c>
      <c r="W3703" s="9">
        <v>4.9537805167101198E-2</v>
      </c>
      <c r="X3703" s="9">
        <v>8.8207999999999995E-2</v>
      </c>
      <c r="Y3703" s="9">
        <v>6.3943E-2</v>
      </c>
      <c r="Z3703" s="10">
        <v>8.2086999999999993E-2</v>
      </c>
    </row>
    <row r="3704" spans="2:26" x14ac:dyDescent="0.35">
      <c r="B3704" t="s">
        <v>4164</v>
      </c>
      <c r="C3704" t="s">
        <v>4165</v>
      </c>
      <c r="D3704" s="8">
        <v>0.15687799999999999</v>
      </c>
      <c r="E3704" s="9">
        <v>0.235294</v>
      </c>
      <c r="F3704" s="9">
        <v>0.10975600000000001</v>
      </c>
      <c r="G3704" s="9">
        <v>0.27027000000000001</v>
      </c>
      <c r="H3704" s="9">
        <v>0.25490200000000002</v>
      </c>
      <c r="I3704" s="9">
        <v>0.16161600000000001</v>
      </c>
      <c r="J3704" s="9">
        <v>0.238006</v>
      </c>
      <c r="K3704" s="9">
        <v>0.13953499999999999</v>
      </c>
      <c r="L3704" s="9">
        <v>0.238095</v>
      </c>
      <c r="M3704" s="9">
        <v>0.211618</v>
      </c>
      <c r="N3704" s="9">
        <v>9.8039000000000001E-2</v>
      </c>
      <c r="O3704" s="9">
        <v>0.25</v>
      </c>
      <c r="P3704" s="9">
        <v>0.20708099999999999</v>
      </c>
      <c r="Q3704" s="9">
        <v>0.123711</v>
      </c>
      <c r="R3704" s="9">
        <v>0.19459499999999999</v>
      </c>
      <c r="S3704" s="9">
        <v>0.119048</v>
      </c>
      <c r="T3704" s="9">
        <v>0.15847</v>
      </c>
      <c r="U3704" s="9">
        <v>0.11484999999999999</v>
      </c>
      <c r="V3704" s="9">
        <v>0.10377358490565999</v>
      </c>
      <c r="W3704" s="9">
        <v>0.113941018766756</v>
      </c>
      <c r="X3704" s="9">
        <v>0.101796</v>
      </c>
      <c r="Y3704" s="9">
        <v>0.12781999999999999</v>
      </c>
      <c r="Z3704" s="10">
        <v>0.13193099999999999</v>
      </c>
    </row>
    <row r="3705" spans="2:26" x14ac:dyDescent="0.35">
      <c r="B3705" t="s">
        <v>4164</v>
      </c>
      <c r="C3705" t="s">
        <v>4166</v>
      </c>
      <c r="D3705" s="8">
        <v>0.55177699999999996</v>
      </c>
      <c r="E3705" s="9">
        <v>0.42647099999999999</v>
      </c>
      <c r="F3705" s="9">
        <v>0.60975599999999996</v>
      </c>
      <c r="G3705" s="9">
        <v>0.54054100000000005</v>
      </c>
      <c r="H3705" s="9">
        <v>0.47058800000000001</v>
      </c>
      <c r="I3705" s="9">
        <v>0.55555600000000005</v>
      </c>
      <c r="J3705" s="9">
        <v>0.18068500000000001</v>
      </c>
      <c r="K3705" s="9">
        <v>0.32558100000000001</v>
      </c>
      <c r="L3705" s="9">
        <v>0.214286</v>
      </c>
      <c r="M3705" s="9">
        <v>0.20332</v>
      </c>
      <c r="N3705" s="9">
        <v>0.31372499999999998</v>
      </c>
      <c r="O3705" s="9">
        <v>0.160714</v>
      </c>
      <c r="P3705" s="9">
        <v>0.210421</v>
      </c>
      <c r="Q3705" s="9">
        <v>0.309278</v>
      </c>
      <c r="R3705" s="9">
        <v>0.183784</v>
      </c>
      <c r="S3705" s="9">
        <v>0.30952400000000002</v>
      </c>
      <c r="T3705" s="9">
        <v>0.28961700000000001</v>
      </c>
      <c r="U3705" s="9">
        <v>0.29126600000000002</v>
      </c>
      <c r="V3705" s="9">
        <v>0.34433962264150902</v>
      </c>
      <c r="W3705" s="9">
        <v>0.31501340482573698</v>
      </c>
      <c r="X3705" s="9">
        <v>0.275449</v>
      </c>
      <c r="Y3705" s="9">
        <v>0.33834599999999998</v>
      </c>
      <c r="Z3705" s="10">
        <v>0.25812600000000002</v>
      </c>
    </row>
    <row r="3706" spans="2:26" x14ac:dyDescent="0.35">
      <c r="B3706" t="s">
        <v>4164</v>
      </c>
      <c r="C3706" t="s">
        <v>4167</v>
      </c>
      <c r="D3706" s="8">
        <v>0.23338500000000001</v>
      </c>
      <c r="E3706" s="9">
        <v>0.235294</v>
      </c>
      <c r="F3706" s="9">
        <v>0.26219500000000001</v>
      </c>
      <c r="G3706" s="9">
        <v>0.13513500000000001</v>
      </c>
      <c r="H3706" s="9">
        <v>0.156863</v>
      </c>
      <c r="I3706" s="9">
        <v>0.26262600000000003</v>
      </c>
      <c r="J3706" s="9">
        <v>0.15887899999999999</v>
      </c>
      <c r="K3706" s="9">
        <v>6.9766999999999996E-2</v>
      </c>
      <c r="L3706" s="9">
        <v>0.14285700000000001</v>
      </c>
      <c r="M3706" s="9">
        <v>9.9585000000000007E-2</v>
      </c>
      <c r="N3706" s="9">
        <v>4.9020000000000001E-2</v>
      </c>
      <c r="O3706" s="9">
        <v>0.14285700000000001</v>
      </c>
      <c r="P3706" s="9">
        <v>0.16900499999999999</v>
      </c>
      <c r="Q3706" s="9">
        <v>0.175258</v>
      </c>
      <c r="R3706" s="9">
        <v>0.162162</v>
      </c>
      <c r="S3706" s="9">
        <v>0.16666700000000001</v>
      </c>
      <c r="T3706" s="9">
        <v>0.153005</v>
      </c>
      <c r="U3706" s="9">
        <v>0.43782799999999999</v>
      </c>
      <c r="V3706" s="9">
        <v>0.39622641509433998</v>
      </c>
      <c r="W3706" s="9">
        <v>0.44101876675603202</v>
      </c>
      <c r="X3706" s="9">
        <v>0.46706599999999998</v>
      </c>
      <c r="Y3706" s="9">
        <v>0.33082699999999998</v>
      </c>
      <c r="Z3706" s="10">
        <v>0.45697900000000002</v>
      </c>
    </row>
    <row r="3707" spans="2:26" x14ac:dyDescent="0.35">
      <c r="B3707" t="s">
        <v>4164</v>
      </c>
      <c r="C3707" t="s">
        <v>4168</v>
      </c>
      <c r="D3707" s="8">
        <v>5.7959999999999998E-2</v>
      </c>
      <c r="E3707" s="9">
        <v>0.102941</v>
      </c>
      <c r="F3707" s="9">
        <v>1.8293E-2</v>
      </c>
      <c r="G3707" s="9">
        <v>5.4053999999999998E-2</v>
      </c>
      <c r="H3707" s="9">
        <v>0.117647</v>
      </c>
      <c r="I3707" s="9">
        <v>2.0202000000000001E-2</v>
      </c>
      <c r="J3707" s="9">
        <v>0.42243000000000003</v>
      </c>
      <c r="K3707" s="9">
        <v>0.46511599999999997</v>
      </c>
      <c r="L3707" s="9">
        <v>0.40476200000000001</v>
      </c>
      <c r="M3707" s="9">
        <v>0.48547699999999999</v>
      </c>
      <c r="N3707" s="9">
        <v>0.53921600000000003</v>
      </c>
      <c r="O3707" s="9">
        <v>0.44642900000000002</v>
      </c>
      <c r="P3707" s="9">
        <v>0.41349399999999997</v>
      </c>
      <c r="Q3707" s="9">
        <v>0.39175300000000002</v>
      </c>
      <c r="R3707" s="9">
        <v>0.45945900000000001</v>
      </c>
      <c r="S3707" s="9">
        <v>0.40476200000000001</v>
      </c>
      <c r="T3707" s="9">
        <v>0.39890700000000001</v>
      </c>
      <c r="U3707" s="9">
        <v>0.156056</v>
      </c>
      <c r="V3707" s="9">
        <v>0.155660377358491</v>
      </c>
      <c r="W3707" s="9">
        <v>0.13002680965147501</v>
      </c>
      <c r="X3707" s="9">
        <v>0.15568899999999999</v>
      </c>
      <c r="Y3707" s="9">
        <v>0.20300799999999999</v>
      </c>
      <c r="Z3707" s="10">
        <v>0.15296399999999999</v>
      </c>
    </row>
    <row r="3708" spans="2:26" x14ac:dyDescent="0.35">
      <c r="B3708" t="s">
        <v>4169</v>
      </c>
      <c r="C3708" t="s">
        <v>4170</v>
      </c>
      <c r="D3708" s="8">
        <v>3.7277999999999999E-2</v>
      </c>
      <c r="E3708" s="9">
        <v>7.4468000000000006E-2</v>
      </c>
      <c r="F3708" s="9">
        <v>4.1667000000000003E-2</v>
      </c>
      <c r="G3708" s="9">
        <v>5.9406E-2</v>
      </c>
      <c r="H3708" s="9">
        <v>5.6337999999999999E-2</v>
      </c>
      <c r="I3708" s="9">
        <v>0.04</v>
      </c>
      <c r="J3708" s="9">
        <v>9.4149999999999998E-2</v>
      </c>
      <c r="K3708" s="9">
        <v>4.7535000000000001E-2</v>
      </c>
      <c r="L3708" s="9">
        <v>0.11379300000000001</v>
      </c>
      <c r="M3708" s="9">
        <v>6.9478999999999999E-2</v>
      </c>
      <c r="N3708" s="9">
        <v>4.3749999999999997E-2</v>
      </c>
      <c r="O3708" s="9">
        <v>9.4217999999999996E-2</v>
      </c>
      <c r="P3708" s="9">
        <v>7.6874999999999999E-2</v>
      </c>
      <c r="Q3708" s="9">
        <v>5.9374999999999997E-2</v>
      </c>
      <c r="R3708" s="9">
        <v>6.9583000000000006E-2</v>
      </c>
      <c r="S3708" s="9">
        <v>6.2992000000000006E-2</v>
      </c>
      <c r="T3708" s="9">
        <v>9.3407000000000004E-2</v>
      </c>
      <c r="U3708" s="9">
        <v>5.1472999999999998E-2</v>
      </c>
      <c r="V3708" s="9">
        <v>5.74074074074074E-2</v>
      </c>
      <c r="W3708" s="9">
        <v>5.0816696914700497E-2</v>
      </c>
      <c r="X3708" s="9">
        <v>6.2068999999999999E-2</v>
      </c>
      <c r="Y3708" s="9">
        <v>4.1209000000000003E-2</v>
      </c>
      <c r="Z3708" s="10">
        <v>5.1775000000000002E-2</v>
      </c>
    </row>
    <row r="3709" spans="2:26" x14ac:dyDescent="0.35">
      <c r="B3709" t="s">
        <v>4169</v>
      </c>
      <c r="C3709" t="s">
        <v>4171</v>
      </c>
      <c r="D3709" s="8">
        <v>4.6814000000000001E-2</v>
      </c>
      <c r="E3709" s="9">
        <v>4.7871999999999998E-2</v>
      </c>
      <c r="F3709" s="9">
        <v>4.5832999999999999E-2</v>
      </c>
      <c r="G3709" s="9">
        <v>8.9108999999999994E-2</v>
      </c>
      <c r="H3709" s="9">
        <v>4.9296E-2</v>
      </c>
      <c r="I3709" s="9">
        <v>4.4999999999999998E-2</v>
      </c>
      <c r="J3709" s="9">
        <v>0.13481899999999999</v>
      </c>
      <c r="K3709" s="9">
        <v>6.8662000000000001E-2</v>
      </c>
      <c r="L3709" s="9">
        <v>0.196552</v>
      </c>
      <c r="M3709" s="9">
        <v>9.0570999999999999E-2</v>
      </c>
      <c r="N3709" s="9">
        <v>6.5625000000000003E-2</v>
      </c>
      <c r="O3709" s="9">
        <v>0.16916500000000001</v>
      </c>
      <c r="P3709" s="9">
        <v>7.7295000000000003E-2</v>
      </c>
      <c r="Q3709" s="9">
        <v>6.5625000000000003E-2</v>
      </c>
      <c r="R3709" s="9">
        <v>9.3438999999999994E-2</v>
      </c>
      <c r="S3709" s="9">
        <v>4.3306999999999998E-2</v>
      </c>
      <c r="T3709" s="9">
        <v>8.0586000000000005E-2</v>
      </c>
      <c r="U3709" s="9">
        <v>6.7916000000000004E-2</v>
      </c>
      <c r="V3709" s="9">
        <v>6.4814814814814797E-2</v>
      </c>
      <c r="W3709" s="9">
        <v>5.7471264367816098E-2</v>
      </c>
      <c r="X3709" s="9">
        <v>6.6667000000000004E-2</v>
      </c>
      <c r="Y3709" s="9">
        <v>5.7692E-2</v>
      </c>
      <c r="Z3709" s="10">
        <v>7.3224999999999998E-2</v>
      </c>
    </row>
    <row r="3710" spans="2:26" x14ac:dyDescent="0.35">
      <c r="B3710" t="s">
        <v>4169</v>
      </c>
      <c r="C3710" t="s">
        <v>4172</v>
      </c>
      <c r="D3710" s="8">
        <v>0.101864</v>
      </c>
      <c r="E3710" s="9">
        <v>0.101064</v>
      </c>
      <c r="F3710" s="9">
        <v>0.1125</v>
      </c>
      <c r="G3710" s="9">
        <v>7.9208000000000001E-2</v>
      </c>
      <c r="H3710" s="9">
        <v>7.0422999999999999E-2</v>
      </c>
      <c r="I3710" s="9">
        <v>0.1</v>
      </c>
      <c r="J3710" s="9">
        <v>9.3408000000000005E-2</v>
      </c>
      <c r="K3710" s="9">
        <v>0.18309900000000001</v>
      </c>
      <c r="L3710" s="9">
        <v>9.6551999999999999E-2</v>
      </c>
      <c r="M3710" s="9">
        <v>0.115385</v>
      </c>
      <c r="N3710" s="9">
        <v>0.17812500000000001</v>
      </c>
      <c r="O3710" s="9">
        <v>7.0664000000000005E-2</v>
      </c>
      <c r="P3710" s="9">
        <v>0.128965</v>
      </c>
      <c r="Q3710" s="9">
        <v>0.20624999999999999</v>
      </c>
      <c r="R3710" s="9">
        <v>0.12922500000000001</v>
      </c>
      <c r="S3710" s="9">
        <v>0.23228299999999999</v>
      </c>
      <c r="T3710" s="9">
        <v>0.102564</v>
      </c>
      <c r="U3710" s="9">
        <v>0.19012699999999999</v>
      </c>
      <c r="V3710" s="9">
        <v>0.17962962962963</v>
      </c>
      <c r="W3710" s="9">
        <v>0.24137931034482801</v>
      </c>
      <c r="X3710" s="9">
        <v>0.16092000000000001</v>
      </c>
      <c r="Y3710" s="9">
        <v>0.17857100000000001</v>
      </c>
      <c r="Z3710" s="10">
        <v>0.176036</v>
      </c>
    </row>
    <row r="3711" spans="2:26" x14ac:dyDescent="0.35">
      <c r="B3711" t="s">
        <v>4169</v>
      </c>
      <c r="C3711" t="s">
        <v>4173</v>
      </c>
      <c r="D3711" s="8">
        <v>0.15734699999999999</v>
      </c>
      <c r="E3711" s="9">
        <v>0.12766</v>
      </c>
      <c r="F3711" s="9">
        <v>0.16250000000000001</v>
      </c>
      <c r="G3711" s="9">
        <v>0.118812</v>
      </c>
      <c r="H3711" s="9">
        <v>8.4506999999999999E-2</v>
      </c>
      <c r="I3711" s="9">
        <v>0.14499999999999999</v>
      </c>
      <c r="J3711" s="9">
        <v>8.0965999999999996E-2</v>
      </c>
      <c r="K3711" s="9">
        <v>7.7465000000000006E-2</v>
      </c>
      <c r="L3711" s="9">
        <v>6.5517000000000006E-2</v>
      </c>
      <c r="M3711" s="9">
        <v>8.4366999999999998E-2</v>
      </c>
      <c r="N3711" s="9">
        <v>0.10312499999999999</v>
      </c>
      <c r="O3711" s="9">
        <v>9.4217999999999996E-2</v>
      </c>
      <c r="P3711" s="9">
        <v>0.112791</v>
      </c>
      <c r="Q3711" s="9">
        <v>6.8750000000000006E-2</v>
      </c>
      <c r="R3711" s="9">
        <v>0.10338</v>
      </c>
      <c r="S3711" s="9">
        <v>7.0865999999999998E-2</v>
      </c>
      <c r="T3711" s="9">
        <v>0.10989</v>
      </c>
      <c r="U3711" s="9">
        <v>0.13372600000000001</v>
      </c>
      <c r="V3711" s="9">
        <v>0.13888888888888901</v>
      </c>
      <c r="W3711" s="9">
        <v>0.15486993345432501</v>
      </c>
      <c r="X3711" s="9">
        <v>0.117241</v>
      </c>
      <c r="Y3711" s="9">
        <v>0.16758200000000001</v>
      </c>
      <c r="Z3711" s="10">
        <v>0.14645</v>
      </c>
    </row>
    <row r="3712" spans="2:26" x14ac:dyDescent="0.35">
      <c r="B3712" t="s">
        <v>4169</v>
      </c>
      <c r="C3712" t="s">
        <v>4174</v>
      </c>
      <c r="D3712" s="8">
        <v>5.1149E-2</v>
      </c>
      <c r="E3712" s="9">
        <v>9.5744999999999997E-2</v>
      </c>
      <c r="F3712" s="9">
        <v>5.8333000000000003E-2</v>
      </c>
      <c r="G3712" s="9">
        <v>3.9604E-2</v>
      </c>
      <c r="H3712" s="9">
        <v>7.7465000000000006E-2</v>
      </c>
      <c r="I3712" s="9">
        <v>4.4999999999999998E-2</v>
      </c>
      <c r="J3712" s="9">
        <v>7.0009000000000002E-2</v>
      </c>
      <c r="K3712" s="9">
        <v>4.7535000000000001E-2</v>
      </c>
      <c r="L3712" s="9">
        <v>9.3103000000000005E-2</v>
      </c>
      <c r="M3712" s="9">
        <v>5.3350000000000002E-2</v>
      </c>
      <c r="N3712" s="9">
        <v>4.0625000000000001E-2</v>
      </c>
      <c r="O3712" s="9">
        <v>7.2804999999999995E-2</v>
      </c>
      <c r="P3712" s="9">
        <v>8.8636999999999994E-2</v>
      </c>
      <c r="Q3712" s="9">
        <v>7.8125E-2</v>
      </c>
      <c r="R3712" s="9">
        <v>8.3499000000000004E-2</v>
      </c>
      <c r="S3712" s="9">
        <v>6.6929000000000002E-2</v>
      </c>
      <c r="T3712" s="9">
        <v>8.4249000000000004E-2</v>
      </c>
      <c r="U3712" s="9">
        <v>0.19539400000000001</v>
      </c>
      <c r="V3712" s="9">
        <v>0.18148148148148099</v>
      </c>
      <c r="W3712" s="9">
        <v>0.197822141560799</v>
      </c>
      <c r="X3712" s="9">
        <v>0.190805</v>
      </c>
      <c r="Y3712" s="9">
        <v>0.211538</v>
      </c>
      <c r="Z3712" s="10">
        <v>0.17899399999999999</v>
      </c>
    </row>
    <row r="3713" spans="2:26" x14ac:dyDescent="0.35">
      <c r="B3713" t="s">
        <v>4169</v>
      </c>
      <c r="C3713" t="s">
        <v>4175</v>
      </c>
      <c r="D3713" s="8">
        <v>0.12917200000000001</v>
      </c>
      <c r="E3713" s="9">
        <v>4.7871999999999998E-2</v>
      </c>
      <c r="F3713" s="9">
        <v>0.11666700000000001</v>
      </c>
      <c r="G3713" s="9">
        <v>0.10891099999999999</v>
      </c>
      <c r="H3713" s="9">
        <v>7.7465000000000006E-2</v>
      </c>
      <c r="I3713" s="9">
        <v>0.125</v>
      </c>
      <c r="J3713" s="9">
        <v>9.0994000000000005E-2</v>
      </c>
      <c r="K3713" s="9">
        <v>5.9859000000000002E-2</v>
      </c>
      <c r="L3713" s="9">
        <v>9.3103000000000005E-2</v>
      </c>
      <c r="M3713" s="9">
        <v>7.5681999999999999E-2</v>
      </c>
      <c r="N3713" s="9">
        <v>5.6250000000000001E-2</v>
      </c>
      <c r="O3713" s="9">
        <v>8.1369999999999998E-2</v>
      </c>
      <c r="P3713" s="9">
        <v>9.9139000000000005E-2</v>
      </c>
      <c r="Q3713" s="9">
        <v>0.109375</v>
      </c>
      <c r="R3713" s="9">
        <v>9.5426999999999998E-2</v>
      </c>
      <c r="S3713" s="9">
        <v>6.2992000000000006E-2</v>
      </c>
      <c r="T3713" s="9">
        <v>7.6923000000000005E-2</v>
      </c>
      <c r="U3713" s="9">
        <v>0.161721</v>
      </c>
      <c r="V3713" s="9">
        <v>0.148148148148148</v>
      </c>
      <c r="W3713" s="9">
        <v>0.16878402903811299</v>
      </c>
      <c r="X3713" s="9">
        <v>0.15632199999999999</v>
      </c>
      <c r="Y3713" s="9">
        <v>0.15109900000000001</v>
      </c>
      <c r="Z3713" s="10">
        <v>0.14053299999999999</v>
      </c>
    </row>
    <row r="3714" spans="2:26" x14ac:dyDescent="0.35">
      <c r="B3714" t="s">
        <v>4169</v>
      </c>
      <c r="C3714" t="s">
        <v>4176</v>
      </c>
      <c r="D3714" s="8">
        <v>0.185089</v>
      </c>
      <c r="E3714" s="9">
        <v>0.23936199999999999</v>
      </c>
      <c r="F3714" s="9">
        <v>0.16250000000000001</v>
      </c>
      <c r="G3714" s="9">
        <v>0.26732699999999998</v>
      </c>
      <c r="H3714" s="9">
        <v>0.28169</v>
      </c>
      <c r="I3714" s="9">
        <v>0.17</v>
      </c>
      <c r="J3714" s="9">
        <v>0.18904399999999999</v>
      </c>
      <c r="K3714" s="9">
        <v>0.30457699999999999</v>
      </c>
      <c r="L3714" s="9">
        <v>0.127586</v>
      </c>
      <c r="M3714" s="9">
        <v>0.26799000000000001</v>
      </c>
      <c r="N3714" s="9">
        <v>0.34375</v>
      </c>
      <c r="O3714" s="9">
        <v>0.152034</v>
      </c>
      <c r="P3714" s="9">
        <v>0.206679</v>
      </c>
      <c r="Q3714" s="9">
        <v>0.25937500000000002</v>
      </c>
      <c r="R3714" s="9">
        <v>0.21073600000000001</v>
      </c>
      <c r="S3714" s="9">
        <v>0.31889800000000001</v>
      </c>
      <c r="T3714" s="9">
        <v>0.208791</v>
      </c>
      <c r="U3714" s="9">
        <v>9.0054999999999996E-2</v>
      </c>
      <c r="V3714" s="9">
        <v>0.10370370370370401</v>
      </c>
      <c r="W3714" s="9">
        <v>5.6261343012704197E-2</v>
      </c>
      <c r="X3714" s="9">
        <v>0.103448</v>
      </c>
      <c r="Y3714" s="9">
        <v>7.6923000000000005E-2</v>
      </c>
      <c r="Z3714" s="10">
        <v>9.9112000000000006E-2</v>
      </c>
    </row>
    <row r="3715" spans="2:26" x14ac:dyDescent="0.35">
      <c r="B3715" t="s">
        <v>4169</v>
      </c>
      <c r="C3715" t="s">
        <v>4177</v>
      </c>
      <c r="D3715" s="8">
        <v>0.29128700000000002</v>
      </c>
      <c r="E3715" s="9">
        <v>0.265957</v>
      </c>
      <c r="F3715" s="9">
        <v>0.3</v>
      </c>
      <c r="G3715" s="9">
        <v>0.237624</v>
      </c>
      <c r="H3715" s="9">
        <v>0.302817</v>
      </c>
      <c r="I3715" s="9">
        <v>0.33</v>
      </c>
      <c r="J3715" s="9">
        <v>0.246611</v>
      </c>
      <c r="K3715" s="9">
        <v>0.21126800000000001</v>
      </c>
      <c r="L3715" s="9">
        <v>0.21379300000000001</v>
      </c>
      <c r="M3715" s="9">
        <v>0.243176</v>
      </c>
      <c r="N3715" s="9">
        <v>0.16875000000000001</v>
      </c>
      <c r="O3715" s="9">
        <v>0.26552500000000001</v>
      </c>
      <c r="P3715" s="9">
        <v>0.20962</v>
      </c>
      <c r="Q3715" s="9">
        <v>0.15312500000000001</v>
      </c>
      <c r="R3715" s="9">
        <v>0.21471199999999999</v>
      </c>
      <c r="S3715" s="9">
        <v>0.141732</v>
      </c>
      <c r="T3715" s="9">
        <v>0.24359</v>
      </c>
      <c r="U3715" s="9">
        <v>0.109588</v>
      </c>
      <c r="V3715" s="9">
        <v>0.125925925925926</v>
      </c>
      <c r="W3715" s="9">
        <v>7.2595281306715095E-2</v>
      </c>
      <c r="X3715" s="9">
        <v>0.14252899999999999</v>
      </c>
      <c r="Y3715" s="9">
        <v>0.115385</v>
      </c>
      <c r="Z3715" s="10">
        <v>0.133876</v>
      </c>
    </row>
    <row r="3716" spans="2:26" x14ac:dyDescent="0.35">
      <c r="B3716" t="s">
        <v>4178</v>
      </c>
      <c r="C3716" t="s">
        <v>4179</v>
      </c>
      <c r="D3716" s="8">
        <v>0.76666699999999999</v>
      </c>
      <c r="E3716" s="9">
        <v>0.83333299999999999</v>
      </c>
      <c r="F3716" s="9">
        <v>0.875</v>
      </c>
      <c r="G3716" s="9">
        <v>0</v>
      </c>
      <c r="H3716" s="9">
        <v>1</v>
      </c>
      <c r="I3716" s="9">
        <v>1</v>
      </c>
      <c r="J3716" s="9">
        <v>0.49523800000000001</v>
      </c>
      <c r="K3716" s="9">
        <v>0.5</v>
      </c>
      <c r="L3716" s="9">
        <v>0.5</v>
      </c>
      <c r="M3716" s="9">
        <v>0.63636400000000004</v>
      </c>
      <c r="N3716" s="9">
        <v>0.83333299999999999</v>
      </c>
      <c r="O3716" s="9">
        <v>0.66666700000000001</v>
      </c>
      <c r="P3716" s="9">
        <v>0.47499999999999998</v>
      </c>
      <c r="Q3716" s="9">
        <v>0.71428599999999998</v>
      </c>
      <c r="R3716" s="9">
        <v>0.83333299999999999</v>
      </c>
      <c r="S3716" s="9">
        <v>1</v>
      </c>
      <c r="T3716" s="9">
        <v>0.33333299999999999</v>
      </c>
      <c r="U3716" s="9">
        <v>0.233711</v>
      </c>
      <c r="V3716" s="9">
        <v>0.25</v>
      </c>
      <c r="W3716" s="9">
        <v>0.45</v>
      </c>
      <c r="X3716" s="9">
        <v>0.14285700000000001</v>
      </c>
      <c r="Y3716" s="9">
        <v>0</v>
      </c>
      <c r="Z3716" s="10">
        <v>0.4</v>
      </c>
    </row>
    <row r="3717" spans="2:26" x14ac:dyDescent="0.35">
      <c r="B3717" t="s">
        <v>4178</v>
      </c>
      <c r="C3717" t="s">
        <v>4180</v>
      </c>
      <c r="D3717" s="8">
        <v>8.3333000000000004E-2</v>
      </c>
      <c r="E3717" s="9">
        <v>0.16666700000000001</v>
      </c>
      <c r="F3717" s="9">
        <v>0.125</v>
      </c>
      <c r="G3717" s="9">
        <v>0</v>
      </c>
      <c r="H3717" s="9">
        <v>0</v>
      </c>
      <c r="I3717" s="9">
        <v>0</v>
      </c>
      <c r="J3717" s="9">
        <v>0.24761900000000001</v>
      </c>
      <c r="K3717" s="9">
        <v>0.2</v>
      </c>
      <c r="L3717" s="9">
        <v>0.25</v>
      </c>
      <c r="M3717" s="9">
        <v>9.0909000000000004E-2</v>
      </c>
      <c r="N3717" s="9">
        <v>0.16666700000000001</v>
      </c>
      <c r="O3717" s="9">
        <v>0.33333299999999999</v>
      </c>
      <c r="P3717" s="9">
        <v>0.2</v>
      </c>
      <c r="Q3717" s="9">
        <v>0.14285700000000001</v>
      </c>
      <c r="R3717" s="9">
        <v>8.3333000000000004E-2</v>
      </c>
      <c r="S3717" s="9">
        <v>0</v>
      </c>
      <c r="T3717" s="9">
        <v>0</v>
      </c>
      <c r="U3717" s="9">
        <v>0.27337099999999998</v>
      </c>
      <c r="V3717" s="9">
        <v>0.3</v>
      </c>
      <c r="W3717" s="9">
        <v>0.25</v>
      </c>
      <c r="X3717" s="9">
        <v>0.28571400000000002</v>
      </c>
      <c r="Y3717" s="9">
        <v>0</v>
      </c>
      <c r="Z3717" s="10">
        <v>0.2</v>
      </c>
    </row>
    <row r="3718" spans="2:26" x14ac:dyDescent="0.35">
      <c r="B3718" t="s">
        <v>4178</v>
      </c>
      <c r="C3718" t="s">
        <v>4181</v>
      </c>
      <c r="D3718" s="8">
        <v>0.15</v>
      </c>
      <c r="E3718" s="9">
        <v>0</v>
      </c>
      <c r="F3718" s="9">
        <v>0</v>
      </c>
      <c r="G3718" s="9">
        <v>0</v>
      </c>
      <c r="H3718" s="9">
        <v>0</v>
      </c>
      <c r="I3718" s="9">
        <v>0</v>
      </c>
      <c r="J3718" s="9">
        <v>0.25714300000000001</v>
      </c>
      <c r="K3718" s="9">
        <v>0.3</v>
      </c>
      <c r="L3718" s="9">
        <v>0.25</v>
      </c>
      <c r="M3718" s="9">
        <v>0.272727</v>
      </c>
      <c r="N3718" s="9">
        <v>0</v>
      </c>
      <c r="O3718" s="9">
        <v>0</v>
      </c>
      <c r="P3718" s="9">
        <v>0.32500000000000001</v>
      </c>
      <c r="Q3718" s="9">
        <v>0.14285700000000001</v>
      </c>
      <c r="R3718" s="9">
        <v>8.3333000000000004E-2</v>
      </c>
      <c r="S3718" s="9">
        <v>0</v>
      </c>
      <c r="T3718" s="9">
        <v>0.66666700000000001</v>
      </c>
      <c r="U3718" s="9">
        <v>0.49291800000000002</v>
      </c>
      <c r="V3718" s="9">
        <v>0.45</v>
      </c>
      <c r="W3718" s="9">
        <v>0.3</v>
      </c>
      <c r="X3718" s="9">
        <v>0.57142899999999996</v>
      </c>
      <c r="Y3718" s="9">
        <v>1</v>
      </c>
      <c r="Z3718" s="10">
        <v>0.4</v>
      </c>
    </row>
    <row r="3719" spans="2:26" x14ac:dyDescent="0.35">
      <c r="B3719" t="s">
        <v>4182</v>
      </c>
      <c r="C3719" t="s">
        <v>4183</v>
      </c>
      <c r="D3719" s="8">
        <v>0.23433999999999999</v>
      </c>
      <c r="E3719" s="9">
        <v>0.287356</v>
      </c>
      <c r="F3719" s="9">
        <v>0.171598</v>
      </c>
      <c r="G3719" s="9">
        <v>0.32608700000000002</v>
      </c>
      <c r="H3719" s="9">
        <v>0.29090899999999997</v>
      </c>
      <c r="I3719" s="9">
        <v>0.27835100000000002</v>
      </c>
      <c r="J3719" s="9">
        <v>0.29147400000000001</v>
      </c>
      <c r="K3719" s="9">
        <v>0.157635</v>
      </c>
      <c r="L3719" s="9">
        <v>0.33333299999999999</v>
      </c>
      <c r="M3719" s="9">
        <v>0.214559</v>
      </c>
      <c r="N3719" s="9">
        <v>0.12903200000000001</v>
      </c>
      <c r="O3719" s="9">
        <v>0.34146300000000002</v>
      </c>
      <c r="P3719" s="9">
        <v>0.25911600000000001</v>
      </c>
      <c r="Q3719" s="9">
        <v>0.235849</v>
      </c>
      <c r="R3719" s="9">
        <v>0.24182999999999999</v>
      </c>
      <c r="S3719" s="9">
        <v>0.221053</v>
      </c>
      <c r="T3719" s="9">
        <v>0.266129</v>
      </c>
      <c r="U3719" s="9">
        <v>0.27262599999999998</v>
      </c>
      <c r="V3719" s="9">
        <v>0.227848101265823</v>
      </c>
      <c r="W3719" s="9">
        <v>0.25938967136150198</v>
      </c>
      <c r="X3719" s="9">
        <v>0.28855700000000001</v>
      </c>
      <c r="Y3719" s="9">
        <v>0.209677</v>
      </c>
      <c r="Z3719" s="10">
        <v>0.29499999999999998</v>
      </c>
    </row>
    <row r="3720" spans="2:26" x14ac:dyDescent="0.35">
      <c r="B3720" t="s">
        <v>4182</v>
      </c>
      <c r="C3720" t="s">
        <v>4184</v>
      </c>
      <c r="D3720" s="8">
        <v>0.14222499999999999</v>
      </c>
      <c r="E3720" s="9">
        <v>0.16092000000000001</v>
      </c>
      <c r="F3720" s="9">
        <v>0.18343200000000001</v>
      </c>
      <c r="G3720" s="9">
        <v>8.6957000000000007E-2</v>
      </c>
      <c r="H3720" s="9">
        <v>5.4545000000000003E-2</v>
      </c>
      <c r="I3720" s="9">
        <v>0.16494800000000001</v>
      </c>
      <c r="J3720" s="9">
        <v>0.217449</v>
      </c>
      <c r="K3720" s="9">
        <v>0.23152700000000001</v>
      </c>
      <c r="L3720" s="9">
        <v>0.23188400000000001</v>
      </c>
      <c r="M3720" s="9">
        <v>0.24904200000000001</v>
      </c>
      <c r="N3720" s="9">
        <v>0.20161299999999999</v>
      </c>
      <c r="O3720" s="9">
        <v>0.146341</v>
      </c>
      <c r="P3720" s="9">
        <v>0.24515100000000001</v>
      </c>
      <c r="Q3720" s="9">
        <v>0.33962300000000001</v>
      </c>
      <c r="R3720" s="9">
        <v>0.235294</v>
      </c>
      <c r="S3720" s="9">
        <v>0.27368399999999998</v>
      </c>
      <c r="T3720" s="9">
        <v>0.21774199999999999</v>
      </c>
      <c r="U3720" s="9">
        <v>0.36274499999999998</v>
      </c>
      <c r="V3720" s="9">
        <v>0.367088607594937</v>
      </c>
      <c r="W3720" s="9">
        <v>0.38262910798122102</v>
      </c>
      <c r="X3720" s="9">
        <v>0.36815900000000001</v>
      </c>
      <c r="Y3720" s="9">
        <v>0.49193500000000001</v>
      </c>
      <c r="Z3720" s="10">
        <v>0.35833300000000001</v>
      </c>
    </row>
    <row r="3721" spans="2:26" x14ac:dyDescent="0.35">
      <c r="B3721" t="s">
        <v>4182</v>
      </c>
      <c r="C3721" t="s">
        <v>4185</v>
      </c>
      <c r="D3721" s="8">
        <v>0.47899799999999998</v>
      </c>
      <c r="E3721" s="9">
        <v>0.40229900000000002</v>
      </c>
      <c r="F3721" s="9">
        <v>0.54437899999999995</v>
      </c>
      <c r="G3721" s="9">
        <v>0.5</v>
      </c>
      <c r="H3721" s="9">
        <v>0.58181799999999995</v>
      </c>
      <c r="I3721" s="9">
        <v>0.42268</v>
      </c>
      <c r="J3721" s="9">
        <v>0.12425600000000001</v>
      </c>
      <c r="K3721" s="9">
        <v>4.9260999999999999E-2</v>
      </c>
      <c r="L3721" s="9">
        <v>0.144928</v>
      </c>
      <c r="M3721" s="9">
        <v>6.1303000000000003E-2</v>
      </c>
      <c r="N3721" s="9">
        <v>5.6452000000000002E-2</v>
      </c>
      <c r="O3721" s="9">
        <v>0.138211</v>
      </c>
      <c r="P3721" s="9">
        <v>8.3785999999999999E-2</v>
      </c>
      <c r="Q3721" s="9">
        <v>4.7169999999999997E-2</v>
      </c>
      <c r="R3721" s="9">
        <v>9.8039000000000001E-2</v>
      </c>
      <c r="S3721" s="9">
        <v>1.0526000000000001E-2</v>
      </c>
      <c r="T3721" s="9">
        <v>0.12096800000000001</v>
      </c>
      <c r="U3721" s="9">
        <v>6.5232999999999999E-2</v>
      </c>
      <c r="V3721" s="9">
        <v>7.5949367088607597E-2</v>
      </c>
      <c r="W3721" s="9">
        <v>5.5164319248826303E-2</v>
      </c>
      <c r="X3721" s="9">
        <v>6.9652000000000006E-2</v>
      </c>
      <c r="Y3721" s="9">
        <v>1.6129000000000001E-2</v>
      </c>
      <c r="Z3721" s="10">
        <v>5.6667000000000002E-2</v>
      </c>
    </row>
    <row r="3722" spans="2:26" x14ac:dyDescent="0.35">
      <c r="B3722" t="s">
        <v>4182</v>
      </c>
      <c r="C3722" t="s">
        <v>4186</v>
      </c>
      <c r="D3722" s="8">
        <v>0.14443600000000001</v>
      </c>
      <c r="E3722" s="9">
        <v>0.149425</v>
      </c>
      <c r="F3722" s="9">
        <v>0.100592</v>
      </c>
      <c r="G3722" s="9">
        <v>8.6957000000000007E-2</v>
      </c>
      <c r="H3722" s="9">
        <v>7.2727E-2</v>
      </c>
      <c r="I3722" s="9">
        <v>0.134021</v>
      </c>
      <c r="J3722" s="9">
        <v>0.36682100000000001</v>
      </c>
      <c r="K3722" s="9">
        <v>0.56157599999999996</v>
      </c>
      <c r="L3722" s="9">
        <v>0.28985499999999997</v>
      </c>
      <c r="M3722" s="9">
        <v>0.47509600000000002</v>
      </c>
      <c r="N3722" s="9">
        <v>0.61290299999999998</v>
      </c>
      <c r="O3722" s="9">
        <v>0.37398399999999998</v>
      </c>
      <c r="P3722" s="9">
        <v>0.41194700000000001</v>
      </c>
      <c r="Q3722" s="9">
        <v>0.37735800000000003</v>
      </c>
      <c r="R3722" s="9">
        <v>0.42483700000000002</v>
      </c>
      <c r="S3722" s="9">
        <v>0.49473699999999998</v>
      </c>
      <c r="T3722" s="9">
        <v>0.39516099999999998</v>
      </c>
      <c r="U3722" s="9">
        <v>0.299396</v>
      </c>
      <c r="V3722" s="9">
        <v>0.329113924050633</v>
      </c>
      <c r="W3722" s="9">
        <v>0.30281690140845102</v>
      </c>
      <c r="X3722" s="9">
        <v>0.27363199999999999</v>
      </c>
      <c r="Y3722" s="9">
        <v>0.28225800000000001</v>
      </c>
      <c r="Z3722" s="10">
        <v>0.28999999999999998</v>
      </c>
    </row>
    <row r="3723" spans="2:26" x14ac:dyDescent="0.35">
      <c r="B3723" t="s">
        <v>4187</v>
      </c>
      <c r="C3723" t="s">
        <v>4188</v>
      </c>
      <c r="D3723" s="8">
        <v>0.48888900000000002</v>
      </c>
      <c r="E3723" s="9">
        <v>0.538462</v>
      </c>
      <c r="F3723" s="9">
        <v>0.5</v>
      </c>
      <c r="G3723" s="9">
        <v>0.75</v>
      </c>
      <c r="H3723" s="9">
        <v>0.33333299999999999</v>
      </c>
      <c r="I3723" s="9">
        <v>0.55000000000000004</v>
      </c>
      <c r="J3723" s="9">
        <v>0.36982199999999998</v>
      </c>
      <c r="K3723" s="9">
        <v>0.26</v>
      </c>
      <c r="L3723" s="9">
        <v>0.38297900000000001</v>
      </c>
      <c r="M3723" s="9">
        <v>0.36666700000000002</v>
      </c>
      <c r="N3723" s="9">
        <v>0.19230800000000001</v>
      </c>
      <c r="O3723" s="9">
        <v>0.35714299999999999</v>
      </c>
      <c r="P3723" s="9">
        <v>0.34426200000000001</v>
      </c>
      <c r="Q3723" s="9">
        <v>0.272727</v>
      </c>
      <c r="R3723" s="9">
        <v>0.36538500000000002</v>
      </c>
      <c r="S3723" s="9">
        <v>7.1429000000000006E-2</v>
      </c>
      <c r="T3723" s="9">
        <v>0.32926800000000001</v>
      </c>
      <c r="U3723" s="9">
        <v>0.47614000000000001</v>
      </c>
      <c r="V3723" s="9">
        <v>0.319148936170213</v>
      </c>
      <c r="W3723" s="9">
        <v>0.53418803418803396</v>
      </c>
      <c r="X3723" s="9">
        <v>0.44776100000000002</v>
      </c>
      <c r="Y3723" s="9">
        <v>0.39215699999999998</v>
      </c>
      <c r="Z3723" s="10">
        <v>0.48969099999999999</v>
      </c>
    </row>
    <row r="3724" spans="2:26" x14ac:dyDescent="0.35">
      <c r="B3724" t="s">
        <v>4187</v>
      </c>
      <c r="C3724" t="s">
        <v>4189</v>
      </c>
      <c r="D3724" s="8">
        <v>0.51111099999999998</v>
      </c>
      <c r="E3724" s="9">
        <v>0.461538</v>
      </c>
      <c r="F3724" s="9">
        <v>0.5</v>
      </c>
      <c r="G3724" s="9">
        <v>0.25</v>
      </c>
      <c r="H3724" s="9">
        <v>0.66666700000000001</v>
      </c>
      <c r="I3724" s="9">
        <v>0.45</v>
      </c>
      <c r="J3724" s="9">
        <v>0.63017800000000002</v>
      </c>
      <c r="K3724" s="9">
        <v>0.74</v>
      </c>
      <c r="L3724" s="9">
        <v>0.61702100000000004</v>
      </c>
      <c r="M3724" s="9">
        <v>0.63333300000000003</v>
      </c>
      <c r="N3724" s="9">
        <v>0.80769199999999997</v>
      </c>
      <c r="O3724" s="9">
        <v>0.64285700000000001</v>
      </c>
      <c r="P3724" s="9">
        <v>0.65573800000000004</v>
      </c>
      <c r="Q3724" s="9">
        <v>0.72727299999999995</v>
      </c>
      <c r="R3724" s="9">
        <v>0.63461500000000004</v>
      </c>
      <c r="S3724" s="9">
        <v>0.92857100000000004</v>
      </c>
      <c r="T3724" s="9">
        <v>0.67073199999999999</v>
      </c>
      <c r="U3724" s="9">
        <v>0.52385999999999999</v>
      </c>
      <c r="V3724" s="9">
        <v>0.680851063829787</v>
      </c>
      <c r="W3724" s="9">
        <v>0.46581196581196599</v>
      </c>
      <c r="X3724" s="9">
        <v>0.55223900000000004</v>
      </c>
      <c r="Y3724" s="9">
        <v>0.60784300000000002</v>
      </c>
      <c r="Z3724" s="10">
        <v>0.51030900000000001</v>
      </c>
    </row>
    <row r="3725" spans="2:26" x14ac:dyDescent="0.35">
      <c r="B3725" t="s">
        <v>4190</v>
      </c>
      <c r="C3725" t="s">
        <v>4191</v>
      </c>
      <c r="D3725" s="8">
        <v>0.27791300000000002</v>
      </c>
      <c r="E3725" s="9">
        <v>0.45454499999999998</v>
      </c>
      <c r="F3725" s="9">
        <v>0.269841</v>
      </c>
      <c r="G3725" s="9">
        <v>0.30555599999999999</v>
      </c>
      <c r="H3725" s="9">
        <v>0.37096800000000002</v>
      </c>
      <c r="I3725" s="9">
        <v>0.27083299999999999</v>
      </c>
      <c r="J3725" s="9">
        <v>0.38940799999999998</v>
      </c>
      <c r="K3725" s="9">
        <v>0.34391500000000003</v>
      </c>
      <c r="L3725" s="9">
        <v>0.52336400000000005</v>
      </c>
      <c r="M3725" s="9">
        <v>0.37681199999999998</v>
      </c>
      <c r="N3725" s="9">
        <v>0.46078400000000003</v>
      </c>
      <c r="O3725" s="9">
        <v>0.37058799999999997</v>
      </c>
      <c r="P3725" s="9">
        <v>0.34432499999999999</v>
      </c>
      <c r="Q3725" s="9">
        <v>0.45762700000000001</v>
      </c>
      <c r="R3725" s="9">
        <v>0.3</v>
      </c>
      <c r="S3725" s="9">
        <v>0.47311799999999998</v>
      </c>
      <c r="T3725" s="9">
        <v>0.34736800000000001</v>
      </c>
      <c r="U3725" s="9">
        <v>0.51364399999999999</v>
      </c>
      <c r="V3725" s="9">
        <v>0.49130434782608701</v>
      </c>
      <c r="W3725" s="9">
        <v>0.58167938931297702</v>
      </c>
      <c r="X3725" s="9">
        <v>0.54857100000000003</v>
      </c>
      <c r="Y3725" s="9">
        <v>0.50295900000000004</v>
      </c>
      <c r="Z3725" s="10">
        <v>0.46441900000000003</v>
      </c>
    </row>
    <row r="3726" spans="2:26" x14ac:dyDescent="0.35">
      <c r="B3726" t="s">
        <v>4190</v>
      </c>
      <c r="C3726" t="s">
        <v>4192</v>
      </c>
      <c r="D3726" s="8">
        <v>0.72208700000000003</v>
      </c>
      <c r="E3726" s="9">
        <v>0.54545500000000002</v>
      </c>
      <c r="F3726" s="9">
        <v>0.730159</v>
      </c>
      <c r="G3726" s="9">
        <v>0.69444399999999995</v>
      </c>
      <c r="H3726" s="9">
        <v>0.62903200000000004</v>
      </c>
      <c r="I3726" s="9">
        <v>0.72916700000000001</v>
      </c>
      <c r="J3726" s="9">
        <v>0.61059200000000002</v>
      </c>
      <c r="K3726" s="9">
        <v>0.65608500000000003</v>
      </c>
      <c r="L3726" s="9">
        <v>0.476636</v>
      </c>
      <c r="M3726" s="9">
        <v>0.62318799999999996</v>
      </c>
      <c r="N3726" s="9">
        <v>0.53921600000000003</v>
      </c>
      <c r="O3726" s="9">
        <v>0.62941199999999997</v>
      </c>
      <c r="P3726" s="9">
        <v>0.65567500000000001</v>
      </c>
      <c r="Q3726" s="9">
        <v>0.54237299999999999</v>
      </c>
      <c r="R3726" s="9">
        <v>0.7</v>
      </c>
      <c r="S3726" s="9">
        <v>0.52688199999999996</v>
      </c>
      <c r="T3726" s="9">
        <v>0.65263199999999999</v>
      </c>
      <c r="U3726" s="9">
        <v>0.48635600000000001</v>
      </c>
      <c r="V3726" s="9">
        <v>0.50869565217391299</v>
      </c>
      <c r="W3726" s="9">
        <v>0.41832061068702298</v>
      </c>
      <c r="X3726" s="9">
        <v>0.45142900000000002</v>
      </c>
      <c r="Y3726" s="9">
        <v>0.49704100000000001</v>
      </c>
      <c r="Z3726" s="10">
        <v>0.53558099999999997</v>
      </c>
    </row>
    <row r="3727" spans="2:26" x14ac:dyDescent="0.35">
      <c r="B3727" t="s">
        <v>4193</v>
      </c>
      <c r="C3727" t="s">
        <v>4194</v>
      </c>
      <c r="D3727" s="8">
        <v>0.74673599999999996</v>
      </c>
      <c r="E3727" s="9">
        <v>0.86363599999999996</v>
      </c>
      <c r="F3727" s="9">
        <v>0.79166700000000001</v>
      </c>
      <c r="G3727" s="9">
        <v>0.89655200000000002</v>
      </c>
      <c r="H3727" s="9">
        <v>0.86363599999999996</v>
      </c>
      <c r="I3727" s="9">
        <v>0.71698099999999998</v>
      </c>
      <c r="J3727" s="9">
        <v>0.67595099999999997</v>
      </c>
      <c r="K3727" s="9">
        <v>0.77348099999999997</v>
      </c>
      <c r="L3727" s="9">
        <v>0.60919500000000004</v>
      </c>
      <c r="M3727" s="9">
        <v>0.75954200000000005</v>
      </c>
      <c r="N3727" s="9">
        <v>0.84</v>
      </c>
      <c r="O3727" s="9">
        <v>0.67241399999999996</v>
      </c>
      <c r="P3727" s="9">
        <v>0.60297100000000003</v>
      </c>
      <c r="Q3727" s="9">
        <v>0.53</v>
      </c>
      <c r="R3727" s="9">
        <v>0.651613</v>
      </c>
      <c r="S3727" s="9">
        <v>0.54255299999999995</v>
      </c>
      <c r="T3727" s="9">
        <v>0.62179499999999999</v>
      </c>
      <c r="U3727" s="9">
        <v>0.47642000000000001</v>
      </c>
      <c r="V3727" s="9">
        <v>0.43404255319148899</v>
      </c>
      <c r="W3727" s="9">
        <v>0.40316686967113302</v>
      </c>
      <c r="X3727" s="9">
        <v>0.48815199999999997</v>
      </c>
      <c r="Y3727" s="9">
        <v>0.421429</v>
      </c>
      <c r="Z3727" s="10">
        <v>0.51656599999999997</v>
      </c>
    </row>
    <row r="3728" spans="2:26" x14ac:dyDescent="0.35">
      <c r="B3728" t="s">
        <v>4193</v>
      </c>
      <c r="C3728" t="s">
        <v>4195</v>
      </c>
      <c r="D3728" s="8">
        <v>0.25326399999999999</v>
      </c>
      <c r="E3728" s="9">
        <v>0.13636400000000001</v>
      </c>
      <c r="F3728" s="9">
        <v>0.20833299999999999</v>
      </c>
      <c r="G3728" s="9">
        <v>0.103448</v>
      </c>
      <c r="H3728" s="9">
        <v>0.13636400000000001</v>
      </c>
      <c r="I3728" s="9">
        <v>0.28301900000000002</v>
      </c>
      <c r="J3728" s="9">
        <v>0.32404899999999998</v>
      </c>
      <c r="K3728" s="9">
        <v>0.226519</v>
      </c>
      <c r="L3728" s="9">
        <v>0.39080500000000001</v>
      </c>
      <c r="M3728" s="9">
        <v>0.24045800000000001</v>
      </c>
      <c r="N3728" s="9">
        <v>0.16</v>
      </c>
      <c r="O3728" s="9">
        <v>0.32758599999999999</v>
      </c>
      <c r="P3728" s="9">
        <v>0.39702900000000002</v>
      </c>
      <c r="Q3728" s="9">
        <v>0.47</v>
      </c>
      <c r="R3728" s="9">
        <v>0.348387</v>
      </c>
      <c r="S3728" s="9">
        <v>0.45744699999999999</v>
      </c>
      <c r="T3728" s="9">
        <v>0.37820500000000001</v>
      </c>
      <c r="U3728" s="9">
        <v>0.52358000000000005</v>
      </c>
      <c r="V3728" s="9">
        <v>0.56595744680851101</v>
      </c>
      <c r="W3728" s="9">
        <v>0.59683313032886698</v>
      </c>
      <c r="X3728" s="9">
        <v>0.51184799999999997</v>
      </c>
      <c r="Y3728" s="9">
        <v>0.57857099999999995</v>
      </c>
      <c r="Z3728" s="10">
        <v>0.48343399999999997</v>
      </c>
    </row>
    <row r="3729" spans="2:26" x14ac:dyDescent="0.35">
      <c r="B3729" t="s">
        <v>4196</v>
      </c>
      <c r="C3729" t="s">
        <v>4197</v>
      </c>
      <c r="D3729" s="8">
        <v>0.33333299999999999</v>
      </c>
      <c r="E3729" s="9">
        <v>0.5625</v>
      </c>
      <c r="F3729" s="9">
        <v>0.36111100000000002</v>
      </c>
      <c r="G3729" s="9">
        <v>0.461538</v>
      </c>
      <c r="H3729" s="9">
        <v>0.466667</v>
      </c>
      <c r="I3729" s="9">
        <v>0.27710800000000002</v>
      </c>
      <c r="J3729" s="9">
        <v>0.4</v>
      </c>
      <c r="K3729" s="9">
        <v>0.54487200000000002</v>
      </c>
      <c r="L3729" s="9">
        <v>0.44827600000000001</v>
      </c>
      <c r="M3729" s="9">
        <v>0.41747600000000001</v>
      </c>
      <c r="N3729" s="9">
        <v>0.67532499999999995</v>
      </c>
      <c r="O3729" s="9">
        <v>0.37398399999999998</v>
      </c>
      <c r="P3729" s="9">
        <v>0.42491699999999999</v>
      </c>
      <c r="Q3729" s="9">
        <v>0.49397600000000003</v>
      </c>
      <c r="R3729" s="9">
        <v>0.41304299999999999</v>
      </c>
      <c r="S3729" s="9">
        <v>0.58333299999999999</v>
      </c>
      <c r="T3729" s="9">
        <v>0.38509300000000002</v>
      </c>
      <c r="U3729" s="9">
        <v>0.49773699999999999</v>
      </c>
      <c r="V3729" s="9">
        <v>0.36923076923076897</v>
      </c>
      <c r="W3729" s="9">
        <v>0.58125000000000004</v>
      </c>
      <c r="X3729" s="9">
        <v>0.39</v>
      </c>
      <c r="Y3729" s="9">
        <v>0.45714300000000002</v>
      </c>
      <c r="Z3729" s="10">
        <v>0.44668600000000003</v>
      </c>
    </row>
    <row r="3730" spans="2:26" x14ac:dyDescent="0.35">
      <c r="B3730" t="s">
        <v>4196</v>
      </c>
      <c r="C3730" t="s">
        <v>4198</v>
      </c>
      <c r="D3730" s="8">
        <v>0.66666700000000001</v>
      </c>
      <c r="E3730" s="9">
        <v>0.4375</v>
      </c>
      <c r="F3730" s="9">
        <v>0.63888900000000004</v>
      </c>
      <c r="G3730" s="9">
        <v>0.538462</v>
      </c>
      <c r="H3730" s="9">
        <v>0.53333299999999995</v>
      </c>
      <c r="I3730" s="9">
        <v>0.72289199999999998</v>
      </c>
      <c r="J3730" s="9">
        <v>0.6</v>
      </c>
      <c r="K3730" s="9">
        <v>0.45512799999999998</v>
      </c>
      <c r="L3730" s="9">
        <v>0.55172399999999999</v>
      </c>
      <c r="M3730" s="9">
        <v>0.58252400000000004</v>
      </c>
      <c r="N3730" s="9">
        <v>0.32467499999999999</v>
      </c>
      <c r="O3730" s="9">
        <v>0.62601600000000002</v>
      </c>
      <c r="P3730" s="9">
        <v>0.57508300000000001</v>
      </c>
      <c r="Q3730" s="9">
        <v>0.50602400000000003</v>
      </c>
      <c r="R3730" s="9">
        <v>0.58695699999999995</v>
      </c>
      <c r="S3730" s="9">
        <v>0.41666700000000001</v>
      </c>
      <c r="T3730" s="9">
        <v>0.61490699999999998</v>
      </c>
      <c r="U3730" s="9">
        <v>0.50226300000000001</v>
      </c>
      <c r="V3730" s="9">
        <v>0.63076923076923097</v>
      </c>
      <c r="W3730" s="9">
        <v>0.41875000000000001</v>
      </c>
      <c r="X3730" s="9">
        <v>0.61</v>
      </c>
      <c r="Y3730" s="9">
        <v>0.54285700000000003</v>
      </c>
      <c r="Z3730" s="10">
        <v>0.55331399999999997</v>
      </c>
    </row>
    <row r="3731" spans="2:26" x14ac:dyDescent="0.35">
      <c r="B3731" t="s">
        <v>4199</v>
      </c>
      <c r="C3731" t="s">
        <v>4200</v>
      </c>
      <c r="D3731" s="8">
        <v>0.25081199999999998</v>
      </c>
      <c r="E3731" s="9">
        <v>0.140625</v>
      </c>
      <c r="F3731" s="9">
        <v>0.252747</v>
      </c>
      <c r="G3731" s="9">
        <v>6.0606E-2</v>
      </c>
      <c r="H3731" s="9">
        <v>0.13636400000000001</v>
      </c>
      <c r="I3731" s="9">
        <v>0.24038499999999999</v>
      </c>
      <c r="J3731" s="9">
        <v>0.18873000000000001</v>
      </c>
      <c r="K3731" s="9">
        <v>7.3171E-2</v>
      </c>
      <c r="L3731" s="9">
        <v>0.233766</v>
      </c>
      <c r="M3731" s="9">
        <v>0.107296</v>
      </c>
      <c r="N3731" s="9">
        <v>5.0505000000000001E-2</v>
      </c>
      <c r="O3731" s="9">
        <v>0.21052599999999999</v>
      </c>
      <c r="P3731" s="9">
        <v>0.37993700000000002</v>
      </c>
      <c r="Q3731" s="9">
        <v>0.33333299999999999</v>
      </c>
      <c r="R3731" s="9">
        <v>0.367647</v>
      </c>
      <c r="S3731" s="9">
        <v>0.31958799999999998</v>
      </c>
      <c r="T3731" s="9">
        <v>0.36153800000000003</v>
      </c>
      <c r="U3731" s="9">
        <v>0.27799200000000002</v>
      </c>
      <c r="V3731" s="9">
        <v>0.19465648854961801</v>
      </c>
      <c r="W3731" s="9">
        <v>0.24043715846994501</v>
      </c>
      <c r="X3731" s="9">
        <v>0.28025499999999998</v>
      </c>
      <c r="Y3731" s="9">
        <v>0.26388899999999998</v>
      </c>
      <c r="Z3731" s="10">
        <v>0.32443499999999997</v>
      </c>
    </row>
    <row r="3732" spans="2:26" x14ac:dyDescent="0.35">
      <c r="B3732" t="s">
        <v>4199</v>
      </c>
      <c r="C3732" t="s">
        <v>4201</v>
      </c>
      <c r="D3732" s="8">
        <v>0.40259699999999998</v>
      </c>
      <c r="E3732" s="9">
        <v>0.484375</v>
      </c>
      <c r="F3732" s="9">
        <v>0.42857099999999998</v>
      </c>
      <c r="G3732" s="9">
        <v>0.51515200000000005</v>
      </c>
      <c r="H3732" s="9">
        <v>0.43181799999999998</v>
      </c>
      <c r="I3732" s="9">
        <v>0.375</v>
      </c>
      <c r="J3732" s="9">
        <v>0.19823499999999999</v>
      </c>
      <c r="K3732" s="9">
        <v>0.16097600000000001</v>
      </c>
      <c r="L3732" s="9">
        <v>0.18181800000000001</v>
      </c>
      <c r="M3732" s="9">
        <v>0.17167399999999999</v>
      </c>
      <c r="N3732" s="9">
        <v>0.13131300000000001</v>
      </c>
      <c r="O3732" s="9">
        <v>0.13684199999999999</v>
      </c>
      <c r="P3732" s="9">
        <v>0.113744</v>
      </c>
      <c r="Q3732" s="9">
        <v>5.9829E-2</v>
      </c>
      <c r="R3732" s="9">
        <v>0.117647</v>
      </c>
      <c r="S3732" s="9">
        <v>5.1546000000000002E-2</v>
      </c>
      <c r="T3732" s="9">
        <v>0.130769</v>
      </c>
      <c r="U3732" s="9">
        <v>0.34643299999999999</v>
      </c>
      <c r="V3732" s="9">
        <v>0.37404580152671801</v>
      </c>
      <c r="W3732" s="9">
        <v>0.39617486338797803</v>
      </c>
      <c r="X3732" s="9">
        <v>0.305732</v>
      </c>
      <c r="Y3732" s="9">
        <v>0.29166700000000001</v>
      </c>
      <c r="Z3732" s="10">
        <v>0.28952800000000001</v>
      </c>
    </row>
    <row r="3733" spans="2:26" x14ac:dyDescent="0.35">
      <c r="B3733" t="s">
        <v>4199</v>
      </c>
      <c r="C3733" t="s">
        <v>4202</v>
      </c>
      <c r="D3733" s="8">
        <v>0.168019</v>
      </c>
      <c r="E3733" s="9">
        <v>7.8125E-2</v>
      </c>
      <c r="F3733" s="9">
        <v>0.20329700000000001</v>
      </c>
      <c r="G3733" s="9">
        <v>0.121212</v>
      </c>
      <c r="H3733" s="9">
        <v>0.13636400000000001</v>
      </c>
      <c r="I3733" s="9">
        <v>0.211538</v>
      </c>
      <c r="J3733" s="9">
        <v>0.16429099999999999</v>
      </c>
      <c r="K3733" s="9">
        <v>0.13658500000000001</v>
      </c>
      <c r="L3733" s="9">
        <v>0.18181800000000001</v>
      </c>
      <c r="M3733" s="9">
        <v>0.11588</v>
      </c>
      <c r="N3733" s="9">
        <v>9.0909000000000004E-2</v>
      </c>
      <c r="O3733" s="9">
        <v>0.189474</v>
      </c>
      <c r="P3733" s="9">
        <v>8.9258000000000004E-2</v>
      </c>
      <c r="Q3733" s="9">
        <v>1.7094000000000002E-2</v>
      </c>
      <c r="R3733" s="9">
        <v>0.110294</v>
      </c>
      <c r="S3733" s="9">
        <v>1.0309E-2</v>
      </c>
      <c r="T3733" s="9">
        <v>0.1</v>
      </c>
      <c r="U3733" s="9">
        <v>0.16241800000000001</v>
      </c>
      <c r="V3733" s="9">
        <v>0.12595419847328199</v>
      </c>
      <c r="W3733" s="9">
        <v>0.16120218579234999</v>
      </c>
      <c r="X3733" s="9">
        <v>0.14649699999999999</v>
      </c>
      <c r="Y3733" s="9">
        <v>0.104167</v>
      </c>
      <c r="Z3733" s="10">
        <v>0.178645</v>
      </c>
    </row>
    <row r="3734" spans="2:26" x14ac:dyDescent="0.35">
      <c r="B3734" t="s">
        <v>4199</v>
      </c>
      <c r="C3734" t="s">
        <v>4203</v>
      </c>
      <c r="D3734" s="8">
        <v>0.17857100000000001</v>
      </c>
      <c r="E3734" s="9">
        <v>0.296875</v>
      </c>
      <c r="F3734" s="9">
        <v>0.115385</v>
      </c>
      <c r="G3734" s="9">
        <v>0.30303000000000002</v>
      </c>
      <c r="H3734" s="9">
        <v>0.29545500000000002</v>
      </c>
      <c r="I3734" s="9">
        <v>0.17307700000000001</v>
      </c>
      <c r="J3734" s="9">
        <v>0.44874399999999998</v>
      </c>
      <c r="K3734" s="9">
        <v>0.62926800000000005</v>
      </c>
      <c r="L3734" s="9">
        <v>0.40259699999999998</v>
      </c>
      <c r="M3734" s="9">
        <v>0.60514999999999997</v>
      </c>
      <c r="N3734" s="9">
        <v>0.72727299999999995</v>
      </c>
      <c r="O3734" s="9">
        <v>0.46315800000000001</v>
      </c>
      <c r="P3734" s="9">
        <v>0.41706199999999999</v>
      </c>
      <c r="Q3734" s="9">
        <v>0.58974400000000005</v>
      </c>
      <c r="R3734" s="9">
        <v>0.40441199999999999</v>
      </c>
      <c r="S3734" s="9">
        <v>0.61855700000000002</v>
      </c>
      <c r="T3734" s="9">
        <v>0.407692</v>
      </c>
      <c r="U3734" s="9">
        <v>0.21315799999999999</v>
      </c>
      <c r="V3734" s="9">
        <v>0.30534351145038202</v>
      </c>
      <c r="W3734" s="9">
        <v>0.202185792349727</v>
      </c>
      <c r="X3734" s="9">
        <v>0.26751599999999998</v>
      </c>
      <c r="Y3734" s="9">
        <v>0.34027800000000002</v>
      </c>
      <c r="Z3734" s="10">
        <v>0.20739199999999999</v>
      </c>
    </row>
    <row r="3735" spans="2:26" x14ac:dyDescent="0.35">
      <c r="B3735" t="s">
        <v>4204</v>
      </c>
      <c r="C3735" t="s">
        <v>4205</v>
      </c>
      <c r="D3735" s="8">
        <v>0.39899800000000002</v>
      </c>
      <c r="E3735" s="9">
        <v>0.59259300000000004</v>
      </c>
      <c r="F3735" s="9">
        <v>0.306452</v>
      </c>
      <c r="G3735" s="9">
        <v>0.68181800000000004</v>
      </c>
      <c r="H3735" s="9">
        <v>0.56000000000000005</v>
      </c>
      <c r="I3735" s="9">
        <v>0.38297900000000001</v>
      </c>
      <c r="J3735" s="9">
        <v>0.40348099999999998</v>
      </c>
      <c r="K3735" s="9">
        <v>0.43636399999999997</v>
      </c>
      <c r="L3735" s="9">
        <v>0.45454499999999998</v>
      </c>
      <c r="M3735" s="9">
        <v>0.40277800000000002</v>
      </c>
      <c r="N3735" s="9">
        <v>0.42307699999999998</v>
      </c>
      <c r="O3735" s="9">
        <v>0.42307699999999998</v>
      </c>
      <c r="P3735" s="9">
        <v>0.381633</v>
      </c>
      <c r="Q3735" s="9">
        <v>0.57692299999999996</v>
      </c>
      <c r="R3735" s="9">
        <v>0.37288100000000002</v>
      </c>
      <c r="S3735" s="9">
        <v>0.5</v>
      </c>
      <c r="T3735" s="9">
        <v>0.32786900000000002</v>
      </c>
      <c r="U3735" s="9">
        <v>0.53069</v>
      </c>
      <c r="V3735" s="9">
        <v>0.57281553398058205</v>
      </c>
      <c r="W3735" s="9">
        <v>0.56211180124223603</v>
      </c>
      <c r="X3735" s="9">
        <v>0.52941199999999999</v>
      </c>
      <c r="Y3735" s="9">
        <v>0.64285700000000001</v>
      </c>
      <c r="Z3735" s="10">
        <v>0.50714300000000001</v>
      </c>
    </row>
    <row r="3736" spans="2:26" x14ac:dyDescent="0.35">
      <c r="B3736" t="s">
        <v>4204</v>
      </c>
      <c r="C3736" t="s">
        <v>4206</v>
      </c>
      <c r="D3736" s="8">
        <v>0.60100200000000004</v>
      </c>
      <c r="E3736" s="9">
        <v>0.40740700000000002</v>
      </c>
      <c r="F3736" s="9">
        <v>0.69354800000000005</v>
      </c>
      <c r="G3736" s="9">
        <v>0.31818200000000002</v>
      </c>
      <c r="H3736" s="9">
        <v>0.44</v>
      </c>
      <c r="I3736" s="9">
        <v>0.61702100000000004</v>
      </c>
      <c r="J3736" s="9">
        <v>0.59651900000000002</v>
      </c>
      <c r="K3736" s="9">
        <v>0.56363600000000003</v>
      </c>
      <c r="L3736" s="9">
        <v>0.54545500000000002</v>
      </c>
      <c r="M3736" s="9">
        <v>0.59722200000000003</v>
      </c>
      <c r="N3736" s="9">
        <v>0.57692299999999996</v>
      </c>
      <c r="O3736" s="9">
        <v>0.57692299999999996</v>
      </c>
      <c r="P3736" s="9">
        <v>0.618367</v>
      </c>
      <c r="Q3736" s="9">
        <v>0.42307699999999998</v>
      </c>
      <c r="R3736" s="9">
        <v>0.62711899999999998</v>
      </c>
      <c r="S3736" s="9">
        <v>0.5</v>
      </c>
      <c r="T3736" s="9">
        <v>0.67213100000000003</v>
      </c>
      <c r="U3736" s="9">
        <v>0.46931</v>
      </c>
      <c r="V3736" s="9">
        <v>0.42718446601941701</v>
      </c>
      <c r="W3736" s="9">
        <v>0.43788819875776402</v>
      </c>
      <c r="X3736" s="9">
        <v>0.47058800000000001</v>
      </c>
      <c r="Y3736" s="9">
        <v>0.35714299999999999</v>
      </c>
      <c r="Z3736" s="10">
        <v>0.49285699999999999</v>
      </c>
    </row>
    <row r="3737" spans="2:26" x14ac:dyDescent="0.35">
      <c r="B3737" t="s">
        <v>4207</v>
      </c>
      <c r="C3737" t="s">
        <v>4208</v>
      </c>
      <c r="D3737" s="8">
        <v>0.14285700000000001</v>
      </c>
      <c r="E3737" s="9">
        <v>8.9286000000000004E-2</v>
      </c>
      <c r="F3737" s="9">
        <v>7.5758000000000006E-2</v>
      </c>
      <c r="G3737" s="9">
        <v>4.1667000000000003E-2</v>
      </c>
      <c r="H3737" s="9">
        <v>0</v>
      </c>
      <c r="I3737" s="9">
        <v>0.13186800000000001</v>
      </c>
      <c r="J3737" s="9">
        <v>0.31417800000000001</v>
      </c>
      <c r="K3737" s="9">
        <v>0.12766</v>
      </c>
      <c r="L3737" s="9">
        <v>0.329787</v>
      </c>
      <c r="M3737" s="9">
        <v>0.18775500000000001</v>
      </c>
      <c r="N3737" s="9">
        <v>0.107527</v>
      </c>
      <c r="O3737" s="9">
        <v>0.42105300000000001</v>
      </c>
      <c r="P3737" s="9">
        <v>0.253195</v>
      </c>
      <c r="Q3737" s="9">
        <v>0.104167</v>
      </c>
      <c r="R3737" s="9">
        <v>0.30243900000000001</v>
      </c>
      <c r="S3737" s="9">
        <v>4.6875E-2</v>
      </c>
      <c r="T3737" s="9">
        <v>0.28169</v>
      </c>
      <c r="U3737" s="9">
        <v>0.18614900000000001</v>
      </c>
      <c r="V3737" s="9">
        <v>0.15697674418604701</v>
      </c>
      <c r="W3737" s="9">
        <v>0.15699658703071701</v>
      </c>
      <c r="X3737" s="9">
        <v>0.171429</v>
      </c>
      <c r="Y3737" s="9">
        <v>0.13541700000000001</v>
      </c>
      <c r="Z3737" s="10">
        <v>0.216942</v>
      </c>
    </row>
    <row r="3738" spans="2:26" x14ac:dyDescent="0.35">
      <c r="B3738" t="s">
        <v>4207</v>
      </c>
      <c r="C3738" t="s">
        <v>4209</v>
      </c>
      <c r="D3738" s="8">
        <v>0.41291600000000001</v>
      </c>
      <c r="E3738" s="9">
        <v>0.625</v>
      </c>
      <c r="F3738" s="9">
        <v>0.50757600000000003</v>
      </c>
      <c r="G3738" s="9">
        <v>0.58333299999999999</v>
      </c>
      <c r="H3738" s="9">
        <v>0.78571400000000002</v>
      </c>
      <c r="I3738" s="9">
        <v>0.38461499999999998</v>
      </c>
      <c r="J3738" s="9">
        <v>0.226101</v>
      </c>
      <c r="K3738" s="9">
        <v>0.31914900000000002</v>
      </c>
      <c r="L3738" s="9">
        <v>0.170213</v>
      </c>
      <c r="M3738" s="9">
        <v>0.31428600000000001</v>
      </c>
      <c r="N3738" s="9">
        <v>0.31182799999999999</v>
      </c>
      <c r="O3738" s="9">
        <v>0.19883000000000001</v>
      </c>
      <c r="P3738" s="9">
        <v>0.298844</v>
      </c>
      <c r="Q3738" s="9">
        <v>0.33333299999999999</v>
      </c>
      <c r="R3738" s="9">
        <v>0.25365900000000002</v>
      </c>
      <c r="S3738" s="9">
        <v>0.4375</v>
      </c>
      <c r="T3738" s="9">
        <v>0.29108000000000001</v>
      </c>
      <c r="U3738" s="9">
        <v>0.43296200000000001</v>
      </c>
      <c r="V3738" s="9">
        <v>0.43604651162790697</v>
      </c>
      <c r="W3738" s="9">
        <v>0.50511945392491497</v>
      </c>
      <c r="X3738" s="9">
        <v>0.45</v>
      </c>
      <c r="Y3738" s="9">
        <v>0.45833299999999999</v>
      </c>
      <c r="Z3738" s="10">
        <v>0.36363600000000001</v>
      </c>
    </row>
    <row r="3739" spans="2:26" x14ac:dyDescent="0.35">
      <c r="B3739" t="s">
        <v>4207</v>
      </c>
      <c r="C3739" t="s">
        <v>4210</v>
      </c>
      <c r="D3739" s="8">
        <v>0.44422699999999998</v>
      </c>
      <c r="E3739" s="9">
        <v>0.28571400000000002</v>
      </c>
      <c r="F3739" s="9">
        <v>0.41666700000000001</v>
      </c>
      <c r="G3739" s="9">
        <v>0.375</v>
      </c>
      <c r="H3739" s="9">
        <v>0.214286</v>
      </c>
      <c r="I3739" s="9">
        <v>0.483516</v>
      </c>
      <c r="J3739" s="9">
        <v>0.45972099999999999</v>
      </c>
      <c r="K3739" s="9">
        <v>0.55319099999999999</v>
      </c>
      <c r="L3739" s="9">
        <v>0.5</v>
      </c>
      <c r="M3739" s="9">
        <v>0.49795899999999998</v>
      </c>
      <c r="N3739" s="9">
        <v>0.58064499999999997</v>
      </c>
      <c r="O3739" s="9">
        <v>0.38011699999999998</v>
      </c>
      <c r="P3739" s="9">
        <v>0.447961</v>
      </c>
      <c r="Q3739" s="9">
        <v>0.5625</v>
      </c>
      <c r="R3739" s="9">
        <v>0.44390200000000002</v>
      </c>
      <c r="S3739" s="9">
        <v>0.515625</v>
      </c>
      <c r="T3739" s="9">
        <v>0.42723</v>
      </c>
      <c r="U3739" s="9">
        <v>0.38088899999999998</v>
      </c>
      <c r="V3739" s="9">
        <v>0.40697674418604701</v>
      </c>
      <c r="W3739" s="9">
        <v>0.33788395904436902</v>
      </c>
      <c r="X3739" s="9">
        <v>0.37857099999999999</v>
      </c>
      <c r="Y3739" s="9">
        <v>0.40625</v>
      </c>
      <c r="Z3739" s="10">
        <v>0.41942099999999999</v>
      </c>
    </row>
    <row r="3740" spans="2:26" x14ac:dyDescent="0.35">
      <c r="B3740" t="s">
        <v>4211</v>
      </c>
      <c r="C3740" t="s">
        <v>4212</v>
      </c>
      <c r="D3740" s="8">
        <v>0.73912999999999995</v>
      </c>
      <c r="E3740" s="9">
        <v>0.86</v>
      </c>
      <c r="F3740" s="9">
        <v>0.7</v>
      </c>
      <c r="G3740" s="9">
        <v>0.85185200000000005</v>
      </c>
      <c r="H3740" s="9">
        <v>0.83783799999999997</v>
      </c>
      <c r="I3740" s="9">
        <v>0.64285700000000001</v>
      </c>
      <c r="J3740" s="9">
        <v>0.61158999999999997</v>
      </c>
      <c r="K3740" s="9">
        <v>0.50480800000000003</v>
      </c>
      <c r="L3740" s="9">
        <v>0.65116300000000005</v>
      </c>
      <c r="M3740" s="9">
        <v>0.57097799999999999</v>
      </c>
      <c r="N3740" s="9">
        <v>0.492537</v>
      </c>
      <c r="O3740" s="9">
        <v>0.66923100000000002</v>
      </c>
      <c r="P3740" s="9">
        <v>0.58005899999999999</v>
      </c>
      <c r="Q3740" s="9">
        <v>0.44262299999999999</v>
      </c>
      <c r="R3740" s="9">
        <v>0.54838699999999996</v>
      </c>
      <c r="S3740" s="9">
        <v>0.4</v>
      </c>
      <c r="T3740" s="9">
        <v>0.58884999999999998</v>
      </c>
      <c r="U3740" s="9">
        <v>0.42947400000000002</v>
      </c>
      <c r="V3740" s="9">
        <v>0.39716312056737602</v>
      </c>
      <c r="W3740" s="9">
        <v>0.346002621231979</v>
      </c>
      <c r="X3740" s="9">
        <v>0.478049</v>
      </c>
      <c r="Y3740" s="9">
        <v>0.39130399999999999</v>
      </c>
      <c r="Z3740" s="10">
        <v>0.46608899999999998</v>
      </c>
    </row>
    <row r="3741" spans="2:26" x14ac:dyDescent="0.35">
      <c r="B3741" t="s">
        <v>4211</v>
      </c>
      <c r="C3741" t="s">
        <v>4213</v>
      </c>
      <c r="D3741" s="8">
        <v>0.26086999999999999</v>
      </c>
      <c r="E3741" s="9">
        <v>0.14000000000000001</v>
      </c>
      <c r="F3741" s="9">
        <v>0.3</v>
      </c>
      <c r="G3741" s="9">
        <v>0.148148</v>
      </c>
      <c r="H3741" s="9">
        <v>0.162162</v>
      </c>
      <c r="I3741" s="9">
        <v>0.35714299999999999</v>
      </c>
      <c r="J3741" s="9">
        <v>0.38840999999999998</v>
      </c>
      <c r="K3741" s="9">
        <v>0.49519200000000002</v>
      </c>
      <c r="L3741" s="9">
        <v>0.34883700000000001</v>
      </c>
      <c r="M3741" s="9">
        <v>0.42902200000000001</v>
      </c>
      <c r="N3741" s="9">
        <v>0.507463</v>
      </c>
      <c r="O3741" s="9">
        <v>0.33076899999999998</v>
      </c>
      <c r="P3741" s="9">
        <v>0.41994100000000001</v>
      </c>
      <c r="Q3741" s="9">
        <v>0.55737700000000001</v>
      </c>
      <c r="R3741" s="9">
        <v>0.45161299999999999</v>
      </c>
      <c r="S3741" s="9">
        <v>0.6</v>
      </c>
      <c r="T3741" s="9">
        <v>0.41115000000000002</v>
      </c>
      <c r="U3741" s="9">
        <v>0.57052599999999998</v>
      </c>
      <c r="V3741" s="9">
        <v>0.60283687943262398</v>
      </c>
      <c r="W3741" s="9">
        <v>0.653997378768021</v>
      </c>
      <c r="X3741" s="9">
        <v>0.52195100000000005</v>
      </c>
      <c r="Y3741" s="9">
        <v>0.60869600000000001</v>
      </c>
      <c r="Z3741" s="10">
        <v>0.53391100000000002</v>
      </c>
    </row>
    <row r="3742" spans="2:26" x14ac:dyDescent="0.35">
      <c r="B3742" t="s">
        <v>4214</v>
      </c>
      <c r="C3742" t="s">
        <v>4215</v>
      </c>
      <c r="D3742" s="8">
        <v>6.7685999999999996E-2</v>
      </c>
      <c r="E3742" s="9">
        <v>3.2258000000000002E-2</v>
      </c>
      <c r="F3742" s="9">
        <v>8.0759999999999998E-2</v>
      </c>
      <c r="G3742" s="9">
        <v>1.7240999999999999E-2</v>
      </c>
      <c r="H3742" s="9">
        <v>2.7778000000000001E-2</v>
      </c>
      <c r="I3742" s="9">
        <v>6.1538000000000002E-2</v>
      </c>
      <c r="J3742" s="9">
        <v>0.15583</v>
      </c>
      <c r="K3742" s="9">
        <v>0.116788</v>
      </c>
      <c r="L3742" s="9">
        <v>0.135714</v>
      </c>
      <c r="M3742" s="9">
        <v>0.14430399999999999</v>
      </c>
      <c r="N3742" s="9">
        <v>9.0163999999999994E-2</v>
      </c>
      <c r="O3742" s="9">
        <v>0.18146699999999999</v>
      </c>
      <c r="P3742" s="9">
        <v>0.141684</v>
      </c>
      <c r="Q3742" s="9">
        <v>9.7403000000000003E-2</v>
      </c>
      <c r="R3742" s="9">
        <v>0.15753400000000001</v>
      </c>
      <c r="S3742" s="9">
        <v>7.8652E-2</v>
      </c>
      <c r="T3742" s="9">
        <v>0.132184</v>
      </c>
      <c r="U3742" s="9">
        <v>0.103559</v>
      </c>
      <c r="V3742" s="9">
        <v>0.124610591900312</v>
      </c>
      <c r="W3742" s="9">
        <v>0.107858243451464</v>
      </c>
      <c r="X3742" s="9">
        <v>0.11215</v>
      </c>
      <c r="Y3742" s="9">
        <v>9.3264E-2</v>
      </c>
      <c r="Z3742" s="10">
        <v>0.104</v>
      </c>
    </row>
    <row r="3743" spans="2:26" x14ac:dyDescent="0.35">
      <c r="B3743" t="s">
        <v>4214</v>
      </c>
      <c r="C3743" t="s">
        <v>4216</v>
      </c>
      <c r="D3743" s="8">
        <v>4.3605999999999999E-2</v>
      </c>
      <c r="E3743" s="9">
        <v>4.0322999999999998E-2</v>
      </c>
      <c r="F3743" s="9">
        <v>4.7506E-2</v>
      </c>
      <c r="G3743" s="9">
        <v>6.8966E-2</v>
      </c>
      <c r="H3743" s="9">
        <v>2.7778000000000001E-2</v>
      </c>
      <c r="I3743" s="9">
        <v>3.0769000000000001E-2</v>
      </c>
      <c r="J3743" s="9">
        <v>6.7138000000000003E-2</v>
      </c>
      <c r="K3743" s="9">
        <v>2.1898000000000001E-2</v>
      </c>
      <c r="L3743" s="9">
        <v>0.12857099999999999</v>
      </c>
      <c r="M3743" s="9">
        <v>5.8228000000000002E-2</v>
      </c>
      <c r="N3743" s="9">
        <v>0</v>
      </c>
      <c r="O3743" s="9">
        <v>0.100386</v>
      </c>
      <c r="P3743" s="9">
        <v>9.1170000000000001E-2</v>
      </c>
      <c r="Q3743" s="9">
        <v>8.4416000000000005E-2</v>
      </c>
      <c r="R3743" s="9">
        <v>0.10616399999999999</v>
      </c>
      <c r="S3743" s="9">
        <v>6.7416000000000004E-2</v>
      </c>
      <c r="T3743" s="9">
        <v>0.103448</v>
      </c>
      <c r="U3743" s="9">
        <v>0.18490899999999999</v>
      </c>
      <c r="V3743" s="9">
        <v>0.16510903426791301</v>
      </c>
      <c r="W3743" s="9">
        <v>0.20261941448382101</v>
      </c>
      <c r="X3743" s="9">
        <v>0.149533</v>
      </c>
      <c r="Y3743" s="9">
        <v>0.134715</v>
      </c>
      <c r="Z3743" s="10">
        <v>0.161</v>
      </c>
    </row>
    <row r="3744" spans="2:26" x14ac:dyDescent="0.35">
      <c r="B3744" t="s">
        <v>4214</v>
      </c>
      <c r="C3744" t="s">
        <v>4217</v>
      </c>
      <c r="D3744" s="8">
        <v>0.56231699999999996</v>
      </c>
      <c r="E3744" s="9">
        <v>0.66935500000000003</v>
      </c>
      <c r="F3744" s="9">
        <v>0.55106900000000003</v>
      </c>
      <c r="G3744" s="9">
        <v>0.68965500000000002</v>
      </c>
      <c r="H3744" s="9">
        <v>0.66666700000000001</v>
      </c>
      <c r="I3744" s="9">
        <v>0.60384599999999999</v>
      </c>
      <c r="J3744" s="9">
        <v>0.136042</v>
      </c>
      <c r="K3744" s="9">
        <v>8.3942000000000003E-2</v>
      </c>
      <c r="L3744" s="9">
        <v>0.107143</v>
      </c>
      <c r="M3744" s="9">
        <v>0.10126599999999999</v>
      </c>
      <c r="N3744" s="9">
        <v>4.0984E-2</v>
      </c>
      <c r="O3744" s="9">
        <v>0.158301</v>
      </c>
      <c r="P3744" s="9">
        <v>0.16878899999999999</v>
      </c>
      <c r="Q3744" s="9">
        <v>0.13636400000000001</v>
      </c>
      <c r="R3744" s="9">
        <v>0.181507</v>
      </c>
      <c r="S3744" s="9">
        <v>0.146067</v>
      </c>
      <c r="T3744" s="9">
        <v>0.16954</v>
      </c>
      <c r="U3744" s="9">
        <v>0.40457599999999999</v>
      </c>
      <c r="V3744" s="9">
        <v>0.35825545171339601</v>
      </c>
      <c r="W3744" s="9">
        <v>0.428351309707242</v>
      </c>
      <c r="X3744" s="9">
        <v>0.41432999999999998</v>
      </c>
      <c r="Y3744" s="9">
        <v>0.455959</v>
      </c>
      <c r="Z3744" s="10">
        <v>0.38400000000000001</v>
      </c>
    </row>
    <row r="3745" spans="2:26" x14ac:dyDescent="0.35">
      <c r="B3745" t="s">
        <v>4214</v>
      </c>
      <c r="C3745" t="s">
        <v>4218</v>
      </c>
      <c r="D3745" s="8">
        <v>7.9400999999999999E-2</v>
      </c>
      <c r="E3745" s="9">
        <v>5.6452000000000002E-2</v>
      </c>
      <c r="F3745" s="9">
        <v>0.114014</v>
      </c>
      <c r="G3745" s="9">
        <v>5.1723999999999999E-2</v>
      </c>
      <c r="H3745" s="9">
        <v>9.7222000000000003E-2</v>
      </c>
      <c r="I3745" s="9">
        <v>9.6154000000000003E-2</v>
      </c>
      <c r="J3745" s="9">
        <v>0.120495</v>
      </c>
      <c r="K3745" s="9">
        <v>5.8394000000000001E-2</v>
      </c>
      <c r="L3745" s="9">
        <v>8.5713999999999999E-2</v>
      </c>
      <c r="M3745" s="9">
        <v>7.3417999999999997E-2</v>
      </c>
      <c r="N3745" s="9">
        <v>3.2786999999999997E-2</v>
      </c>
      <c r="O3745" s="9">
        <v>9.2663999999999996E-2</v>
      </c>
      <c r="P3745" s="9">
        <v>0.162218</v>
      </c>
      <c r="Q3745" s="9">
        <v>0.116883</v>
      </c>
      <c r="R3745" s="9">
        <v>0.14383599999999999</v>
      </c>
      <c r="S3745" s="9">
        <v>4.4943999999999998E-2</v>
      </c>
      <c r="T3745" s="9">
        <v>0.17241400000000001</v>
      </c>
      <c r="U3745" s="9">
        <v>0.152417</v>
      </c>
      <c r="V3745" s="9">
        <v>0.17445482866043599</v>
      </c>
      <c r="W3745" s="9">
        <v>0.12788906009244999</v>
      </c>
      <c r="X3745" s="9">
        <v>0.15264800000000001</v>
      </c>
      <c r="Y3745" s="9">
        <v>0.14507800000000001</v>
      </c>
      <c r="Z3745" s="10">
        <v>0.18</v>
      </c>
    </row>
    <row r="3746" spans="2:26" x14ac:dyDescent="0.35">
      <c r="B3746" t="s">
        <v>4214</v>
      </c>
      <c r="C3746" t="s">
        <v>4219</v>
      </c>
      <c r="D3746" s="8">
        <v>0.11812599999999999</v>
      </c>
      <c r="E3746" s="9">
        <v>8.0644999999999994E-2</v>
      </c>
      <c r="F3746" s="9">
        <v>0.106888</v>
      </c>
      <c r="G3746" s="9">
        <v>5.1723999999999999E-2</v>
      </c>
      <c r="H3746" s="9">
        <v>8.3333000000000004E-2</v>
      </c>
      <c r="I3746" s="9">
        <v>9.6154000000000003E-2</v>
      </c>
      <c r="J3746" s="9">
        <v>0.27208500000000002</v>
      </c>
      <c r="K3746" s="9">
        <v>0.33576600000000001</v>
      </c>
      <c r="L3746" s="9">
        <v>0.25</v>
      </c>
      <c r="M3746" s="9">
        <v>0.33924100000000001</v>
      </c>
      <c r="N3746" s="9">
        <v>0.40983599999999998</v>
      </c>
      <c r="O3746" s="9">
        <v>0.23166</v>
      </c>
      <c r="P3746" s="9">
        <v>0.196715</v>
      </c>
      <c r="Q3746" s="9">
        <v>0.17532500000000001</v>
      </c>
      <c r="R3746" s="9">
        <v>0.188356</v>
      </c>
      <c r="S3746" s="9">
        <v>0.24719099999999999</v>
      </c>
      <c r="T3746" s="9">
        <v>0.206897</v>
      </c>
      <c r="U3746" s="9">
        <v>5.6323999999999999E-2</v>
      </c>
      <c r="V3746" s="9">
        <v>8.4112149532710304E-2</v>
      </c>
      <c r="W3746" s="9">
        <v>4.0832049306625602E-2</v>
      </c>
      <c r="X3746" s="9">
        <v>7.4765999999999999E-2</v>
      </c>
      <c r="Y3746" s="9">
        <v>5.6994999999999997E-2</v>
      </c>
      <c r="Z3746" s="10">
        <v>7.6999999999999999E-2</v>
      </c>
    </row>
    <row r="3747" spans="2:26" x14ac:dyDescent="0.35">
      <c r="B3747" t="s">
        <v>4214</v>
      </c>
      <c r="C3747" t="s">
        <v>4220</v>
      </c>
      <c r="D3747" s="8">
        <v>0.12886400000000001</v>
      </c>
      <c r="E3747" s="9">
        <v>0.12096800000000001</v>
      </c>
      <c r="F3747" s="9">
        <v>9.9762000000000003E-2</v>
      </c>
      <c r="G3747" s="9">
        <v>0.12069000000000001</v>
      </c>
      <c r="H3747" s="9">
        <v>9.7222000000000003E-2</v>
      </c>
      <c r="I3747" s="9">
        <v>0.111538</v>
      </c>
      <c r="J3747" s="9">
        <v>0.24840999999999999</v>
      </c>
      <c r="K3747" s="9">
        <v>0.383212</v>
      </c>
      <c r="L3747" s="9">
        <v>0.29285699999999998</v>
      </c>
      <c r="M3747" s="9">
        <v>0.28354400000000002</v>
      </c>
      <c r="N3747" s="9">
        <v>0.42623</v>
      </c>
      <c r="O3747" s="9">
        <v>0.23552100000000001</v>
      </c>
      <c r="P3747" s="9">
        <v>0.239425</v>
      </c>
      <c r="Q3747" s="9">
        <v>0.38961000000000001</v>
      </c>
      <c r="R3747" s="9">
        <v>0.222603</v>
      </c>
      <c r="S3747" s="9">
        <v>0.41572999999999999</v>
      </c>
      <c r="T3747" s="9">
        <v>0.21551699999999999</v>
      </c>
      <c r="U3747" s="9">
        <v>9.8215999999999998E-2</v>
      </c>
      <c r="V3747" s="9">
        <v>9.34579439252336E-2</v>
      </c>
      <c r="W3747" s="9">
        <v>9.2449922958397504E-2</v>
      </c>
      <c r="X3747" s="9">
        <v>9.6573000000000006E-2</v>
      </c>
      <c r="Y3747" s="9">
        <v>0.11398999999999999</v>
      </c>
      <c r="Z3747" s="10">
        <v>9.4E-2</v>
      </c>
    </row>
    <row r="3748" spans="2:26" x14ac:dyDescent="0.35">
      <c r="B3748" t="s">
        <v>4221</v>
      </c>
      <c r="C3748" t="s">
        <v>4222</v>
      </c>
      <c r="D3748" s="8">
        <v>1</v>
      </c>
      <c r="E3748" s="9">
        <v>1</v>
      </c>
      <c r="F3748" s="9">
        <v>1</v>
      </c>
      <c r="G3748" s="9">
        <v>1</v>
      </c>
      <c r="H3748" s="9">
        <v>1</v>
      </c>
      <c r="I3748" s="9">
        <v>1</v>
      </c>
      <c r="J3748" s="9">
        <v>1</v>
      </c>
      <c r="K3748" s="9">
        <v>1</v>
      </c>
      <c r="L3748" s="9">
        <v>1</v>
      </c>
      <c r="M3748" s="9">
        <v>1</v>
      </c>
      <c r="N3748" s="9">
        <v>1</v>
      </c>
      <c r="O3748" s="9">
        <v>1</v>
      </c>
      <c r="P3748" s="9">
        <v>1</v>
      </c>
      <c r="Q3748" s="9">
        <v>1</v>
      </c>
      <c r="R3748" s="9">
        <v>1</v>
      </c>
      <c r="S3748" s="9">
        <v>1</v>
      </c>
      <c r="T3748" s="9">
        <v>1</v>
      </c>
      <c r="U3748" s="9">
        <v>1</v>
      </c>
      <c r="V3748" s="9">
        <v>1</v>
      </c>
      <c r="W3748" s="9">
        <v>1</v>
      </c>
      <c r="X3748" s="9">
        <v>1</v>
      </c>
      <c r="Y3748" s="9">
        <v>1</v>
      </c>
      <c r="Z3748" s="10">
        <v>1</v>
      </c>
    </row>
    <row r="3749" spans="2:26" x14ac:dyDescent="0.35">
      <c r="B3749" t="s">
        <v>4223</v>
      </c>
      <c r="C3749" t="s">
        <v>4224</v>
      </c>
      <c r="D3749" s="8">
        <v>0.56151399999999996</v>
      </c>
      <c r="E3749" s="9">
        <v>0.74576299999999995</v>
      </c>
      <c r="F3749" s="9">
        <v>0.58823499999999995</v>
      </c>
      <c r="G3749" s="9">
        <v>0.61111099999999996</v>
      </c>
      <c r="H3749" s="9">
        <v>0.70731699999999997</v>
      </c>
      <c r="I3749" s="9">
        <v>0.39024399999999998</v>
      </c>
      <c r="J3749" s="9">
        <v>0.39318900000000001</v>
      </c>
      <c r="K3749" s="9">
        <v>0.50602400000000003</v>
      </c>
      <c r="L3749" s="9">
        <v>0.31914900000000002</v>
      </c>
      <c r="M3749" s="9">
        <v>0.44061299999999998</v>
      </c>
      <c r="N3749" s="9">
        <v>0.58333299999999999</v>
      </c>
      <c r="O3749" s="9">
        <v>0.34117599999999998</v>
      </c>
      <c r="P3749" s="9">
        <v>0.44302999999999998</v>
      </c>
      <c r="Q3749" s="9">
        <v>0.55140199999999995</v>
      </c>
      <c r="R3749" s="9">
        <v>0.4375</v>
      </c>
      <c r="S3749" s="9">
        <v>0.54098400000000002</v>
      </c>
      <c r="T3749" s="9">
        <v>0.39086300000000002</v>
      </c>
      <c r="U3749" s="9">
        <v>0.50060000000000004</v>
      </c>
      <c r="V3749" s="9">
        <v>0.52258064516128999</v>
      </c>
      <c r="W3749" s="9">
        <v>0.50559701492537301</v>
      </c>
      <c r="X3749" s="9">
        <v>0.44961200000000001</v>
      </c>
      <c r="Y3749" s="9">
        <v>0.49484499999999998</v>
      </c>
      <c r="Z3749" s="10">
        <v>0.43552299999999999</v>
      </c>
    </row>
    <row r="3750" spans="2:26" x14ac:dyDescent="0.35">
      <c r="B3750" t="s">
        <v>4223</v>
      </c>
      <c r="C3750" t="s">
        <v>4225</v>
      </c>
      <c r="D3750" s="8">
        <v>0.43848599999999999</v>
      </c>
      <c r="E3750" s="9">
        <v>0.25423699999999999</v>
      </c>
      <c r="F3750" s="9">
        <v>0.41176499999999999</v>
      </c>
      <c r="G3750" s="9">
        <v>0.38888899999999998</v>
      </c>
      <c r="H3750" s="9">
        <v>0.29268300000000003</v>
      </c>
      <c r="I3750" s="9">
        <v>0.60975599999999996</v>
      </c>
      <c r="J3750" s="9">
        <v>0.60681099999999999</v>
      </c>
      <c r="K3750" s="9">
        <v>0.49397600000000003</v>
      </c>
      <c r="L3750" s="9">
        <v>0.68085099999999998</v>
      </c>
      <c r="M3750" s="9">
        <v>0.55938699999999997</v>
      </c>
      <c r="N3750" s="9">
        <v>0.41666700000000001</v>
      </c>
      <c r="O3750" s="9">
        <v>0.65882399999999997</v>
      </c>
      <c r="P3750" s="9">
        <v>0.55696999999999997</v>
      </c>
      <c r="Q3750" s="9">
        <v>0.448598</v>
      </c>
      <c r="R3750" s="9">
        <v>0.5625</v>
      </c>
      <c r="S3750" s="9">
        <v>0.45901599999999998</v>
      </c>
      <c r="T3750" s="9">
        <v>0.60913700000000004</v>
      </c>
      <c r="U3750" s="9">
        <v>0.49940000000000001</v>
      </c>
      <c r="V3750" s="9">
        <v>0.47741935483871001</v>
      </c>
      <c r="W3750" s="9">
        <v>0.49440298507462699</v>
      </c>
      <c r="X3750" s="9">
        <v>0.55038799999999999</v>
      </c>
      <c r="Y3750" s="9">
        <v>0.50515500000000002</v>
      </c>
      <c r="Z3750" s="10">
        <v>0.56447700000000001</v>
      </c>
    </row>
    <row r="3751" spans="2:26" x14ac:dyDescent="0.35">
      <c r="B3751" t="s">
        <v>4226</v>
      </c>
      <c r="C3751" t="s">
        <v>4227</v>
      </c>
      <c r="D3751" s="8">
        <v>0.172738</v>
      </c>
      <c r="E3751" s="9">
        <v>0.15151500000000001</v>
      </c>
      <c r="F3751" s="9">
        <v>0.22826099999999999</v>
      </c>
      <c r="G3751" s="9">
        <v>0.235294</v>
      </c>
      <c r="H3751" s="9">
        <v>0.16666700000000001</v>
      </c>
      <c r="I3751" s="9">
        <v>0.17910400000000001</v>
      </c>
      <c r="J3751" s="9">
        <v>0.41887200000000002</v>
      </c>
      <c r="K3751" s="9">
        <v>0.54700899999999997</v>
      </c>
      <c r="L3751" s="9">
        <v>0.40425499999999998</v>
      </c>
      <c r="M3751" s="9">
        <v>0.44444400000000001</v>
      </c>
      <c r="N3751" s="9">
        <v>0.53225800000000001</v>
      </c>
      <c r="O3751" s="9">
        <v>0.4</v>
      </c>
      <c r="P3751" s="9">
        <v>0.315278</v>
      </c>
      <c r="Q3751" s="9">
        <v>0.54166700000000001</v>
      </c>
      <c r="R3751" s="9">
        <v>0.30952400000000002</v>
      </c>
      <c r="S3751" s="9">
        <v>0.44680900000000001</v>
      </c>
      <c r="T3751" s="9">
        <v>0.27848099999999998</v>
      </c>
      <c r="U3751" s="9">
        <v>0.320994</v>
      </c>
      <c r="V3751" s="9">
        <v>0.28301886792452802</v>
      </c>
      <c r="W3751" s="9">
        <v>0.30418250950570302</v>
      </c>
      <c r="X3751" s="9">
        <v>0.36496400000000001</v>
      </c>
      <c r="Y3751" s="9">
        <v>0.33333299999999999</v>
      </c>
      <c r="Z3751" s="10">
        <v>0.28665200000000002</v>
      </c>
    </row>
    <row r="3752" spans="2:26" x14ac:dyDescent="0.35">
      <c r="B3752" t="s">
        <v>4226</v>
      </c>
      <c r="C3752" t="s">
        <v>4228</v>
      </c>
      <c r="D3752" s="8">
        <v>9.0482000000000007E-2</v>
      </c>
      <c r="E3752" s="9">
        <v>6.0606E-2</v>
      </c>
      <c r="F3752" s="9">
        <v>0.14130400000000001</v>
      </c>
      <c r="G3752" s="9">
        <v>5.8824000000000001E-2</v>
      </c>
      <c r="H3752" s="9">
        <v>0</v>
      </c>
      <c r="I3752" s="9">
        <v>8.9552000000000007E-2</v>
      </c>
      <c r="J3752" s="9">
        <v>0.193326</v>
      </c>
      <c r="K3752" s="9">
        <v>0.119658</v>
      </c>
      <c r="L3752" s="9">
        <v>0.25531900000000002</v>
      </c>
      <c r="M3752" s="9">
        <v>0.15873000000000001</v>
      </c>
      <c r="N3752" s="9">
        <v>4.8386999999999999E-2</v>
      </c>
      <c r="O3752" s="9">
        <v>0.12857099999999999</v>
      </c>
      <c r="P3752" s="9">
        <v>0.23194400000000001</v>
      </c>
      <c r="Q3752" s="9">
        <v>6.25E-2</v>
      </c>
      <c r="R3752" s="9">
        <v>0.261905</v>
      </c>
      <c r="S3752" s="9">
        <v>0.10638300000000001</v>
      </c>
      <c r="T3752" s="9">
        <v>0.32911400000000002</v>
      </c>
      <c r="U3752" s="9">
        <v>0.28453099999999998</v>
      </c>
      <c r="V3752" s="9">
        <v>0.32704402515723302</v>
      </c>
      <c r="W3752" s="9">
        <v>0.33650190114068401</v>
      </c>
      <c r="X3752" s="9">
        <v>0.32116800000000001</v>
      </c>
      <c r="Y3752" s="9">
        <v>0.30864200000000003</v>
      </c>
      <c r="Z3752" s="10">
        <v>0.30196899999999999</v>
      </c>
    </row>
    <row r="3753" spans="2:26" x14ac:dyDescent="0.35">
      <c r="B3753" t="s">
        <v>4226</v>
      </c>
      <c r="C3753" t="s">
        <v>4229</v>
      </c>
      <c r="D3753" s="8">
        <v>0.57109299999999996</v>
      </c>
      <c r="E3753" s="9">
        <v>0.66666700000000001</v>
      </c>
      <c r="F3753" s="9">
        <v>0.45652199999999998</v>
      </c>
      <c r="G3753" s="9">
        <v>0.58823499999999995</v>
      </c>
      <c r="H3753" s="9">
        <v>0.66666700000000001</v>
      </c>
      <c r="I3753" s="9">
        <v>0.58209</v>
      </c>
      <c r="J3753" s="9">
        <v>0.10126599999999999</v>
      </c>
      <c r="K3753" s="9">
        <v>6.8376000000000006E-2</v>
      </c>
      <c r="L3753" s="9">
        <v>6.3829999999999998E-2</v>
      </c>
      <c r="M3753" s="9">
        <v>8.7302000000000005E-2</v>
      </c>
      <c r="N3753" s="9">
        <v>6.4516000000000004E-2</v>
      </c>
      <c r="O3753" s="9">
        <v>0.171429</v>
      </c>
      <c r="P3753" s="9">
        <v>9.8611000000000004E-2</v>
      </c>
      <c r="Q3753" s="9">
        <v>6.25E-2</v>
      </c>
      <c r="R3753" s="9">
        <v>8.3333000000000004E-2</v>
      </c>
      <c r="S3753" s="9">
        <v>8.5106000000000001E-2</v>
      </c>
      <c r="T3753" s="9">
        <v>7.5949000000000003E-2</v>
      </c>
      <c r="U3753" s="9">
        <v>7.7204999999999996E-2</v>
      </c>
      <c r="V3753" s="9">
        <v>0.10062893081761</v>
      </c>
      <c r="W3753" s="9">
        <v>6.4638783269962002E-2</v>
      </c>
      <c r="X3753" s="9">
        <v>4.3796000000000002E-2</v>
      </c>
      <c r="Y3753" s="9">
        <v>8.6419999999999997E-2</v>
      </c>
      <c r="Z3753" s="10">
        <v>8.5338999999999998E-2</v>
      </c>
    </row>
    <row r="3754" spans="2:26" x14ac:dyDescent="0.35">
      <c r="B3754" t="s">
        <v>4226</v>
      </c>
      <c r="C3754" t="s">
        <v>4230</v>
      </c>
      <c r="D3754" s="8">
        <v>0.165687</v>
      </c>
      <c r="E3754" s="9">
        <v>0.121212</v>
      </c>
      <c r="F3754" s="9">
        <v>0.17391300000000001</v>
      </c>
      <c r="G3754" s="9">
        <v>0.117647</v>
      </c>
      <c r="H3754" s="9">
        <v>0.16666700000000001</v>
      </c>
      <c r="I3754" s="9">
        <v>0.149254</v>
      </c>
      <c r="J3754" s="9">
        <v>0.28653600000000001</v>
      </c>
      <c r="K3754" s="9">
        <v>0.264957</v>
      </c>
      <c r="L3754" s="9">
        <v>0.27659600000000001</v>
      </c>
      <c r="M3754" s="9">
        <v>0.30952400000000002</v>
      </c>
      <c r="N3754" s="9">
        <v>0.35483900000000002</v>
      </c>
      <c r="O3754" s="9">
        <v>0.3</v>
      </c>
      <c r="P3754" s="9">
        <v>0.35416700000000001</v>
      </c>
      <c r="Q3754" s="9">
        <v>0.33333299999999999</v>
      </c>
      <c r="R3754" s="9">
        <v>0.34523799999999999</v>
      </c>
      <c r="S3754" s="9">
        <v>0.36170200000000002</v>
      </c>
      <c r="T3754" s="9">
        <v>0.31645600000000002</v>
      </c>
      <c r="U3754" s="9">
        <v>0.31727</v>
      </c>
      <c r="V3754" s="9">
        <v>0.28930817610062898</v>
      </c>
      <c r="W3754" s="9">
        <v>0.29467680608364999</v>
      </c>
      <c r="X3754" s="9">
        <v>0.27007300000000001</v>
      </c>
      <c r="Y3754" s="9">
        <v>0.27160499999999999</v>
      </c>
      <c r="Z3754" s="10">
        <v>0.32603900000000002</v>
      </c>
    </row>
    <row r="3755" spans="2:26" x14ac:dyDescent="0.35">
      <c r="B3755" t="s">
        <v>4231</v>
      </c>
      <c r="C3755" t="s">
        <v>4232</v>
      </c>
      <c r="D3755" s="8">
        <v>0.38145499999999999</v>
      </c>
      <c r="E3755" s="9">
        <v>0.25714300000000001</v>
      </c>
      <c r="F3755" s="9">
        <v>0.42780699999999999</v>
      </c>
      <c r="G3755" s="9">
        <v>0.18421100000000001</v>
      </c>
      <c r="H3755" s="9">
        <v>0.183673</v>
      </c>
      <c r="I3755" s="9">
        <v>0.43703700000000001</v>
      </c>
      <c r="J3755" s="9">
        <v>0.71235300000000001</v>
      </c>
      <c r="K3755" s="9">
        <v>0.82022499999999998</v>
      </c>
      <c r="L3755" s="9">
        <v>0.71666700000000005</v>
      </c>
      <c r="M3755" s="9">
        <v>0.83064499999999997</v>
      </c>
      <c r="N3755" s="9">
        <v>0.92647100000000004</v>
      </c>
      <c r="O3755" s="9">
        <v>0.76767700000000005</v>
      </c>
      <c r="P3755" s="9">
        <v>0.62244900000000003</v>
      </c>
      <c r="Q3755" s="9">
        <v>0.703125</v>
      </c>
      <c r="R3755" s="9">
        <v>0.66249999999999998</v>
      </c>
      <c r="S3755" s="9">
        <v>0.84615399999999996</v>
      </c>
      <c r="T3755" s="9">
        <v>0.62963000000000002</v>
      </c>
      <c r="U3755" s="9">
        <v>0.27971800000000002</v>
      </c>
      <c r="V3755" s="9">
        <v>0.24431818181818199</v>
      </c>
      <c r="W3755" s="9">
        <v>0.26556776556776601</v>
      </c>
      <c r="X3755" s="9">
        <v>0.29729699999999998</v>
      </c>
      <c r="Y3755" s="9">
        <v>0.16842099999999999</v>
      </c>
      <c r="Z3755" s="10">
        <v>0.31054700000000002</v>
      </c>
    </row>
    <row r="3756" spans="2:26" x14ac:dyDescent="0.35">
      <c r="B3756" t="s">
        <v>4231</v>
      </c>
      <c r="C3756" t="s">
        <v>4233</v>
      </c>
      <c r="D3756" s="8">
        <v>0.61854500000000001</v>
      </c>
      <c r="E3756" s="9">
        <v>0.74285699999999999</v>
      </c>
      <c r="F3756" s="9">
        <v>0.57219299999999995</v>
      </c>
      <c r="G3756" s="9">
        <v>0.81578899999999999</v>
      </c>
      <c r="H3756" s="9">
        <v>0.81632700000000002</v>
      </c>
      <c r="I3756" s="9">
        <v>0.56296299999999999</v>
      </c>
      <c r="J3756" s="9">
        <v>0.28764699999999999</v>
      </c>
      <c r="K3756" s="9">
        <v>0.17977499999999999</v>
      </c>
      <c r="L3756" s="9">
        <v>0.283333</v>
      </c>
      <c r="M3756" s="9">
        <v>0.16935500000000001</v>
      </c>
      <c r="N3756" s="9">
        <v>7.3528999999999997E-2</v>
      </c>
      <c r="O3756" s="9">
        <v>0.232323</v>
      </c>
      <c r="P3756" s="9">
        <v>0.37755100000000003</v>
      </c>
      <c r="Q3756" s="9">
        <v>0.296875</v>
      </c>
      <c r="R3756" s="9">
        <v>0.33750000000000002</v>
      </c>
      <c r="S3756" s="9">
        <v>0.15384600000000001</v>
      </c>
      <c r="T3756" s="9">
        <v>0.37036999999999998</v>
      </c>
      <c r="U3756" s="9">
        <v>0.72028199999999998</v>
      </c>
      <c r="V3756" s="9">
        <v>0.75568181818181801</v>
      </c>
      <c r="W3756" s="9">
        <v>0.73443223443223404</v>
      </c>
      <c r="X3756" s="9">
        <v>0.70270299999999997</v>
      </c>
      <c r="Y3756" s="9">
        <v>0.83157899999999996</v>
      </c>
      <c r="Z3756" s="10">
        <v>0.68945299999999998</v>
      </c>
    </row>
    <row r="3757" spans="2:26" x14ac:dyDescent="0.35">
      <c r="B3757" t="s">
        <v>4234</v>
      </c>
      <c r="C3757" t="s">
        <v>4235</v>
      </c>
      <c r="D3757" s="8">
        <v>1.2064999999999999E-2</v>
      </c>
      <c r="E3757" s="9">
        <v>0</v>
      </c>
      <c r="F3757" s="9">
        <v>5.6820000000000004E-3</v>
      </c>
      <c r="G3757" s="9">
        <v>4.1667000000000003E-2</v>
      </c>
      <c r="H3757" s="9">
        <v>0</v>
      </c>
      <c r="I3757" s="9">
        <v>8.2640000000000005E-3</v>
      </c>
      <c r="J3757" s="9">
        <v>0.57211500000000004</v>
      </c>
      <c r="K3757" s="9">
        <v>0.77083299999999999</v>
      </c>
      <c r="L3757" s="9">
        <v>0.53749999999999998</v>
      </c>
      <c r="M3757" s="9">
        <v>0.66336600000000001</v>
      </c>
      <c r="N3757" s="9">
        <v>0.80681800000000004</v>
      </c>
      <c r="O3757" s="9">
        <v>0.50413200000000002</v>
      </c>
      <c r="P3757" s="9">
        <v>0.59321999999999997</v>
      </c>
      <c r="Q3757" s="9">
        <v>0.690141</v>
      </c>
      <c r="R3757" s="9">
        <v>0.63945600000000002</v>
      </c>
      <c r="S3757" s="9">
        <v>0.76785700000000001</v>
      </c>
      <c r="T3757" s="9">
        <v>0.57692299999999996</v>
      </c>
      <c r="U3757" s="9">
        <v>0.29522599999999999</v>
      </c>
      <c r="V3757" s="9">
        <v>0.342592592592593</v>
      </c>
      <c r="W3757" s="9">
        <v>0.27794117647058803</v>
      </c>
      <c r="X3757" s="9">
        <v>0.24431800000000001</v>
      </c>
      <c r="Y3757" s="9">
        <v>0.31496099999999999</v>
      </c>
      <c r="Z3757" s="10">
        <v>0.32645999999999997</v>
      </c>
    </row>
    <row r="3758" spans="2:26" x14ac:dyDescent="0.35">
      <c r="B3758" t="s">
        <v>4234</v>
      </c>
      <c r="C3758" t="s">
        <v>4236</v>
      </c>
      <c r="D3758" s="8">
        <v>1.4189999999999999E-3</v>
      </c>
      <c r="E3758" s="9">
        <v>0</v>
      </c>
      <c r="F3758" s="9">
        <v>0</v>
      </c>
      <c r="G3758" s="9">
        <v>0</v>
      </c>
      <c r="H3758" s="9">
        <v>0</v>
      </c>
      <c r="I3758" s="9">
        <v>0</v>
      </c>
      <c r="J3758" s="9">
        <v>0.25343399999999999</v>
      </c>
      <c r="K3758" s="9">
        <v>0.11805599999999999</v>
      </c>
      <c r="L3758" s="9">
        <v>0.25</v>
      </c>
      <c r="M3758" s="9">
        <v>0.18811900000000001</v>
      </c>
      <c r="N3758" s="9">
        <v>0.102273</v>
      </c>
      <c r="O3758" s="9">
        <v>0.30578499999999997</v>
      </c>
      <c r="P3758" s="9">
        <v>0.21065400000000001</v>
      </c>
      <c r="Q3758" s="9">
        <v>9.8591999999999999E-2</v>
      </c>
      <c r="R3758" s="9">
        <v>0.170068</v>
      </c>
      <c r="S3758" s="9">
        <v>8.9286000000000004E-2</v>
      </c>
      <c r="T3758" s="9">
        <v>0.25</v>
      </c>
      <c r="U3758" s="9">
        <v>0.28787299999999999</v>
      </c>
      <c r="V3758" s="9">
        <v>0.25462962962962998</v>
      </c>
      <c r="W3758" s="9">
        <v>0.29411764705882398</v>
      </c>
      <c r="X3758" s="9">
        <v>0.272727</v>
      </c>
      <c r="Y3758" s="9">
        <v>0.26771699999999998</v>
      </c>
      <c r="Z3758" s="10">
        <v>0.28694199999999997</v>
      </c>
    </row>
    <row r="3759" spans="2:26" x14ac:dyDescent="0.35">
      <c r="B3759" t="s">
        <v>4234</v>
      </c>
      <c r="C3759" t="s">
        <v>4237</v>
      </c>
      <c r="D3759" s="8">
        <v>0.12491099999999999</v>
      </c>
      <c r="E3759" s="9">
        <v>4.6154000000000001E-2</v>
      </c>
      <c r="F3759" s="9">
        <v>9.0909000000000004E-2</v>
      </c>
      <c r="G3759" s="9">
        <v>8.3333000000000004E-2</v>
      </c>
      <c r="H3759" s="9">
        <v>0</v>
      </c>
      <c r="I3759" s="9">
        <v>0.12396699999999999</v>
      </c>
      <c r="J3759" s="9">
        <v>5.4258000000000001E-2</v>
      </c>
      <c r="K3759" s="9">
        <v>6.9439999999999997E-3</v>
      </c>
      <c r="L3759" s="9">
        <v>0.05</v>
      </c>
      <c r="M3759" s="9">
        <v>3.4653000000000003E-2</v>
      </c>
      <c r="N3759" s="9">
        <v>1.1364000000000001E-2</v>
      </c>
      <c r="O3759" s="9">
        <v>6.6115999999999994E-2</v>
      </c>
      <c r="P3759" s="9">
        <v>6.6989999999999994E-2</v>
      </c>
      <c r="Q3759" s="9">
        <v>1.4085E-2</v>
      </c>
      <c r="R3759" s="9">
        <v>5.4421999999999998E-2</v>
      </c>
      <c r="S3759" s="9">
        <v>3.5714000000000003E-2</v>
      </c>
      <c r="T3759" s="9">
        <v>5.7692E-2</v>
      </c>
      <c r="U3759" s="9">
        <v>9.0107999999999994E-2</v>
      </c>
      <c r="V3759" s="9">
        <v>8.7962962962963007E-2</v>
      </c>
      <c r="W3759" s="9">
        <v>8.0882352941176502E-2</v>
      </c>
      <c r="X3759" s="9">
        <v>0.102273</v>
      </c>
      <c r="Y3759" s="9">
        <v>7.8740000000000004E-2</v>
      </c>
      <c r="Z3759" s="10">
        <v>9.1064999999999993E-2</v>
      </c>
    </row>
    <row r="3760" spans="2:26" x14ac:dyDescent="0.35">
      <c r="B3760" t="s">
        <v>4234</v>
      </c>
      <c r="C3760" t="s">
        <v>4238</v>
      </c>
      <c r="D3760" s="8">
        <v>0.31795600000000002</v>
      </c>
      <c r="E3760" s="9">
        <v>0.27692299999999997</v>
      </c>
      <c r="F3760" s="9">
        <v>0.42613600000000001</v>
      </c>
      <c r="G3760" s="9">
        <v>0.45833299999999999</v>
      </c>
      <c r="H3760" s="9">
        <v>0.33333299999999999</v>
      </c>
      <c r="I3760" s="9">
        <v>0.30578499999999997</v>
      </c>
      <c r="J3760" s="9">
        <v>2.8846E-2</v>
      </c>
      <c r="K3760" s="9">
        <v>2.0833000000000001E-2</v>
      </c>
      <c r="L3760" s="9">
        <v>6.25E-2</v>
      </c>
      <c r="M3760" s="9">
        <v>2.9703E-2</v>
      </c>
      <c r="N3760" s="9">
        <v>0</v>
      </c>
      <c r="O3760" s="9">
        <v>2.4792999999999999E-2</v>
      </c>
      <c r="P3760" s="9">
        <v>3.1476999999999998E-2</v>
      </c>
      <c r="Q3760" s="9">
        <v>5.6337999999999999E-2</v>
      </c>
      <c r="R3760" s="9">
        <v>2.7210999999999999E-2</v>
      </c>
      <c r="S3760" s="9">
        <v>1.7857000000000001E-2</v>
      </c>
      <c r="T3760" s="9">
        <v>3.2051000000000003E-2</v>
      </c>
      <c r="U3760" s="9">
        <v>0.117896</v>
      </c>
      <c r="V3760" s="9">
        <v>0.11111111111111099</v>
      </c>
      <c r="W3760" s="9">
        <v>0.151470588235294</v>
      </c>
      <c r="X3760" s="9">
        <v>0.11931799999999999</v>
      </c>
      <c r="Y3760" s="9">
        <v>0.110236</v>
      </c>
      <c r="Z3760" s="10">
        <v>9.2784000000000005E-2</v>
      </c>
    </row>
    <row r="3761" spans="2:26" x14ac:dyDescent="0.35">
      <c r="B3761" t="s">
        <v>4234</v>
      </c>
      <c r="C3761" t="s">
        <v>4239</v>
      </c>
      <c r="D3761" s="8">
        <v>0.161107</v>
      </c>
      <c r="E3761" s="9">
        <v>1.5384999999999999E-2</v>
      </c>
      <c r="F3761" s="9">
        <v>0.19886400000000001</v>
      </c>
      <c r="G3761" s="9">
        <v>4.1667000000000003E-2</v>
      </c>
      <c r="H3761" s="9">
        <v>4.4443999999999997E-2</v>
      </c>
      <c r="I3761" s="9">
        <v>0.157025</v>
      </c>
      <c r="J3761" s="9">
        <v>2.3352000000000001E-2</v>
      </c>
      <c r="K3761" s="9">
        <v>0</v>
      </c>
      <c r="L3761" s="9">
        <v>1.2500000000000001E-2</v>
      </c>
      <c r="M3761" s="9">
        <v>0</v>
      </c>
      <c r="N3761" s="9">
        <v>0</v>
      </c>
      <c r="O3761" s="9">
        <v>2.4792999999999999E-2</v>
      </c>
      <c r="P3761" s="9">
        <v>3.0669999999999999E-2</v>
      </c>
      <c r="Q3761" s="9">
        <v>0</v>
      </c>
      <c r="R3761" s="9">
        <v>5.4421999999999998E-2</v>
      </c>
      <c r="S3761" s="9">
        <v>1.7857000000000001E-2</v>
      </c>
      <c r="T3761" s="9">
        <v>3.2051000000000003E-2</v>
      </c>
      <c r="U3761" s="9">
        <v>0.13000200000000001</v>
      </c>
      <c r="V3761" s="9">
        <v>0.101851851851852</v>
      </c>
      <c r="W3761" s="9">
        <v>0.11617647058823501</v>
      </c>
      <c r="X3761" s="9">
        <v>0.15340899999999999</v>
      </c>
      <c r="Y3761" s="9">
        <v>8.6613999999999997E-2</v>
      </c>
      <c r="Z3761" s="10">
        <v>0.12543000000000001</v>
      </c>
    </row>
    <row r="3762" spans="2:26" x14ac:dyDescent="0.35">
      <c r="B3762" t="s">
        <v>4234</v>
      </c>
      <c r="C3762" t="s">
        <v>4240</v>
      </c>
      <c r="D3762" s="8">
        <v>0.38254100000000002</v>
      </c>
      <c r="E3762" s="9">
        <v>0.66153799999999996</v>
      </c>
      <c r="F3762" s="9">
        <v>0.27840900000000002</v>
      </c>
      <c r="G3762" s="9">
        <v>0.375</v>
      </c>
      <c r="H3762" s="9">
        <v>0.62222200000000005</v>
      </c>
      <c r="I3762" s="9">
        <v>0.40495900000000001</v>
      </c>
      <c r="J3762" s="9">
        <v>6.7995E-2</v>
      </c>
      <c r="K3762" s="9">
        <v>8.3333000000000004E-2</v>
      </c>
      <c r="L3762" s="9">
        <v>8.7499999999999994E-2</v>
      </c>
      <c r="M3762" s="9">
        <v>8.4157999999999997E-2</v>
      </c>
      <c r="N3762" s="9">
        <v>7.9545000000000005E-2</v>
      </c>
      <c r="O3762" s="9">
        <v>7.4380000000000002E-2</v>
      </c>
      <c r="P3762" s="9">
        <v>6.6989999999999994E-2</v>
      </c>
      <c r="Q3762" s="9">
        <v>0.140845</v>
      </c>
      <c r="R3762" s="9">
        <v>5.4421999999999998E-2</v>
      </c>
      <c r="S3762" s="9">
        <v>7.1429000000000006E-2</v>
      </c>
      <c r="T3762" s="9">
        <v>5.1282000000000001E-2</v>
      </c>
      <c r="U3762" s="9">
        <v>7.8895000000000007E-2</v>
      </c>
      <c r="V3762" s="9">
        <v>0.101851851851852</v>
      </c>
      <c r="W3762" s="9">
        <v>7.9411764705882307E-2</v>
      </c>
      <c r="X3762" s="9">
        <v>0.107955</v>
      </c>
      <c r="Y3762" s="9">
        <v>0.141732</v>
      </c>
      <c r="Z3762" s="10">
        <v>7.732E-2</v>
      </c>
    </row>
    <row r="3763" spans="2:26" x14ac:dyDescent="0.35">
      <c r="B3763" t="s">
        <v>4241</v>
      </c>
      <c r="C3763" t="s">
        <v>4242</v>
      </c>
      <c r="D3763" s="8">
        <v>0.242038</v>
      </c>
      <c r="E3763" s="9">
        <v>0.25</v>
      </c>
      <c r="F3763" s="9">
        <v>0.227273</v>
      </c>
      <c r="G3763" s="9">
        <v>0.28571400000000002</v>
      </c>
      <c r="H3763" s="9">
        <v>0.31428600000000001</v>
      </c>
      <c r="I3763" s="9">
        <v>0.27173900000000001</v>
      </c>
      <c r="J3763" s="9">
        <v>9.3312999999999993E-2</v>
      </c>
      <c r="K3763" s="9">
        <v>5.6452000000000002E-2</v>
      </c>
      <c r="L3763" s="9">
        <v>0.129771</v>
      </c>
      <c r="M3763" s="9">
        <v>5.9015999999999999E-2</v>
      </c>
      <c r="N3763" s="9">
        <v>1.7698999999999999E-2</v>
      </c>
      <c r="O3763" s="9">
        <v>0.10116700000000001</v>
      </c>
      <c r="P3763" s="9">
        <v>0.11002000000000001</v>
      </c>
      <c r="Q3763" s="9">
        <v>9.1666999999999998E-2</v>
      </c>
      <c r="R3763" s="9">
        <v>9.7345000000000001E-2</v>
      </c>
      <c r="S3763" s="9">
        <v>6.8966E-2</v>
      </c>
      <c r="T3763" s="9">
        <v>0.10793700000000001</v>
      </c>
      <c r="U3763" s="9">
        <v>0.26671299999999998</v>
      </c>
      <c r="V3763" s="9">
        <v>0.21757322175732199</v>
      </c>
      <c r="W3763" s="9">
        <v>0.28831725616291498</v>
      </c>
      <c r="X3763" s="9">
        <v>0.20627799999999999</v>
      </c>
      <c r="Y3763" s="9">
        <v>0.163934</v>
      </c>
      <c r="Z3763" s="10">
        <v>0.219973</v>
      </c>
    </row>
    <row r="3764" spans="2:26" x14ac:dyDescent="0.35">
      <c r="B3764" t="s">
        <v>4241</v>
      </c>
      <c r="C3764" t="s">
        <v>4243</v>
      </c>
      <c r="D3764" s="8">
        <v>0.15832599999999999</v>
      </c>
      <c r="E3764" s="9">
        <v>8.9286000000000004E-2</v>
      </c>
      <c r="F3764" s="9">
        <v>0.13636400000000001</v>
      </c>
      <c r="G3764" s="9">
        <v>0.107143</v>
      </c>
      <c r="H3764" s="9">
        <v>2.8570999999999999E-2</v>
      </c>
      <c r="I3764" s="9">
        <v>0.152174</v>
      </c>
      <c r="J3764" s="9">
        <v>0.129471</v>
      </c>
      <c r="K3764" s="9">
        <v>0.108871</v>
      </c>
      <c r="L3764" s="9">
        <v>9.1603000000000004E-2</v>
      </c>
      <c r="M3764" s="9">
        <v>0.104918</v>
      </c>
      <c r="N3764" s="9">
        <v>0.106195</v>
      </c>
      <c r="O3764" s="9">
        <v>0.136187</v>
      </c>
      <c r="P3764" s="9">
        <v>0.18565799999999999</v>
      </c>
      <c r="Q3764" s="9">
        <v>0.1</v>
      </c>
      <c r="R3764" s="9">
        <v>0.20354</v>
      </c>
      <c r="S3764" s="9">
        <v>9.1953999999999994E-2</v>
      </c>
      <c r="T3764" s="9">
        <v>0.2</v>
      </c>
      <c r="U3764" s="9">
        <v>0.208367</v>
      </c>
      <c r="V3764" s="9">
        <v>0.18828451882845201</v>
      </c>
      <c r="W3764" s="9">
        <v>0.20150053590568101</v>
      </c>
      <c r="X3764" s="9">
        <v>0.22869999999999999</v>
      </c>
      <c r="Y3764" s="9">
        <v>0.27049200000000001</v>
      </c>
      <c r="Z3764" s="10">
        <v>0.23211899999999999</v>
      </c>
    </row>
    <row r="3765" spans="2:26" x14ac:dyDescent="0.35">
      <c r="B3765" t="s">
        <v>4241</v>
      </c>
      <c r="C3765" t="s">
        <v>4244</v>
      </c>
      <c r="D3765" s="8">
        <v>0.195632</v>
      </c>
      <c r="E3765" s="9">
        <v>0.25</v>
      </c>
      <c r="F3765" s="9">
        <v>0.212121</v>
      </c>
      <c r="G3765" s="9">
        <v>7.1429000000000006E-2</v>
      </c>
      <c r="H3765" s="9">
        <v>8.5713999999999999E-2</v>
      </c>
      <c r="I3765" s="9">
        <v>0.184783</v>
      </c>
      <c r="J3765" s="9">
        <v>0.250778</v>
      </c>
      <c r="K3765" s="9">
        <v>0.181452</v>
      </c>
      <c r="L3765" s="9">
        <v>0.290076</v>
      </c>
      <c r="M3765" s="9">
        <v>0.21967200000000001</v>
      </c>
      <c r="N3765" s="9">
        <v>0.141593</v>
      </c>
      <c r="O3765" s="9">
        <v>0.22178999999999999</v>
      </c>
      <c r="P3765" s="9">
        <v>0.19400800000000001</v>
      </c>
      <c r="Q3765" s="9">
        <v>0.2</v>
      </c>
      <c r="R3765" s="9">
        <v>0.21238899999999999</v>
      </c>
      <c r="S3765" s="9">
        <v>0.17241400000000001</v>
      </c>
      <c r="T3765" s="9">
        <v>0.228571</v>
      </c>
      <c r="U3765" s="9">
        <v>0.15121599999999999</v>
      </c>
      <c r="V3765" s="9">
        <v>0.14644351464435101</v>
      </c>
      <c r="W3765" s="9">
        <v>0.127545551982851</v>
      </c>
      <c r="X3765" s="9">
        <v>0.14349799999999999</v>
      </c>
      <c r="Y3765" s="9">
        <v>0.13114799999999999</v>
      </c>
      <c r="Z3765" s="10">
        <v>0.15654499999999999</v>
      </c>
    </row>
    <row r="3766" spans="2:26" x14ac:dyDescent="0.35">
      <c r="B3766" t="s">
        <v>4241</v>
      </c>
      <c r="C3766" t="s">
        <v>4245</v>
      </c>
      <c r="D3766" s="8">
        <v>7.5523000000000007E-2</v>
      </c>
      <c r="E3766" s="9">
        <v>0.160714</v>
      </c>
      <c r="F3766" s="9">
        <v>6.8182000000000006E-2</v>
      </c>
      <c r="G3766" s="9">
        <v>0.25</v>
      </c>
      <c r="H3766" s="9">
        <v>0.2</v>
      </c>
      <c r="I3766" s="9">
        <v>5.4348E-2</v>
      </c>
      <c r="J3766" s="9">
        <v>0.14813399999999999</v>
      </c>
      <c r="K3766" s="9">
        <v>0.19758100000000001</v>
      </c>
      <c r="L3766" s="9">
        <v>0.160305</v>
      </c>
      <c r="M3766" s="9">
        <v>0.167213</v>
      </c>
      <c r="N3766" s="9">
        <v>0.19469</v>
      </c>
      <c r="O3766" s="9">
        <v>0.14007800000000001</v>
      </c>
      <c r="P3766" s="9">
        <v>0.155697</v>
      </c>
      <c r="Q3766" s="9">
        <v>0.20833299999999999</v>
      </c>
      <c r="R3766" s="9">
        <v>0.15929199999999999</v>
      </c>
      <c r="S3766" s="9">
        <v>0.25287399999999999</v>
      </c>
      <c r="T3766" s="9">
        <v>0.14285700000000001</v>
      </c>
      <c r="U3766" s="9">
        <v>0.1772</v>
      </c>
      <c r="V3766" s="9">
        <v>0.205020920502092</v>
      </c>
      <c r="W3766" s="9">
        <v>0.18327974276527301</v>
      </c>
      <c r="X3766" s="9">
        <v>0.139013</v>
      </c>
      <c r="Y3766" s="9">
        <v>0.188525</v>
      </c>
      <c r="Z3766" s="10">
        <v>0.159244</v>
      </c>
    </row>
    <row r="3767" spans="2:26" x14ac:dyDescent="0.35">
      <c r="B3767" t="s">
        <v>4241</v>
      </c>
      <c r="C3767" t="s">
        <v>4246</v>
      </c>
      <c r="D3767" s="8">
        <v>0.24021799999999999</v>
      </c>
      <c r="E3767" s="9">
        <v>0.125</v>
      </c>
      <c r="F3767" s="9">
        <v>0.31060599999999999</v>
      </c>
      <c r="G3767" s="9">
        <v>0.107143</v>
      </c>
      <c r="H3767" s="9">
        <v>0.14285700000000001</v>
      </c>
      <c r="I3767" s="9">
        <v>0.30434800000000001</v>
      </c>
      <c r="J3767" s="9">
        <v>0.110031</v>
      </c>
      <c r="K3767" s="9">
        <v>9.6773999999999999E-2</v>
      </c>
      <c r="L3767" s="9">
        <v>0.10687000000000001</v>
      </c>
      <c r="M3767" s="9">
        <v>9.1802999999999996E-2</v>
      </c>
      <c r="N3767" s="9">
        <v>6.1947000000000002E-2</v>
      </c>
      <c r="O3767" s="9">
        <v>0.10116700000000001</v>
      </c>
      <c r="P3767" s="9">
        <v>9.1846999999999998E-2</v>
      </c>
      <c r="Q3767" s="9">
        <v>9.1666999999999998E-2</v>
      </c>
      <c r="R3767" s="9">
        <v>0.106195</v>
      </c>
      <c r="S3767" s="9">
        <v>3.4483E-2</v>
      </c>
      <c r="T3767" s="9">
        <v>8.5713999999999999E-2</v>
      </c>
      <c r="U3767" s="9">
        <v>3.0702E-2</v>
      </c>
      <c r="V3767" s="9">
        <v>3.3472803347280297E-2</v>
      </c>
      <c r="W3767" s="9">
        <v>2.1436227224008599E-2</v>
      </c>
      <c r="X3767" s="9">
        <v>5.3811999999999999E-2</v>
      </c>
      <c r="Y3767" s="9">
        <v>4.0984E-2</v>
      </c>
      <c r="Z3767" s="10">
        <v>2.9690000000000001E-2</v>
      </c>
    </row>
    <row r="3768" spans="2:26" x14ac:dyDescent="0.35">
      <c r="B3768" t="s">
        <v>4241</v>
      </c>
      <c r="C3768" t="s">
        <v>4247</v>
      </c>
      <c r="D3768" s="8">
        <v>8.8261999999999993E-2</v>
      </c>
      <c r="E3768" s="9">
        <v>0.125</v>
      </c>
      <c r="F3768" s="9">
        <v>4.5455000000000002E-2</v>
      </c>
      <c r="G3768" s="9">
        <v>0.17857100000000001</v>
      </c>
      <c r="H3768" s="9">
        <v>0.228571</v>
      </c>
      <c r="I3768" s="9">
        <v>3.2608999999999999E-2</v>
      </c>
      <c r="J3768" s="9">
        <v>0.26827400000000001</v>
      </c>
      <c r="K3768" s="9">
        <v>0.358871</v>
      </c>
      <c r="L3768" s="9">
        <v>0.22137399999999999</v>
      </c>
      <c r="M3768" s="9">
        <v>0.357377</v>
      </c>
      <c r="N3768" s="9">
        <v>0.47787600000000002</v>
      </c>
      <c r="O3768" s="9">
        <v>0.29961100000000002</v>
      </c>
      <c r="P3768" s="9">
        <v>0.26277</v>
      </c>
      <c r="Q3768" s="9">
        <v>0.30833300000000002</v>
      </c>
      <c r="R3768" s="9">
        <v>0.22123899999999999</v>
      </c>
      <c r="S3768" s="9">
        <v>0.37930999999999998</v>
      </c>
      <c r="T3768" s="9">
        <v>0.23492099999999999</v>
      </c>
      <c r="U3768" s="9">
        <v>0.16580300000000001</v>
      </c>
      <c r="V3768" s="9">
        <v>0.209205020920502</v>
      </c>
      <c r="W3768" s="9">
        <v>0.17792068595927099</v>
      </c>
      <c r="X3768" s="9">
        <v>0.22869999999999999</v>
      </c>
      <c r="Y3768" s="9">
        <v>0.20491799999999999</v>
      </c>
      <c r="Z3768" s="10">
        <v>0.202429</v>
      </c>
    </row>
    <row r="3769" spans="2:26" x14ac:dyDescent="0.35">
      <c r="B3769" t="s">
        <v>4248</v>
      </c>
      <c r="C3769" t="s">
        <v>4249</v>
      </c>
      <c r="D3769" s="8">
        <v>0.15942000000000001</v>
      </c>
      <c r="E3769" s="9">
        <v>7.5471999999999997E-2</v>
      </c>
      <c r="F3769" s="9">
        <v>0.15625</v>
      </c>
      <c r="G3769" s="9">
        <v>0.222222</v>
      </c>
      <c r="H3769" s="9">
        <v>0.12766</v>
      </c>
      <c r="I3769" s="9">
        <v>0.152778</v>
      </c>
      <c r="J3769" s="9">
        <v>0.31536399999999998</v>
      </c>
      <c r="K3769" s="9">
        <v>0.16959099999999999</v>
      </c>
      <c r="L3769" s="9">
        <v>0.19403000000000001</v>
      </c>
      <c r="M3769" s="9">
        <v>0.279476</v>
      </c>
      <c r="N3769" s="9">
        <v>0.15740699999999999</v>
      </c>
      <c r="O3769" s="9">
        <v>0.44736799999999999</v>
      </c>
      <c r="P3769" s="9">
        <v>0.232353</v>
      </c>
      <c r="Q3769" s="9">
        <v>0.15625</v>
      </c>
      <c r="R3769" s="9">
        <v>0.17857100000000001</v>
      </c>
      <c r="S3769" s="9">
        <v>3.7735999999999999E-2</v>
      </c>
      <c r="T3769" s="9">
        <v>0.28476800000000002</v>
      </c>
      <c r="U3769" s="9">
        <v>0.34934399999999999</v>
      </c>
      <c r="V3769" s="9">
        <v>0.32558139534883701</v>
      </c>
      <c r="W3769" s="9">
        <v>0.350326797385621</v>
      </c>
      <c r="X3769" s="9">
        <v>0.326797</v>
      </c>
      <c r="Y3769" s="9">
        <v>0.37864100000000001</v>
      </c>
      <c r="Z3769" s="10">
        <v>0.398204</v>
      </c>
    </row>
    <row r="3770" spans="2:26" x14ac:dyDescent="0.35">
      <c r="B3770" t="s">
        <v>4248</v>
      </c>
      <c r="C3770" t="s">
        <v>4250</v>
      </c>
      <c r="D3770" s="8">
        <v>0.32411099999999998</v>
      </c>
      <c r="E3770" s="9">
        <v>0.43396200000000001</v>
      </c>
      <c r="F3770" s="9">
        <v>0.38541700000000001</v>
      </c>
      <c r="G3770" s="9">
        <v>0.44444400000000001</v>
      </c>
      <c r="H3770" s="9">
        <v>0.40425499999999998</v>
      </c>
      <c r="I3770" s="9">
        <v>0.25</v>
      </c>
      <c r="J3770" s="9">
        <v>0.21563299999999999</v>
      </c>
      <c r="K3770" s="9">
        <v>0.23391799999999999</v>
      </c>
      <c r="L3770" s="9">
        <v>0.23880599999999999</v>
      </c>
      <c r="M3770" s="9">
        <v>0.23580799999999999</v>
      </c>
      <c r="N3770" s="9">
        <v>0.33333299999999999</v>
      </c>
      <c r="O3770" s="9">
        <v>0.140351</v>
      </c>
      <c r="P3770" s="9">
        <v>0.239706</v>
      </c>
      <c r="Q3770" s="9">
        <v>0.29166700000000001</v>
      </c>
      <c r="R3770" s="9">
        <v>0.22449</v>
      </c>
      <c r="S3770" s="9">
        <v>0.37735800000000003</v>
      </c>
      <c r="T3770" s="9">
        <v>0.23178799999999999</v>
      </c>
      <c r="U3770" s="9">
        <v>0.30289300000000002</v>
      </c>
      <c r="V3770" s="9">
        <v>0.28372093023255801</v>
      </c>
      <c r="W3770" s="9">
        <v>0.343790849673203</v>
      </c>
      <c r="X3770" s="9">
        <v>0.32026100000000002</v>
      </c>
      <c r="Y3770" s="9">
        <v>0.35922300000000001</v>
      </c>
      <c r="Z3770" s="10">
        <v>0.27095799999999998</v>
      </c>
    </row>
    <row r="3771" spans="2:26" x14ac:dyDescent="0.35">
      <c r="B3771" t="s">
        <v>4248</v>
      </c>
      <c r="C3771" t="s">
        <v>4251</v>
      </c>
      <c r="D3771" s="8">
        <v>0.38339899999999999</v>
      </c>
      <c r="E3771" s="9">
        <v>0.245283</v>
      </c>
      <c r="F3771" s="9">
        <v>0.35416700000000001</v>
      </c>
      <c r="G3771" s="9">
        <v>0.222222</v>
      </c>
      <c r="H3771" s="9">
        <v>0.27659600000000001</v>
      </c>
      <c r="I3771" s="9">
        <v>0.48611100000000002</v>
      </c>
      <c r="J3771" s="9">
        <v>0.15498700000000001</v>
      </c>
      <c r="K3771" s="9">
        <v>7.6022999999999993E-2</v>
      </c>
      <c r="L3771" s="9">
        <v>0.23880599999999999</v>
      </c>
      <c r="M3771" s="9">
        <v>0.100437</v>
      </c>
      <c r="N3771" s="9">
        <v>3.7037E-2</v>
      </c>
      <c r="O3771" s="9">
        <v>0.131579</v>
      </c>
      <c r="P3771" s="9">
        <v>0.109559</v>
      </c>
      <c r="Q3771" s="9">
        <v>8.3333000000000004E-2</v>
      </c>
      <c r="R3771" s="9">
        <v>0.107143</v>
      </c>
      <c r="S3771" s="9">
        <v>5.6604000000000002E-2</v>
      </c>
      <c r="T3771" s="9">
        <v>0.13245000000000001</v>
      </c>
      <c r="U3771" s="9">
        <v>7.9312999999999995E-2</v>
      </c>
      <c r="V3771" s="9">
        <v>8.3720930232558097E-2</v>
      </c>
      <c r="W3771" s="9">
        <v>8.6274509803921595E-2</v>
      </c>
      <c r="X3771" s="9">
        <v>6.5359E-2</v>
      </c>
      <c r="Y3771" s="9">
        <v>8.7378999999999998E-2</v>
      </c>
      <c r="Z3771" s="10">
        <v>5.8382999999999997E-2</v>
      </c>
    </row>
    <row r="3772" spans="2:26" x14ac:dyDescent="0.35">
      <c r="B3772" t="s">
        <v>4248</v>
      </c>
      <c r="C3772" t="s">
        <v>4252</v>
      </c>
      <c r="D3772" s="8">
        <v>0.13306999999999999</v>
      </c>
      <c r="E3772" s="9">
        <v>0.245283</v>
      </c>
      <c r="F3772" s="9">
        <v>0.104167</v>
      </c>
      <c r="G3772" s="9">
        <v>0.111111</v>
      </c>
      <c r="H3772" s="9">
        <v>0.19148899999999999</v>
      </c>
      <c r="I3772" s="9">
        <v>0.111111</v>
      </c>
      <c r="J3772" s="9">
        <v>0.31401600000000002</v>
      </c>
      <c r="K3772" s="9">
        <v>0.52046800000000004</v>
      </c>
      <c r="L3772" s="9">
        <v>0.32835799999999998</v>
      </c>
      <c r="M3772" s="9">
        <v>0.38427899999999998</v>
      </c>
      <c r="N3772" s="9">
        <v>0.47222199999999998</v>
      </c>
      <c r="O3772" s="9">
        <v>0.28070200000000001</v>
      </c>
      <c r="P3772" s="9">
        <v>0.41838199999999998</v>
      </c>
      <c r="Q3772" s="9">
        <v>0.46875</v>
      </c>
      <c r="R3772" s="9">
        <v>0.48979600000000001</v>
      </c>
      <c r="S3772" s="9">
        <v>0.52830200000000005</v>
      </c>
      <c r="T3772" s="9">
        <v>0.350993</v>
      </c>
      <c r="U3772" s="9">
        <v>0.26845000000000002</v>
      </c>
      <c r="V3772" s="9">
        <v>0.30697674418604698</v>
      </c>
      <c r="W3772" s="9">
        <v>0.21960784313725501</v>
      </c>
      <c r="X3772" s="9">
        <v>0.287582</v>
      </c>
      <c r="Y3772" s="9">
        <v>0.174757</v>
      </c>
      <c r="Z3772" s="10">
        <v>0.272455</v>
      </c>
    </row>
    <row r="3773" spans="2:26" x14ac:dyDescent="0.35">
      <c r="B3773" t="s">
        <v>4253</v>
      </c>
      <c r="C3773" t="s">
        <v>4254</v>
      </c>
      <c r="D3773" s="8">
        <v>0.22578100000000001</v>
      </c>
      <c r="E3773" s="9">
        <v>0.184615</v>
      </c>
      <c r="F3773" s="9">
        <v>0.24840799999999999</v>
      </c>
      <c r="G3773" s="9">
        <v>0.19642899999999999</v>
      </c>
      <c r="H3773" s="9">
        <v>0.18518499999999999</v>
      </c>
      <c r="I3773" s="9">
        <v>0.28712900000000002</v>
      </c>
      <c r="J3773" s="9">
        <v>0.23700399999999999</v>
      </c>
      <c r="K3773" s="9">
        <v>0.178899</v>
      </c>
      <c r="L3773" s="9">
        <v>0.30434800000000001</v>
      </c>
      <c r="M3773" s="9">
        <v>0.209677</v>
      </c>
      <c r="N3773" s="9">
        <v>0.14851500000000001</v>
      </c>
      <c r="O3773" s="9">
        <v>0.25373099999999998</v>
      </c>
      <c r="P3773" s="9">
        <v>0.197575</v>
      </c>
      <c r="Q3773" s="9">
        <v>9.1837000000000002E-2</v>
      </c>
      <c r="R3773" s="9">
        <v>0.2</v>
      </c>
      <c r="S3773" s="9">
        <v>8.4336999999999995E-2</v>
      </c>
      <c r="T3773" s="9">
        <v>0.20930199999999999</v>
      </c>
      <c r="U3773" s="9">
        <v>0.152721</v>
      </c>
      <c r="V3773" s="9">
        <v>0.131914893617021</v>
      </c>
      <c r="W3773" s="9">
        <v>0.128805620608899</v>
      </c>
      <c r="X3773" s="9">
        <v>0.15151500000000001</v>
      </c>
      <c r="Y3773" s="9">
        <v>0.117188</v>
      </c>
      <c r="Z3773" s="10">
        <v>0.15664800000000001</v>
      </c>
    </row>
    <row r="3774" spans="2:26" x14ac:dyDescent="0.35">
      <c r="B3774" t="s">
        <v>4253</v>
      </c>
      <c r="C3774" t="s">
        <v>4255</v>
      </c>
      <c r="D3774" s="8">
        <v>0.15212200000000001</v>
      </c>
      <c r="E3774" s="9">
        <v>0.107692</v>
      </c>
      <c r="F3774" s="9">
        <v>0.165605</v>
      </c>
      <c r="G3774" s="9">
        <v>0.125</v>
      </c>
      <c r="H3774" s="9">
        <v>0.16666700000000001</v>
      </c>
      <c r="I3774" s="9">
        <v>0.118812</v>
      </c>
      <c r="J3774" s="9">
        <v>0.197876</v>
      </c>
      <c r="K3774" s="9">
        <v>0.16972499999999999</v>
      </c>
      <c r="L3774" s="9">
        <v>0.16304299999999999</v>
      </c>
      <c r="M3774" s="9">
        <v>0.16128999999999999</v>
      </c>
      <c r="N3774" s="9">
        <v>0.13861399999999999</v>
      </c>
      <c r="O3774" s="9">
        <v>0.17164199999999999</v>
      </c>
      <c r="P3774" s="9">
        <v>0.22681899999999999</v>
      </c>
      <c r="Q3774" s="9">
        <v>0.32653100000000002</v>
      </c>
      <c r="R3774" s="9">
        <v>0.24</v>
      </c>
      <c r="S3774" s="9">
        <v>0.313253</v>
      </c>
      <c r="T3774" s="9">
        <v>0.19767399999999999</v>
      </c>
      <c r="U3774" s="9">
        <v>0.24338099999999999</v>
      </c>
      <c r="V3774" s="9">
        <v>0.28085106382978697</v>
      </c>
      <c r="W3774" s="9">
        <v>0.274004683840749</v>
      </c>
      <c r="X3774" s="9">
        <v>0.18787899999999999</v>
      </c>
      <c r="Y3774" s="9">
        <v>0.21093799999999999</v>
      </c>
      <c r="Z3774" s="10">
        <v>0.222222</v>
      </c>
    </row>
    <row r="3775" spans="2:26" x14ac:dyDescent="0.35">
      <c r="B3775" t="s">
        <v>4253</v>
      </c>
      <c r="C3775" t="s">
        <v>4256</v>
      </c>
      <c r="D3775" s="8">
        <v>0.401922</v>
      </c>
      <c r="E3775" s="9">
        <v>0.43076900000000001</v>
      </c>
      <c r="F3775" s="9">
        <v>0.47133799999999998</v>
      </c>
      <c r="G3775" s="9">
        <v>0.39285700000000001</v>
      </c>
      <c r="H3775" s="9">
        <v>0.296296</v>
      </c>
      <c r="I3775" s="9">
        <v>0.34653499999999998</v>
      </c>
      <c r="J3775" s="9">
        <v>0.150363</v>
      </c>
      <c r="K3775" s="9">
        <v>0.10091700000000001</v>
      </c>
      <c r="L3775" s="9">
        <v>0.152174</v>
      </c>
      <c r="M3775" s="9">
        <v>0.153226</v>
      </c>
      <c r="N3775" s="9">
        <v>5.9406E-2</v>
      </c>
      <c r="O3775" s="9">
        <v>0.16417899999999999</v>
      </c>
      <c r="P3775" s="9">
        <v>0.19400899999999999</v>
      </c>
      <c r="Q3775" s="9">
        <v>8.1632999999999997E-2</v>
      </c>
      <c r="R3775" s="9">
        <v>0.19428599999999999</v>
      </c>
      <c r="S3775" s="9">
        <v>8.4336999999999995E-2</v>
      </c>
      <c r="T3775" s="9">
        <v>0.19186</v>
      </c>
      <c r="U3775" s="9">
        <v>0.42629499999999998</v>
      </c>
      <c r="V3775" s="9">
        <v>0.40425531914893598</v>
      </c>
      <c r="W3775" s="9">
        <v>0.42271662763466</v>
      </c>
      <c r="X3775" s="9">
        <v>0.44242399999999998</v>
      </c>
      <c r="Y3775" s="9">
        <v>0.47656199999999999</v>
      </c>
      <c r="Z3775" s="10">
        <v>0.40255000000000002</v>
      </c>
    </row>
    <row r="3776" spans="2:26" x14ac:dyDescent="0.35">
      <c r="B3776" t="s">
        <v>4253</v>
      </c>
      <c r="C3776" t="s">
        <v>4257</v>
      </c>
      <c r="D3776" s="8">
        <v>0.22017600000000001</v>
      </c>
      <c r="E3776" s="9">
        <v>0.27692299999999997</v>
      </c>
      <c r="F3776" s="9">
        <v>0.11465</v>
      </c>
      <c r="G3776" s="9">
        <v>0.28571400000000002</v>
      </c>
      <c r="H3776" s="9">
        <v>0.351852</v>
      </c>
      <c r="I3776" s="9">
        <v>0.247525</v>
      </c>
      <c r="J3776" s="9">
        <v>0.41475699999999999</v>
      </c>
      <c r="K3776" s="9">
        <v>0.55045900000000003</v>
      </c>
      <c r="L3776" s="9">
        <v>0.38043500000000002</v>
      </c>
      <c r="M3776" s="9">
        <v>0.47580600000000001</v>
      </c>
      <c r="N3776" s="9">
        <v>0.65346499999999996</v>
      </c>
      <c r="O3776" s="9">
        <v>0.41044799999999998</v>
      </c>
      <c r="P3776" s="9">
        <v>0.38159799999999999</v>
      </c>
      <c r="Q3776" s="9">
        <v>0.5</v>
      </c>
      <c r="R3776" s="9">
        <v>0.36571399999999998</v>
      </c>
      <c r="S3776" s="9">
        <v>0.51807199999999998</v>
      </c>
      <c r="T3776" s="9">
        <v>0.40116299999999999</v>
      </c>
      <c r="U3776" s="9">
        <v>0.17760300000000001</v>
      </c>
      <c r="V3776" s="9">
        <v>0.182978723404255</v>
      </c>
      <c r="W3776" s="9">
        <v>0.174473067915691</v>
      </c>
      <c r="X3776" s="9">
        <v>0.21818199999999999</v>
      </c>
      <c r="Y3776" s="9">
        <v>0.19531200000000001</v>
      </c>
      <c r="Z3776" s="10">
        <v>0.218579</v>
      </c>
    </row>
    <row r="3777" spans="2:26" x14ac:dyDescent="0.35">
      <c r="B3777" t="s">
        <v>4258</v>
      </c>
      <c r="C3777" t="s">
        <v>4259</v>
      </c>
      <c r="D3777" s="8">
        <v>1</v>
      </c>
      <c r="E3777" s="9">
        <v>1</v>
      </c>
      <c r="F3777" s="9">
        <v>1</v>
      </c>
      <c r="G3777" s="9">
        <v>1</v>
      </c>
      <c r="H3777" s="9">
        <v>1</v>
      </c>
      <c r="I3777" s="9">
        <v>1</v>
      </c>
      <c r="J3777" s="9">
        <v>1</v>
      </c>
      <c r="K3777" s="9">
        <v>1</v>
      </c>
      <c r="L3777" s="9">
        <v>1</v>
      </c>
      <c r="M3777" s="9">
        <v>1</v>
      </c>
      <c r="N3777" s="9">
        <v>1</v>
      </c>
      <c r="O3777" s="9">
        <v>1</v>
      </c>
      <c r="P3777" s="9">
        <v>1</v>
      </c>
      <c r="Q3777" s="9">
        <v>1</v>
      </c>
      <c r="R3777" s="9">
        <v>1</v>
      </c>
      <c r="S3777" s="9">
        <v>1</v>
      </c>
      <c r="T3777" s="9">
        <v>1</v>
      </c>
      <c r="U3777" s="9">
        <v>1</v>
      </c>
      <c r="V3777" s="9">
        <v>1</v>
      </c>
      <c r="W3777" s="9">
        <v>1</v>
      </c>
      <c r="X3777" s="9">
        <v>1</v>
      </c>
      <c r="Y3777" s="9">
        <v>1</v>
      </c>
      <c r="Z3777" s="10">
        <v>1</v>
      </c>
    </row>
    <row r="3778" spans="2:26" x14ac:dyDescent="0.35">
      <c r="B3778" t="s">
        <v>4260</v>
      </c>
      <c r="C3778" t="s">
        <v>4261</v>
      </c>
      <c r="D3778" s="8">
        <v>0.37959900000000002</v>
      </c>
      <c r="E3778" s="9">
        <v>0.53125</v>
      </c>
      <c r="F3778" s="9">
        <v>0.34</v>
      </c>
      <c r="G3778" s="9">
        <v>0.60869600000000001</v>
      </c>
      <c r="H3778" s="9">
        <v>0.56521699999999997</v>
      </c>
      <c r="I3778" s="9">
        <v>0.36363600000000001</v>
      </c>
      <c r="J3778" s="9">
        <v>0.48651100000000003</v>
      </c>
      <c r="K3778" s="9">
        <v>0.50434800000000002</v>
      </c>
      <c r="L3778" s="9">
        <v>0.57970999999999995</v>
      </c>
      <c r="M3778" s="9">
        <v>0.57803499999999997</v>
      </c>
      <c r="N3778" s="9">
        <v>0.64583299999999999</v>
      </c>
      <c r="O3778" s="9">
        <v>0.4375</v>
      </c>
      <c r="P3778" s="9">
        <v>0.50173800000000002</v>
      </c>
      <c r="Q3778" s="9">
        <v>0.703125</v>
      </c>
      <c r="R3778" s="9">
        <v>0.50476200000000004</v>
      </c>
      <c r="S3778" s="9">
        <v>0.72499999999999998</v>
      </c>
      <c r="T3778" s="9">
        <v>0.44036700000000001</v>
      </c>
      <c r="U3778" s="9">
        <v>0.57463699999999995</v>
      </c>
      <c r="V3778" s="9">
        <v>0.39823008849557501</v>
      </c>
      <c r="W3778" s="9">
        <v>0.59530026109660605</v>
      </c>
      <c r="X3778" s="9">
        <v>0.48314600000000002</v>
      </c>
      <c r="Y3778" s="9">
        <v>0.58333299999999999</v>
      </c>
      <c r="Z3778" s="10">
        <v>0.57358500000000001</v>
      </c>
    </row>
    <row r="3779" spans="2:26" x14ac:dyDescent="0.35">
      <c r="B3779" t="s">
        <v>4260</v>
      </c>
      <c r="C3779" t="s">
        <v>4262</v>
      </c>
      <c r="D3779" s="8">
        <v>0.62040099999999998</v>
      </c>
      <c r="E3779" s="9">
        <v>0.46875</v>
      </c>
      <c r="F3779" s="9">
        <v>0.66</v>
      </c>
      <c r="G3779" s="9">
        <v>0.39130399999999999</v>
      </c>
      <c r="H3779" s="9">
        <v>0.43478299999999998</v>
      </c>
      <c r="I3779" s="9">
        <v>0.63636400000000004</v>
      </c>
      <c r="J3779" s="9">
        <v>0.51348899999999997</v>
      </c>
      <c r="K3779" s="9">
        <v>0.49565199999999998</v>
      </c>
      <c r="L3779" s="9">
        <v>0.42029</v>
      </c>
      <c r="M3779" s="9">
        <v>0.42196499999999998</v>
      </c>
      <c r="N3779" s="9">
        <v>0.35416700000000001</v>
      </c>
      <c r="O3779" s="9">
        <v>0.5625</v>
      </c>
      <c r="P3779" s="9">
        <v>0.49826199999999998</v>
      </c>
      <c r="Q3779" s="9">
        <v>0.296875</v>
      </c>
      <c r="R3779" s="9">
        <v>0.49523800000000001</v>
      </c>
      <c r="S3779" s="9">
        <v>0.27500000000000002</v>
      </c>
      <c r="T3779" s="9">
        <v>0.55963300000000005</v>
      </c>
      <c r="U3779" s="9">
        <v>0.42536299999999999</v>
      </c>
      <c r="V3779" s="9">
        <v>0.60176991150442505</v>
      </c>
      <c r="W3779" s="9">
        <v>0.404699738903394</v>
      </c>
      <c r="X3779" s="9">
        <v>0.51685400000000004</v>
      </c>
      <c r="Y3779" s="9">
        <v>0.41666700000000001</v>
      </c>
      <c r="Z3779" s="10">
        <v>0.42641499999999999</v>
      </c>
    </row>
    <row r="3780" spans="2:26" x14ac:dyDescent="0.35">
      <c r="B3780" t="s">
        <v>4263</v>
      </c>
      <c r="C3780" t="s">
        <v>4264</v>
      </c>
      <c r="D3780" s="8">
        <v>0.29670299999999999</v>
      </c>
      <c r="E3780" s="9">
        <v>0.88888900000000004</v>
      </c>
      <c r="F3780" s="9">
        <v>0.14285700000000001</v>
      </c>
      <c r="G3780" s="9">
        <v>0.71428599999999998</v>
      </c>
      <c r="H3780" s="9">
        <v>0.71428599999999998</v>
      </c>
      <c r="I3780" s="9">
        <v>0.16666700000000001</v>
      </c>
      <c r="J3780" s="9">
        <v>0.22467000000000001</v>
      </c>
      <c r="K3780" s="9">
        <v>0.29166700000000001</v>
      </c>
      <c r="L3780" s="9">
        <v>0</v>
      </c>
      <c r="M3780" s="9">
        <v>0.235294</v>
      </c>
      <c r="N3780" s="9">
        <v>0.33333299999999999</v>
      </c>
      <c r="O3780" s="9">
        <v>0.16666700000000001</v>
      </c>
      <c r="P3780" s="9">
        <v>0.21764700000000001</v>
      </c>
      <c r="Q3780" s="9">
        <v>0.5</v>
      </c>
      <c r="R3780" s="9">
        <v>8.3333000000000004E-2</v>
      </c>
      <c r="S3780" s="9">
        <v>0.33333299999999999</v>
      </c>
      <c r="T3780" s="9">
        <v>0.35714299999999999</v>
      </c>
      <c r="U3780" s="9">
        <v>0.16588800000000001</v>
      </c>
      <c r="V3780" s="9">
        <v>0.238805970149254</v>
      </c>
      <c r="W3780" s="9">
        <v>0.146341463414634</v>
      </c>
      <c r="X3780" s="9">
        <v>0.2</v>
      </c>
      <c r="Y3780" s="9">
        <v>0.296296</v>
      </c>
      <c r="Z3780" s="10">
        <v>0.214286</v>
      </c>
    </row>
    <row r="3781" spans="2:26" x14ac:dyDescent="0.35">
      <c r="B3781" t="s">
        <v>4263</v>
      </c>
      <c r="C3781" t="s">
        <v>4265</v>
      </c>
      <c r="D3781" s="8">
        <v>1.0989000000000001E-2</v>
      </c>
      <c r="E3781" s="9">
        <v>0</v>
      </c>
      <c r="F3781" s="9">
        <v>0</v>
      </c>
      <c r="G3781" s="9">
        <v>0</v>
      </c>
      <c r="H3781" s="9">
        <v>0</v>
      </c>
      <c r="I3781" s="9">
        <v>0</v>
      </c>
      <c r="J3781" s="9">
        <v>9.2510999999999996E-2</v>
      </c>
      <c r="K3781" s="9">
        <v>8.3333000000000004E-2</v>
      </c>
      <c r="L3781" s="9">
        <v>0.25</v>
      </c>
      <c r="M3781" s="9">
        <v>0</v>
      </c>
      <c r="N3781" s="9">
        <v>6.6667000000000004E-2</v>
      </c>
      <c r="O3781" s="9">
        <v>0</v>
      </c>
      <c r="P3781" s="9">
        <v>0.15882399999999999</v>
      </c>
      <c r="Q3781" s="9">
        <v>6.25E-2</v>
      </c>
      <c r="R3781" s="9">
        <v>8.3333000000000004E-2</v>
      </c>
      <c r="S3781" s="9">
        <v>0.5</v>
      </c>
      <c r="T3781" s="9">
        <v>0.14285700000000001</v>
      </c>
      <c r="U3781" s="9">
        <v>9.5210000000000003E-2</v>
      </c>
      <c r="V3781" s="9">
        <v>0.134328358208955</v>
      </c>
      <c r="W3781" s="9">
        <v>0.19512195121951201</v>
      </c>
      <c r="X3781" s="9">
        <v>0.2</v>
      </c>
      <c r="Y3781" s="9">
        <v>0.111111</v>
      </c>
      <c r="Z3781" s="10">
        <v>0</v>
      </c>
    </row>
    <row r="3782" spans="2:26" x14ac:dyDescent="0.35">
      <c r="B3782" t="s">
        <v>4263</v>
      </c>
      <c r="C3782" t="s">
        <v>4266</v>
      </c>
      <c r="D3782" s="8">
        <v>0.10989</v>
      </c>
      <c r="E3782" s="9">
        <v>0</v>
      </c>
      <c r="F3782" s="9">
        <v>0.14285700000000001</v>
      </c>
      <c r="G3782" s="9">
        <v>0</v>
      </c>
      <c r="H3782" s="9">
        <v>0</v>
      </c>
      <c r="I3782" s="9">
        <v>0.16666700000000001</v>
      </c>
      <c r="J3782" s="9">
        <v>0.24229100000000001</v>
      </c>
      <c r="K3782" s="9">
        <v>0.125</v>
      </c>
      <c r="L3782" s="9">
        <v>0.25</v>
      </c>
      <c r="M3782" s="9">
        <v>0.117647</v>
      </c>
      <c r="N3782" s="9">
        <v>0.13333300000000001</v>
      </c>
      <c r="O3782" s="9">
        <v>0</v>
      </c>
      <c r="P3782" s="9">
        <v>0.123529</v>
      </c>
      <c r="Q3782" s="9">
        <v>0</v>
      </c>
      <c r="R3782" s="9">
        <v>0.33333299999999999</v>
      </c>
      <c r="S3782" s="9">
        <v>0</v>
      </c>
      <c r="T3782" s="9">
        <v>7.1429000000000006E-2</v>
      </c>
      <c r="U3782" s="9">
        <v>0.44801400000000002</v>
      </c>
      <c r="V3782" s="9">
        <v>0.328358208955224</v>
      </c>
      <c r="W3782" s="9">
        <v>0.26829268292682901</v>
      </c>
      <c r="X3782" s="9">
        <v>0.4</v>
      </c>
      <c r="Y3782" s="9">
        <v>0.296296</v>
      </c>
      <c r="Z3782" s="10">
        <v>0.64285700000000001</v>
      </c>
    </row>
    <row r="3783" spans="2:26" x14ac:dyDescent="0.35">
      <c r="B3783" t="s">
        <v>4263</v>
      </c>
      <c r="C3783" t="s">
        <v>4267</v>
      </c>
      <c r="D3783" s="8">
        <v>0.37362600000000001</v>
      </c>
      <c r="E3783" s="9">
        <v>0.111111</v>
      </c>
      <c r="F3783" s="9">
        <v>0.71428599999999998</v>
      </c>
      <c r="G3783" s="9">
        <v>0.14285700000000001</v>
      </c>
      <c r="H3783" s="9">
        <v>0.14285700000000001</v>
      </c>
      <c r="I3783" s="9">
        <v>0.33333299999999999</v>
      </c>
      <c r="J3783" s="9">
        <v>0.20264299999999999</v>
      </c>
      <c r="K3783" s="9">
        <v>0.25</v>
      </c>
      <c r="L3783" s="9">
        <v>0.25</v>
      </c>
      <c r="M3783" s="9">
        <v>0.235294</v>
      </c>
      <c r="N3783" s="9">
        <v>0.26666699999999999</v>
      </c>
      <c r="O3783" s="9">
        <v>0.5</v>
      </c>
      <c r="P3783" s="9">
        <v>0.17647099999999999</v>
      </c>
      <c r="Q3783" s="9">
        <v>0.25</v>
      </c>
      <c r="R3783" s="9">
        <v>0.125</v>
      </c>
      <c r="S3783" s="9">
        <v>8.3333000000000004E-2</v>
      </c>
      <c r="T3783" s="9">
        <v>0.214286</v>
      </c>
      <c r="U3783" s="9">
        <v>0.125</v>
      </c>
      <c r="V3783" s="9">
        <v>0.164179104477612</v>
      </c>
      <c r="W3783" s="9">
        <v>0.146341463414634</v>
      </c>
      <c r="X3783" s="9">
        <v>0.1</v>
      </c>
      <c r="Y3783" s="9">
        <v>7.4074000000000001E-2</v>
      </c>
      <c r="Z3783" s="10">
        <v>0.14285700000000001</v>
      </c>
    </row>
    <row r="3784" spans="2:26" x14ac:dyDescent="0.35">
      <c r="B3784" t="s">
        <v>4263</v>
      </c>
      <c r="C3784" t="s">
        <v>4268</v>
      </c>
      <c r="D3784" s="8">
        <v>2.1978000000000001E-2</v>
      </c>
      <c r="E3784" s="9">
        <v>0</v>
      </c>
      <c r="F3784" s="9">
        <v>0</v>
      </c>
      <c r="G3784" s="9">
        <v>0</v>
      </c>
      <c r="H3784" s="9">
        <v>0</v>
      </c>
      <c r="I3784" s="9">
        <v>0</v>
      </c>
      <c r="J3784" s="9">
        <v>8.8106000000000004E-2</v>
      </c>
      <c r="K3784" s="9">
        <v>4.1667000000000003E-2</v>
      </c>
      <c r="L3784" s="9">
        <v>8.3333000000000004E-2</v>
      </c>
      <c r="M3784" s="9">
        <v>0.17647099999999999</v>
      </c>
      <c r="N3784" s="9">
        <v>0</v>
      </c>
      <c r="O3784" s="9">
        <v>0</v>
      </c>
      <c r="P3784" s="9">
        <v>0.18235299999999999</v>
      </c>
      <c r="Q3784" s="9">
        <v>0.125</v>
      </c>
      <c r="R3784" s="9">
        <v>0.125</v>
      </c>
      <c r="S3784" s="9">
        <v>8.3333000000000004E-2</v>
      </c>
      <c r="T3784" s="9">
        <v>7.1429000000000006E-2</v>
      </c>
      <c r="U3784" s="9">
        <v>4.8481000000000003E-2</v>
      </c>
      <c r="V3784" s="9">
        <v>5.9701492537313397E-2</v>
      </c>
      <c r="W3784" s="9">
        <v>0.12195121951219499</v>
      </c>
      <c r="X3784" s="9">
        <v>0.1</v>
      </c>
      <c r="Y3784" s="9">
        <v>7.4074000000000001E-2</v>
      </c>
      <c r="Z3784" s="10">
        <v>0</v>
      </c>
    </row>
    <row r="3785" spans="2:26" x14ac:dyDescent="0.35">
      <c r="B3785" t="s">
        <v>4263</v>
      </c>
      <c r="C3785" t="s">
        <v>4269</v>
      </c>
      <c r="D3785" s="8">
        <v>0.18681300000000001</v>
      </c>
      <c r="E3785" s="9">
        <v>0</v>
      </c>
      <c r="F3785" s="9">
        <v>0</v>
      </c>
      <c r="G3785" s="9">
        <v>0.14285700000000001</v>
      </c>
      <c r="H3785" s="9">
        <v>0.14285700000000001</v>
      </c>
      <c r="I3785" s="9">
        <v>0.33333299999999999</v>
      </c>
      <c r="J3785" s="9">
        <v>0.14978</v>
      </c>
      <c r="K3785" s="9">
        <v>0.20833299999999999</v>
      </c>
      <c r="L3785" s="9">
        <v>0.16666700000000001</v>
      </c>
      <c r="M3785" s="9">
        <v>0.235294</v>
      </c>
      <c r="N3785" s="9">
        <v>0.2</v>
      </c>
      <c r="O3785" s="9">
        <v>0.33333299999999999</v>
      </c>
      <c r="P3785" s="9">
        <v>0.141176</v>
      </c>
      <c r="Q3785" s="9">
        <v>6.25E-2</v>
      </c>
      <c r="R3785" s="9">
        <v>0.25</v>
      </c>
      <c r="S3785" s="9">
        <v>0</v>
      </c>
      <c r="T3785" s="9">
        <v>0.14285700000000001</v>
      </c>
      <c r="U3785" s="9">
        <v>0.117407</v>
      </c>
      <c r="V3785" s="9">
        <v>7.4626865671641798E-2</v>
      </c>
      <c r="W3785" s="9">
        <v>0.12195121951219499</v>
      </c>
      <c r="X3785" s="9">
        <v>0</v>
      </c>
      <c r="Y3785" s="9">
        <v>0.148148</v>
      </c>
      <c r="Z3785" s="10">
        <v>0</v>
      </c>
    </row>
    <row r="3786" spans="2:26" x14ac:dyDescent="0.35">
      <c r="B3786" t="s">
        <v>4270</v>
      </c>
      <c r="C3786" t="s">
        <v>4271</v>
      </c>
      <c r="D3786" s="8">
        <v>7.0782999999999999E-2</v>
      </c>
      <c r="E3786" s="9">
        <v>0.130802</v>
      </c>
      <c r="F3786" s="9">
        <v>6.1162000000000001E-2</v>
      </c>
      <c r="G3786" s="9">
        <v>0.101562</v>
      </c>
      <c r="H3786" s="9">
        <v>0.183333</v>
      </c>
      <c r="I3786" s="9">
        <v>5.9322E-2</v>
      </c>
      <c r="J3786" s="9">
        <v>8.9286000000000004E-2</v>
      </c>
      <c r="K3786" s="9">
        <v>5.6835999999999998E-2</v>
      </c>
      <c r="L3786" s="9">
        <v>9.3022999999999995E-2</v>
      </c>
      <c r="M3786" s="9">
        <v>7.5309000000000001E-2</v>
      </c>
      <c r="N3786" s="9">
        <v>3.3418999999999997E-2</v>
      </c>
      <c r="O3786" s="9">
        <v>0.11021499999999999</v>
      </c>
      <c r="P3786" s="9">
        <v>7.7335000000000001E-2</v>
      </c>
      <c r="Q3786" s="9">
        <v>6.0846999999999998E-2</v>
      </c>
      <c r="R3786" s="9">
        <v>7.4879000000000001E-2</v>
      </c>
      <c r="S3786" s="9">
        <v>3.3033E-2</v>
      </c>
      <c r="T3786" s="9">
        <v>5.1282000000000001E-2</v>
      </c>
      <c r="U3786" s="9">
        <v>4.2846000000000002E-2</v>
      </c>
      <c r="V3786" s="9">
        <v>4.2990654205607499E-2</v>
      </c>
      <c r="W3786" s="9">
        <v>4.5422781271837902E-2</v>
      </c>
      <c r="X3786" s="9">
        <v>6.0606E-2</v>
      </c>
      <c r="Y3786" s="9">
        <v>2.2936000000000002E-2</v>
      </c>
      <c r="Z3786" s="10">
        <v>5.2871000000000001E-2</v>
      </c>
    </row>
    <row r="3787" spans="2:26" x14ac:dyDescent="0.35">
      <c r="B3787" t="s">
        <v>4270</v>
      </c>
      <c r="C3787" t="s">
        <v>4272</v>
      </c>
      <c r="D3787" s="8">
        <v>0.17835999999999999</v>
      </c>
      <c r="E3787" s="9">
        <v>0.139241</v>
      </c>
      <c r="F3787" s="9">
        <v>0.26299699999999998</v>
      </c>
      <c r="G3787" s="9">
        <v>0.13281200000000001</v>
      </c>
      <c r="H3787" s="9">
        <v>0.1</v>
      </c>
      <c r="I3787" s="9">
        <v>0.186441</v>
      </c>
      <c r="J3787" s="9">
        <v>8.4670999999999996E-2</v>
      </c>
      <c r="K3787" s="9">
        <v>0.122888</v>
      </c>
      <c r="L3787" s="9">
        <v>9.7673999999999997E-2</v>
      </c>
      <c r="M3787" s="9">
        <v>9.7531000000000007E-2</v>
      </c>
      <c r="N3787" s="9">
        <v>0.13624700000000001</v>
      </c>
      <c r="O3787" s="9">
        <v>5.9139999999999998E-2</v>
      </c>
      <c r="P3787" s="9">
        <v>0.101411</v>
      </c>
      <c r="Q3787" s="9">
        <v>0.21163999999999999</v>
      </c>
      <c r="R3787" s="9">
        <v>8.9371999999999993E-2</v>
      </c>
      <c r="S3787" s="9">
        <v>0.219219</v>
      </c>
      <c r="T3787" s="9">
        <v>7.9254000000000005E-2</v>
      </c>
      <c r="U3787" s="9">
        <v>7.2493000000000002E-2</v>
      </c>
      <c r="V3787" s="9">
        <v>9.1588785046729002E-2</v>
      </c>
      <c r="W3787" s="9">
        <v>7.7568134171907804E-2</v>
      </c>
      <c r="X3787" s="9">
        <v>8.1585000000000005E-2</v>
      </c>
      <c r="Y3787" s="9">
        <v>7.3394000000000001E-2</v>
      </c>
      <c r="Z3787" s="10">
        <v>7.2014999999999996E-2</v>
      </c>
    </row>
    <row r="3788" spans="2:26" x14ac:dyDescent="0.35">
      <c r="B3788" t="s">
        <v>4270</v>
      </c>
      <c r="C3788" t="s">
        <v>4273</v>
      </c>
      <c r="D3788" s="8">
        <v>0.120362</v>
      </c>
      <c r="E3788" s="9">
        <v>0.118143</v>
      </c>
      <c r="F3788" s="9">
        <v>0.122324</v>
      </c>
      <c r="G3788" s="9">
        <v>9.375E-2</v>
      </c>
      <c r="H3788" s="9">
        <v>0.1</v>
      </c>
      <c r="I3788" s="9">
        <v>0.13983100000000001</v>
      </c>
      <c r="J3788" s="9">
        <v>3.5312999999999997E-2</v>
      </c>
      <c r="K3788" s="9">
        <v>1.9969000000000001E-2</v>
      </c>
      <c r="L3788" s="9">
        <v>3.2557999999999997E-2</v>
      </c>
      <c r="M3788" s="9">
        <v>2.8395E-2</v>
      </c>
      <c r="N3788" s="9">
        <v>3.3418999999999997E-2</v>
      </c>
      <c r="O3788" s="9">
        <v>4.8386999999999999E-2</v>
      </c>
      <c r="P3788" s="9">
        <v>1.2888999999999999E-2</v>
      </c>
      <c r="Q3788" s="9">
        <v>1.3228E-2</v>
      </c>
      <c r="R3788" s="9">
        <v>9.6620000000000004E-3</v>
      </c>
      <c r="S3788" s="9">
        <v>3.003E-3</v>
      </c>
      <c r="T3788" s="9">
        <v>9.3240000000000007E-3</v>
      </c>
      <c r="U3788" s="9">
        <v>2.0251000000000002E-2</v>
      </c>
      <c r="V3788" s="9">
        <v>1.4953271028037399E-2</v>
      </c>
      <c r="W3788" s="9">
        <v>2.7253668763102701E-2</v>
      </c>
      <c r="X3788" s="9">
        <v>2.7972E-2</v>
      </c>
      <c r="Y3788" s="9">
        <v>2.0642000000000001E-2</v>
      </c>
      <c r="Z3788" s="10">
        <v>1.4585000000000001E-2</v>
      </c>
    </row>
    <row r="3789" spans="2:26" x14ac:dyDescent="0.35">
      <c r="B3789" t="s">
        <v>4270</v>
      </c>
      <c r="C3789" t="s">
        <v>4274</v>
      </c>
      <c r="D3789" s="8">
        <v>7.6083999999999999E-2</v>
      </c>
      <c r="E3789" s="9">
        <v>0.147679</v>
      </c>
      <c r="F3789" s="9">
        <v>5.1987999999999999E-2</v>
      </c>
      <c r="G3789" s="9">
        <v>0.171875</v>
      </c>
      <c r="H3789" s="9">
        <v>0.13888900000000001</v>
      </c>
      <c r="I3789" s="9">
        <v>5.9322E-2</v>
      </c>
      <c r="J3789" s="9">
        <v>0.14125199999999999</v>
      </c>
      <c r="K3789" s="9">
        <v>0.26113700000000001</v>
      </c>
      <c r="L3789" s="9">
        <v>0.102326</v>
      </c>
      <c r="M3789" s="9">
        <v>0.17283999999999999</v>
      </c>
      <c r="N3789" s="9">
        <v>0.27249400000000001</v>
      </c>
      <c r="O3789" s="9">
        <v>0.12634400000000001</v>
      </c>
      <c r="P3789" s="9">
        <v>0.138132</v>
      </c>
      <c r="Q3789" s="9">
        <v>0.21957699999999999</v>
      </c>
      <c r="R3789" s="9">
        <v>0.115942</v>
      </c>
      <c r="S3789" s="9">
        <v>0.279279</v>
      </c>
      <c r="T3789" s="9">
        <v>0.13286700000000001</v>
      </c>
      <c r="U3789" s="9">
        <v>4.3161999999999999E-2</v>
      </c>
      <c r="V3789" s="9">
        <v>5.0467289719626197E-2</v>
      </c>
      <c r="W3789" s="9">
        <v>4.2627533193570898E-2</v>
      </c>
      <c r="X3789" s="9">
        <v>4.1958000000000002E-2</v>
      </c>
      <c r="Y3789" s="9">
        <v>5.2752E-2</v>
      </c>
      <c r="Z3789" s="10">
        <v>4.8314000000000003E-2</v>
      </c>
    </row>
    <row r="3790" spans="2:26" x14ac:dyDescent="0.35">
      <c r="B3790" t="s">
        <v>4270</v>
      </c>
      <c r="C3790" t="s">
        <v>4275</v>
      </c>
      <c r="D3790" s="8">
        <v>8.9179999999999995E-2</v>
      </c>
      <c r="E3790" s="9">
        <v>6.3291E-2</v>
      </c>
      <c r="F3790" s="9">
        <v>4.8930000000000001E-2</v>
      </c>
      <c r="G3790" s="9">
        <v>7.0311999999999999E-2</v>
      </c>
      <c r="H3790" s="9">
        <v>7.7778E-2</v>
      </c>
      <c r="I3790" s="9">
        <v>6.7796999999999996E-2</v>
      </c>
      <c r="J3790" s="9">
        <v>0.19161300000000001</v>
      </c>
      <c r="K3790" s="9">
        <v>0.10445500000000001</v>
      </c>
      <c r="L3790" s="9">
        <v>0.24185999999999999</v>
      </c>
      <c r="M3790" s="9">
        <v>0.14321</v>
      </c>
      <c r="N3790" s="9">
        <v>0.102828</v>
      </c>
      <c r="O3790" s="9">
        <v>0.18548400000000001</v>
      </c>
      <c r="P3790" s="9">
        <v>0.15491199999999999</v>
      </c>
      <c r="Q3790" s="9">
        <v>0.111111</v>
      </c>
      <c r="R3790" s="9">
        <v>0.16183600000000001</v>
      </c>
      <c r="S3790" s="9">
        <v>8.1081E-2</v>
      </c>
      <c r="T3790" s="9">
        <v>0.18648000000000001</v>
      </c>
      <c r="U3790" s="9">
        <v>0.24860599999999999</v>
      </c>
      <c r="V3790" s="9">
        <v>0.21121495327102799</v>
      </c>
      <c r="W3790" s="9">
        <v>0.20265548567435401</v>
      </c>
      <c r="X3790" s="9">
        <v>0.235431</v>
      </c>
      <c r="Y3790" s="9">
        <v>0.224771</v>
      </c>
      <c r="Z3790" s="10">
        <v>0.229717</v>
      </c>
    </row>
    <row r="3791" spans="2:26" x14ac:dyDescent="0.35">
      <c r="B3791" t="s">
        <v>4270</v>
      </c>
      <c r="C3791" t="s">
        <v>4276</v>
      </c>
      <c r="D3791" s="8">
        <v>0.22700300000000001</v>
      </c>
      <c r="E3791" s="9">
        <v>0.15189900000000001</v>
      </c>
      <c r="F3791" s="9">
        <v>0.24159</v>
      </c>
      <c r="G3791" s="9">
        <v>0.17968799999999999</v>
      </c>
      <c r="H3791" s="9">
        <v>0.13888900000000001</v>
      </c>
      <c r="I3791" s="9">
        <v>0.262712</v>
      </c>
      <c r="J3791" s="9">
        <v>0.14105100000000001</v>
      </c>
      <c r="K3791" s="9">
        <v>0.13056799999999999</v>
      </c>
      <c r="L3791" s="9">
        <v>0.148837</v>
      </c>
      <c r="M3791" s="9">
        <v>0.14938299999999999</v>
      </c>
      <c r="N3791" s="9">
        <v>0.12596399999999999</v>
      </c>
      <c r="O3791" s="9">
        <v>0.16397800000000001</v>
      </c>
      <c r="P3791" s="9">
        <v>0.17971799999999999</v>
      </c>
      <c r="Q3791" s="9">
        <v>0.140212</v>
      </c>
      <c r="R3791" s="9">
        <v>0.207729</v>
      </c>
      <c r="S3791" s="9">
        <v>0.108108</v>
      </c>
      <c r="T3791" s="9">
        <v>0.20046600000000001</v>
      </c>
      <c r="U3791" s="9">
        <v>0.29206399999999999</v>
      </c>
      <c r="V3791" s="9">
        <v>0.31775700934579398</v>
      </c>
      <c r="W3791" s="9">
        <v>0.33263452131376697</v>
      </c>
      <c r="X3791" s="9">
        <v>0.258741</v>
      </c>
      <c r="Y3791" s="9">
        <v>0.31880700000000001</v>
      </c>
      <c r="Z3791" s="10">
        <v>0.27347300000000002</v>
      </c>
    </row>
    <row r="3792" spans="2:26" x14ac:dyDescent="0.35">
      <c r="B3792" t="s">
        <v>4270</v>
      </c>
      <c r="C3792" t="s">
        <v>4277</v>
      </c>
      <c r="D3792" s="8">
        <v>0.16464000000000001</v>
      </c>
      <c r="E3792" s="9">
        <v>0.15611800000000001</v>
      </c>
      <c r="F3792" s="9">
        <v>0.16208</v>
      </c>
      <c r="G3792" s="9">
        <v>0.14843799999999999</v>
      </c>
      <c r="H3792" s="9">
        <v>0.183333</v>
      </c>
      <c r="I3792" s="9">
        <v>0.169492</v>
      </c>
      <c r="J3792" s="9">
        <v>7.9254000000000005E-2</v>
      </c>
      <c r="K3792" s="9">
        <v>5.9908000000000003E-2</v>
      </c>
      <c r="L3792" s="9">
        <v>6.9766999999999996E-2</v>
      </c>
      <c r="M3792" s="9">
        <v>8.1480999999999998E-2</v>
      </c>
      <c r="N3792" s="9">
        <v>3.3418999999999997E-2</v>
      </c>
      <c r="O3792" s="9">
        <v>7.7956999999999999E-2</v>
      </c>
      <c r="P3792" s="9">
        <v>6.1526999999999998E-2</v>
      </c>
      <c r="Q3792" s="9">
        <v>2.6454999999999999E-2</v>
      </c>
      <c r="R3792" s="9">
        <v>7.7295000000000003E-2</v>
      </c>
      <c r="S3792" s="9">
        <v>2.1021000000000001E-2</v>
      </c>
      <c r="T3792" s="9">
        <v>6.7599000000000006E-2</v>
      </c>
      <c r="U3792" s="9">
        <v>4.0247999999999999E-2</v>
      </c>
      <c r="V3792" s="9">
        <v>3.5514018691588801E-2</v>
      </c>
      <c r="W3792" s="9">
        <v>4.5422781271837902E-2</v>
      </c>
      <c r="X3792" s="9">
        <v>4.4289000000000002E-2</v>
      </c>
      <c r="Y3792" s="9">
        <v>4.3577999999999999E-2</v>
      </c>
      <c r="Z3792" s="10">
        <v>3.1905000000000003E-2</v>
      </c>
    </row>
    <row r="3793" spans="2:26" x14ac:dyDescent="0.35">
      <c r="B3793" t="s">
        <v>4270</v>
      </c>
      <c r="C3793" t="s">
        <v>4278</v>
      </c>
      <c r="D3793" s="8">
        <v>7.3589000000000002E-2</v>
      </c>
      <c r="E3793" s="9">
        <v>9.2827000000000007E-2</v>
      </c>
      <c r="F3793" s="9">
        <v>4.8930000000000001E-2</v>
      </c>
      <c r="G3793" s="9">
        <v>0.101562</v>
      </c>
      <c r="H3793" s="9">
        <v>7.7778E-2</v>
      </c>
      <c r="I3793" s="9">
        <v>5.5085000000000002E-2</v>
      </c>
      <c r="J3793" s="9">
        <v>0.23755999999999999</v>
      </c>
      <c r="K3793" s="9">
        <v>0.24424000000000001</v>
      </c>
      <c r="L3793" s="9">
        <v>0.213953</v>
      </c>
      <c r="M3793" s="9">
        <v>0.25185200000000002</v>
      </c>
      <c r="N3793" s="9">
        <v>0.26221100000000003</v>
      </c>
      <c r="O3793" s="9">
        <v>0.228495</v>
      </c>
      <c r="P3793" s="9">
        <v>0.27407599999999999</v>
      </c>
      <c r="Q3793" s="9">
        <v>0.21693100000000001</v>
      </c>
      <c r="R3793" s="9">
        <v>0.26328499999999999</v>
      </c>
      <c r="S3793" s="9">
        <v>0.25525500000000001</v>
      </c>
      <c r="T3793" s="9">
        <v>0.272727</v>
      </c>
      <c r="U3793" s="9">
        <v>0.24032899999999999</v>
      </c>
      <c r="V3793" s="9">
        <v>0.235514018691589</v>
      </c>
      <c r="W3793" s="9">
        <v>0.22641509433962301</v>
      </c>
      <c r="X3793" s="9">
        <v>0.249417</v>
      </c>
      <c r="Y3793" s="9">
        <v>0.243119</v>
      </c>
      <c r="Z3793" s="10">
        <v>0.277119</v>
      </c>
    </row>
    <row r="3794" spans="2:26" x14ac:dyDescent="0.35">
      <c r="B3794" t="s">
        <v>4279</v>
      </c>
      <c r="C3794" t="s">
        <v>4280</v>
      </c>
      <c r="D3794" s="8">
        <v>0.36206899999999997</v>
      </c>
      <c r="E3794" s="9">
        <v>0.53333299999999995</v>
      </c>
      <c r="F3794" s="9">
        <v>0.52</v>
      </c>
      <c r="G3794" s="9">
        <v>0.47826099999999999</v>
      </c>
      <c r="H3794" s="9">
        <v>0.44827600000000001</v>
      </c>
      <c r="I3794" s="9">
        <v>0.36111100000000002</v>
      </c>
      <c r="J3794" s="9">
        <v>0.14694699999999999</v>
      </c>
      <c r="K3794" s="9">
        <v>0.115108</v>
      </c>
      <c r="L3794" s="9">
        <v>0.1875</v>
      </c>
      <c r="M3794" s="9">
        <v>0.154639</v>
      </c>
      <c r="N3794" s="9">
        <v>0.13333300000000001</v>
      </c>
      <c r="O3794" s="9">
        <v>0.14649699999999999</v>
      </c>
      <c r="P3794" s="9">
        <v>0.164268</v>
      </c>
      <c r="Q3794" s="9">
        <v>0.25454500000000002</v>
      </c>
      <c r="R3794" s="9">
        <v>0.17419399999999999</v>
      </c>
      <c r="S3794" s="9">
        <v>0.17948700000000001</v>
      </c>
      <c r="T3794" s="9">
        <v>0.20571400000000001</v>
      </c>
      <c r="U3794" s="9">
        <v>0.37744</v>
      </c>
      <c r="V3794" s="9">
        <v>0.405797101449275</v>
      </c>
      <c r="W3794" s="9">
        <v>0.44661654135338302</v>
      </c>
      <c r="X3794" s="9">
        <v>0.37662299999999999</v>
      </c>
      <c r="Y3794" s="9">
        <v>0.394231</v>
      </c>
      <c r="Z3794" s="10">
        <v>0.36396400000000001</v>
      </c>
    </row>
    <row r="3795" spans="2:26" x14ac:dyDescent="0.35">
      <c r="B3795" t="s">
        <v>4279</v>
      </c>
      <c r="C3795" t="s">
        <v>4281</v>
      </c>
      <c r="D3795" s="8">
        <v>0.16283500000000001</v>
      </c>
      <c r="E3795" s="9">
        <v>0.2</v>
      </c>
      <c r="F3795" s="9">
        <v>0.1</v>
      </c>
      <c r="G3795" s="9">
        <v>4.3478000000000003E-2</v>
      </c>
      <c r="H3795" s="9">
        <v>0.17241400000000001</v>
      </c>
      <c r="I3795" s="9">
        <v>0.19444400000000001</v>
      </c>
      <c r="J3795" s="9">
        <v>0.31043300000000001</v>
      </c>
      <c r="K3795" s="9">
        <v>0.55395700000000003</v>
      </c>
      <c r="L3795" s="9">
        <v>0.27500000000000002</v>
      </c>
      <c r="M3795" s="9">
        <v>0.42268</v>
      </c>
      <c r="N3795" s="9">
        <v>0.58333299999999999</v>
      </c>
      <c r="O3795" s="9">
        <v>0.26751599999999998</v>
      </c>
      <c r="P3795" s="9">
        <v>0.315834</v>
      </c>
      <c r="Q3795" s="9">
        <v>0.38181799999999999</v>
      </c>
      <c r="R3795" s="9">
        <v>0.36129</v>
      </c>
      <c r="S3795" s="9">
        <v>0.66666700000000001</v>
      </c>
      <c r="T3795" s="9">
        <v>0.30857099999999998</v>
      </c>
      <c r="U3795" s="9">
        <v>0.369002</v>
      </c>
      <c r="V3795" s="9">
        <v>0.37198067632850201</v>
      </c>
      <c r="W3795" s="9">
        <v>0.35338345864661702</v>
      </c>
      <c r="X3795" s="9">
        <v>0.33116899999999999</v>
      </c>
      <c r="Y3795" s="9">
        <v>0.394231</v>
      </c>
      <c r="Z3795" s="10">
        <v>0.37837799999999999</v>
      </c>
    </row>
    <row r="3796" spans="2:26" x14ac:dyDescent="0.35">
      <c r="B3796" t="s">
        <v>4279</v>
      </c>
      <c r="C3796" t="s">
        <v>4282</v>
      </c>
      <c r="D3796" s="8">
        <v>0.30459799999999998</v>
      </c>
      <c r="E3796" s="9">
        <v>0.13333300000000001</v>
      </c>
      <c r="F3796" s="9">
        <v>0.28000000000000003</v>
      </c>
      <c r="G3796" s="9">
        <v>0.17391300000000001</v>
      </c>
      <c r="H3796" s="9">
        <v>0.24137900000000001</v>
      </c>
      <c r="I3796" s="9">
        <v>0.33333299999999999</v>
      </c>
      <c r="J3796" s="9">
        <v>0.19656499999999999</v>
      </c>
      <c r="K3796" s="9">
        <v>5.7554000000000001E-2</v>
      </c>
      <c r="L3796" s="9">
        <v>0.32500000000000001</v>
      </c>
      <c r="M3796" s="9">
        <v>9.2784000000000005E-2</v>
      </c>
      <c r="N3796" s="9">
        <v>3.3333000000000002E-2</v>
      </c>
      <c r="O3796" s="9">
        <v>0.216561</v>
      </c>
      <c r="P3796" s="9">
        <v>0.20829800000000001</v>
      </c>
      <c r="Q3796" s="9">
        <v>0.10909099999999999</v>
      </c>
      <c r="R3796" s="9">
        <v>0.17419399999999999</v>
      </c>
      <c r="S3796" s="9">
        <v>5.1282000000000001E-2</v>
      </c>
      <c r="T3796" s="9">
        <v>0.21142900000000001</v>
      </c>
      <c r="U3796" s="9">
        <v>0.12371799999999999</v>
      </c>
      <c r="V3796" s="9">
        <v>0.12560386473429999</v>
      </c>
      <c r="W3796" s="9">
        <v>0.102255639097744</v>
      </c>
      <c r="X3796" s="9">
        <v>0.13636400000000001</v>
      </c>
      <c r="Y3796" s="9">
        <v>0.115385</v>
      </c>
      <c r="Z3796" s="10">
        <v>0.12792799999999999</v>
      </c>
    </row>
    <row r="3797" spans="2:26" x14ac:dyDescent="0.35">
      <c r="B3797" t="s">
        <v>4279</v>
      </c>
      <c r="C3797" t="s">
        <v>4283</v>
      </c>
      <c r="D3797" s="8">
        <v>0.17049800000000001</v>
      </c>
      <c r="E3797" s="9">
        <v>0.13333300000000001</v>
      </c>
      <c r="F3797" s="9">
        <v>0.1</v>
      </c>
      <c r="G3797" s="9">
        <v>0.30434800000000001</v>
      </c>
      <c r="H3797" s="9">
        <v>0.137931</v>
      </c>
      <c r="I3797" s="9">
        <v>0.111111</v>
      </c>
      <c r="J3797" s="9">
        <v>0.34605599999999997</v>
      </c>
      <c r="K3797" s="9">
        <v>0.27338099999999999</v>
      </c>
      <c r="L3797" s="9">
        <v>0.21249999999999999</v>
      </c>
      <c r="M3797" s="9">
        <v>0.329897</v>
      </c>
      <c r="N3797" s="9">
        <v>0.25</v>
      </c>
      <c r="O3797" s="9">
        <v>0.36942700000000001</v>
      </c>
      <c r="P3797" s="9">
        <v>0.31159999999999999</v>
      </c>
      <c r="Q3797" s="9">
        <v>0.25454500000000002</v>
      </c>
      <c r="R3797" s="9">
        <v>0.290323</v>
      </c>
      <c r="S3797" s="9">
        <v>0.102564</v>
      </c>
      <c r="T3797" s="9">
        <v>0.27428599999999997</v>
      </c>
      <c r="U3797" s="9">
        <v>0.12984000000000001</v>
      </c>
      <c r="V3797" s="9">
        <v>9.6618357487922704E-2</v>
      </c>
      <c r="W3797" s="9">
        <v>9.7744360902255606E-2</v>
      </c>
      <c r="X3797" s="9">
        <v>0.15584400000000001</v>
      </c>
      <c r="Y3797" s="9">
        <v>9.6154000000000003E-2</v>
      </c>
      <c r="Z3797" s="10">
        <v>0.12973000000000001</v>
      </c>
    </row>
    <row r="3798" spans="2:26" x14ac:dyDescent="0.35">
      <c r="B3798" t="s">
        <v>4284</v>
      </c>
      <c r="C3798" t="s">
        <v>4285</v>
      </c>
      <c r="D3798" s="8">
        <v>0.24136299999999999</v>
      </c>
      <c r="E3798" s="9">
        <v>0.32275100000000001</v>
      </c>
      <c r="F3798" s="9">
        <v>0.272727</v>
      </c>
      <c r="G3798" s="9">
        <v>0.27450999999999998</v>
      </c>
      <c r="H3798" s="9">
        <v>0.29166700000000001</v>
      </c>
      <c r="I3798" s="9">
        <v>0.216667</v>
      </c>
      <c r="J3798" s="9">
        <v>0.145985</v>
      </c>
      <c r="K3798" s="9">
        <v>0.19584099999999999</v>
      </c>
      <c r="L3798" s="9">
        <v>0.14417199999999999</v>
      </c>
      <c r="M3798" s="9">
        <v>0.16243099999999999</v>
      </c>
      <c r="N3798" s="9">
        <v>0.22822799999999999</v>
      </c>
      <c r="O3798" s="9">
        <v>0.117547</v>
      </c>
      <c r="P3798" s="9">
        <v>0.17225399999999999</v>
      </c>
      <c r="Q3798" s="9">
        <v>0.265432</v>
      </c>
      <c r="R3798" s="9">
        <v>0.19294600000000001</v>
      </c>
      <c r="S3798" s="9">
        <v>0.35018100000000002</v>
      </c>
      <c r="T3798" s="9">
        <v>0.12606500000000001</v>
      </c>
      <c r="U3798" s="9">
        <v>0.101243</v>
      </c>
      <c r="V3798" s="9">
        <v>9.3913043478260905E-2</v>
      </c>
      <c r="W3798" s="9">
        <v>0.124099279423539</v>
      </c>
      <c r="X3798" s="9">
        <v>9.1345999999999997E-2</v>
      </c>
      <c r="Y3798" s="9">
        <v>0.115023</v>
      </c>
      <c r="Z3798" s="10">
        <v>8.8869000000000004E-2</v>
      </c>
    </row>
    <row r="3799" spans="2:26" x14ac:dyDescent="0.35">
      <c r="B3799" t="s">
        <v>4284</v>
      </c>
      <c r="C3799" t="s">
        <v>4286</v>
      </c>
      <c r="D3799" s="8">
        <v>0.27299299999999999</v>
      </c>
      <c r="E3799" s="9">
        <v>0.25396800000000003</v>
      </c>
      <c r="F3799" s="9">
        <v>0.265152</v>
      </c>
      <c r="G3799" s="9">
        <v>0.235294</v>
      </c>
      <c r="H3799" s="9">
        <v>0.24305599999999999</v>
      </c>
      <c r="I3799" s="9">
        <v>0.24166699999999999</v>
      </c>
      <c r="J3799" s="9">
        <v>0.25880700000000001</v>
      </c>
      <c r="K3799" s="9">
        <v>0.31195800000000001</v>
      </c>
      <c r="L3799" s="9">
        <v>0.26993899999999998</v>
      </c>
      <c r="M3799" s="9">
        <v>0.27955799999999997</v>
      </c>
      <c r="N3799" s="9">
        <v>0.34534500000000001</v>
      </c>
      <c r="O3799" s="9">
        <v>0.231687</v>
      </c>
      <c r="P3799" s="9">
        <v>0.25424099999999999</v>
      </c>
      <c r="Q3799" s="9">
        <v>0.20987700000000001</v>
      </c>
      <c r="R3799" s="9">
        <v>0.236515</v>
      </c>
      <c r="S3799" s="9">
        <v>0.21660599999999999</v>
      </c>
      <c r="T3799" s="9">
        <v>0.25553700000000001</v>
      </c>
      <c r="U3799" s="9">
        <v>8.3305000000000004E-2</v>
      </c>
      <c r="V3799" s="9">
        <v>0.100869565217391</v>
      </c>
      <c r="W3799" s="9">
        <v>8.6469175340272195E-2</v>
      </c>
      <c r="X3799" s="9">
        <v>5.7692E-2</v>
      </c>
      <c r="Y3799" s="9">
        <v>0.110329</v>
      </c>
      <c r="Z3799" s="10">
        <v>8.4380999999999998E-2</v>
      </c>
    </row>
    <row r="3800" spans="2:26" x14ac:dyDescent="0.35">
      <c r="B3800" t="s">
        <v>4284</v>
      </c>
      <c r="C3800" t="s">
        <v>4287</v>
      </c>
      <c r="D3800" s="8">
        <v>0.30608299999999999</v>
      </c>
      <c r="E3800" s="9">
        <v>0.26455000000000001</v>
      </c>
      <c r="F3800" s="9">
        <v>0.32575799999999999</v>
      </c>
      <c r="G3800" s="9">
        <v>0.31372499999999998</v>
      </c>
      <c r="H3800" s="9">
        <v>0.30555599999999999</v>
      </c>
      <c r="I3800" s="9">
        <v>0.35833300000000001</v>
      </c>
      <c r="J3800" s="9">
        <v>0.21866099999999999</v>
      </c>
      <c r="K3800" s="9">
        <v>0.190641</v>
      </c>
      <c r="L3800" s="9">
        <v>0.21779100000000001</v>
      </c>
      <c r="M3800" s="9">
        <v>0.19447500000000001</v>
      </c>
      <c r="N3800" s="9">
        <v>0.16816800000000001</v>
      </c>
      <c r="O3800" s="9">
        <v>0.243612</v>
      </c>
      <c r="P3800" s="9">
        <v>0.23424900000000001</v>
      </c>
      <c r="Q3800" s="9">
        <v>0.27777800000000002</v>
      </c>
      <c r="R3800" s="9">
        <v>0.20954400000000001</v>
      </c>
      <c r="S3800" s="9">
        <v>0.227437</v>
      </c>
      <c r="T3800" s="9">
        <v>0.23679700000000001</v>
      </c>
      <c r="U3800" s="9">
        <v>0.43681900000000001</v>
      </c>
      <c r="V3800" s="9">
        <v>0.43304347826086997</v>
      </c>
      <c r="W3800" s="9">
        <v>0.44595676541232998</v>
      </c>
      <c r="X3800" s="9">
        <v>0.430288</v>
      </c>
      <c r="Y3800" s="9">
        <v>0.34506999999999999</v>
      </c>
      <c r="Z3800" s="10">
        <v>0.41741499999999998</v>
      </c>
    </row>
    <row r="3801" spans="2:26" x14ac:dyDescent="0.35">
      <c r="B3801" t="s">
        <v>4284</v>
      </c>
      <c r="C3801" t="s">
        <v>4288</v>
      </c>
      <c r="D3801" s="8">
        <v>0.179562</v>
      </c>
      <c r="E3801" s="9">
        <v>0.15873000000000001</v>
      </c>
      <c r="F3801" s="9">
        <v>0.13636400000000001</v>
      </c>
      <c r="G3801" s="9">
        <v>0.17647099999999999</v>
      </c>
      <c r="H3801" s="9">
        <v>0.159722</v>
      </c>
      <c r="I3801" s="9">
        <v>0.183333</v>
      </c>
      <c r="J3801" s="9">
        <v>0.37654700000000002</v>
      </c>
      <c r="K3801" s="9">
        <v>0.30155999999999999</v>
      </c>
      <c r="L3801" s="9">
        <v>0.36809799999999998</v>
      </c>
      <c r="M3801" s="9">
        <v>0.36353600000000003</v>
      </c>
      <c r="N3801" s="9">
        <v>0.25825799999999999</v>
      </c>
      <c r="O3801" s="9">
        <v>0.40715499999999999</v>
      </c>
      <c r="P3801" s="9">
        <v>0.33925699999999998</v>
      </c>
      <c r="Q3801" s="9">
        <v>0.24691399999999999</v>
      </c>
      <c r="R3801" s="9">
        <v>0.36099599999999998</v>
      </c>
      <c r="S3801" s="9">
        <v>0.20577599999999999</v>
      </c>
      <c r="T3801" s="9">
        <v>0.38160100000000002</v>
      </c>
      <c r="U3801" s="9">
        <v>0.37863200000000002</v>
      </c>
      <c r="V3801" s="9">
        <v>0.37217391304347802</v>
      </c>
      <c r="W3801" s="9">
        <v>0.34347477982385899</v>
      </c>
      <c r="X3801" s="9">
        <v>0.42067300000000002</v>
      </c>
      <c r="Y3801" s="9">
        <v>0.42957699999999999</v>
      </c>
      <c r="Z3801" s="10">
        <v>0.40933599999999998</v>
      </c>
    </row>
    <row r="3802" spans="2:26" x14ac:dyDescent="0.35">
      <c r="B3802" t="s">
        <v>4289</v>
      </c>
      <c r="C3802" t="s">
        <v>4290</v>
      </c>
      <c r="D3802" s="8">
        <v>0.28228599999999998</v>
      </c>
      <c r="E3802" s="9">
        <v>0.38650299999999999</v>
      </c>
      <c r="F3802" s="9">
        <v>0.31386900000000001</v>
      </c>
      <c r="G3802" s="9">
        <v>0.40909099999999998</v>
      </c>
      <c r="H3802" s="9">
        <v>0.34090900000000002</v>
      </c>
      <c r="I3802" s="9">
        <v>0.31896600000000003</v>
      </c>
      <c r="J3802" s="9">
        <v>0.28116099999999999</v>
      </c>
      <c r="K3802" s="9">
        <v>0.40272400000000003</v>
      </c>
      <c r="L3802" s="9">
        <v>0.32278499999999999</v>
      </c>
      <c r="M3802" s="9">
        <v>0.32653100000000002</v>
      </c>
      <c r="N3802" s="9">
        <v>0.42679099999999998</v>
      </c>
      <c r="O3802" s="9">
        <v>0.26241100000000001</v>
      </c>
      <c r="P3802" s="9">
        <v>0.241089</v>
      </c>
      <c r="Q3802" s="9">
        <v>0.23123099999999999</v>
      </c>
      <c r="R3802" s="9">
        <v>0.23339699999999999</v>
      </c>
      <c r="S3802" s="9">
        <v>0.25622800000000001</v>
      </c>
      <c r="T3802" s="9">
        <v>0.217949</v>
      </c>
      <c r="U3802" s="9">
        <v>6.3302999999999998E-2</v>
      </c>
      <c r="V3802" s="9">
        <v>5.3658536585365901E-2</v>
      </c>
      <c r="W3802" s="9">
        <v>5.4590570719603E-2</v>
      </c>
      <c r="X3802" s="9">
        <v>5.3532999999999997E-2</v>
      </c>
      <c r="Y3802" s="9">
        <v>4.2410999999999997E-2</v>
      </c>
      <c r="Z3802" s="10">
        <v>6.8259E-2</v>
      </c>
    </row>
    <row r="3803" spans="2:26" x14ac:dyDescent="0.35">
      <c r="B3803" t="s">
        <v>4289</v>
      </c>
      <c r="C3803" t="s">
        <v>4291</v>
      </c>
      <c r="D3803" s="8">
        <v>0.111429</v>
      </c>
      <c r="E3803" s="9">
        <v>0.122699</v>
      </c>
      <c r="F3803" s="9">
        <v>0.145985</v>
      </c>
      <c r="G3803" s="9">
        <v>0.113636</v>
      </c>
      <c r="H3803" s="9">
        <v>0.121212</v>
      </c>
      <c r="I3803" s="9">
        <v>6.8966E-2</v>
      </c>
      <c r="J3803" s="9">
        <v>0.120641</v>
      </c>
      <c r="K3803" s="9">
        <v>8.9494000000000004E-2</v>
      </c>
      <c r="L3803" s="9">
        <v>0.16139200000000001</v>
      </c>
      <c r="M3803" s="9">
        <v>9.8438999999999999E-2</v>
      </c>
      <c r="N3803" s="9">
        <v>9.6573000000000006E-2</v>
      </c>
      <c r="O3803" s="9">
        <v>0.10460999999999999</v>
      </c>
      <c r="P3803" s="9">
        <v>0.173008</v>
      </c>
      <c r="Q3803" s="9">
        <v>0.29729699999999998</v>
      </c>
      <c r="R3803" s="9">
        <v>0.17647099999999999</v>
      </c>
      <c r="S3803" s="9">
        <v>0.32740200000000003</v>
      </c>
      <c r="T3803" s="9">
        <v>0.142628</v>
      </c>
      <c r="U3803" s="9">
        <v>0.11586399999999999</v>
      </c>
      <c r="V3803" s="9">
        <v>0.110569105691057</v>
      </c>
      <c r="W3803" s="9">
        <v>0.130272952853598</v>
      </c>
      <c r="X3803" s="9">
        <v>0.100642</v>
      </c>
      <c r="Y3803" s="9">
        <v>0.14955399999999999</v>
      </c>
      <c r="Z3803" s="10">
        <v>9.7611000000000003E-2</v>
      </c>
    </row>
    <row r="3804" spans="2:26" x14ac:dyDescent="0.35">
      <c r="B3804" t="s">
        <v>4289</v>
      </c>
      <c r="C3804" t="s">
        <v>4292</v>
      </c>
      <c r="D3804" s="8">
        <v>0.43257099999999998</v>
      </c>
      <c r="E3804" s="9">
        <v>0.36196299999999998</v>
      </c>
      <c r="F3804" s="9">
        <v>0.32846700000000001</v>
      </c>
      <c r="G3804" s="9">
        <v>0.36363600000000001</v>
      </c>
      <c r="H3804" s="9">
        <v>0.36363600000000001</v>
      </c>
      <c r="I3804" s="9">
        <v>0.456897</v>
      </c>
      <c r="J3804" s="9">
        <v>0.42332700000000001</v>
      </c>
      <c r="K3804" s="9">
        <v>0.385214</v>
      </c>
      <c r="L3804" s="9">
        <v>0.34177200000000002</v>
      </c>
      <c r="M3804" s="9">
        <v>0.41896800000000001</v>
      </c>
      <c r="N3804" s="9">
        <v>0.37071700000000002</v>
      </c>
      <c r="O3804" s="9">
        <v>0.43262400000000001</v>
      </c>
      <c r="P3804" s="9">
        <v>0.34982000000000002</v>
      </c>
      <c r="Q3804" s="9">
        <v>0.279279</v>
      </c>
      <c r="R3804" s="9">
        <v>0.371917</v>
      </c>
      <c r="S3804" s="9">
        <v>0.20996400000000001</v>
      </c>
      <c r="T3804" s="9">
        <v>0.39583299999999999</v>
      </c>
      <c r="U3804" s="9">
        <v>0.41356399999999999</v>
      </c>
      <c r="V3804" s="9">
        <v>0.40162601626016298</v>
      </c>
      <c r="W3804" s="9">
        <v>0.36352357320099299</v>
      </c>
      <c r="X3804" s="9">
        <v>0.477516</v>
      </c>
      <c r="Y3804" s="9">
        <v>0.33705400000000002</v>
      </c>
      <c r="Z3804" s="10">
        <v>0.43139899999999998</v>
      </c>
    </row>
    <row r="3805" spans="2:26" x14ac:dyDescent="0.35">
      <c r="B3805" t="s">
        <v>4289</v>
      </c>
      <c r="C3805" t="s">
        <v>4293</v>
      </c>
      <c r="D3805" s="8">
        <v>0.17371400000000001</v>
      </c>
      <c r="E3805" s="9">
        <v>0.128834</v>
      </c>
      <c r="F3805" s="9">
        <v>0.21167900000000001</v>
      </c>
      <c r="G3805" s="9">
        <v>0.113636</v>
      </c>
      <c r="H3805" s="9">
        <v>0.17424200000000001</v>
      </c>
      <c r="I3805" s="9">
        <v>0.155172</v>
      </c>
      <c r="J3805" s="9">
        <v>0.174871</v>
      </c>
      <c r="K3805" s="9">
        <v>0.122568</v>
      </c>
      <c r="L3805" s="9">
        <v>0.17405100000000001</v>
      </c>
      <c r="M3805" s="9">
        <v>0.15606200000000001</v>
      </c>
      <c r="N3805" s="9">
        <v>0.105919</v>
      </c>
      <c r="O3805" s="9">
        <v>0.20035500000000001</v>
      </c>
      <c r="P3805" s="9">
        <v>0.23608299999999999</v>
      </c>
      <c r="Q3805" s="9">
        <v>0.192192</v>
      </c>
      <c r="R3805" s="9">
        <v>0.21821599999999999</v>
      </c>
      <c r="S3805" s="9">
        <v>0.20640600000000001</v>
      </c>
      <c r="T3805" s="9">
        <v>0.24359</v>
      </c>
      <c r="U3805" s="9">
        <v>0.40726899999999999</v>
      </c>
      <c r="V3805" s="9">
        <v>0.43414634146341502</v>
      </c>
      <c r="W3805" s="9">
        <v>0.45161290322580599</v>
      </c>
      <c r="X3805" s="9">
        <v>0.36830800000000002</v>
      </c>
      <c r="Y3805" s="9">
        <v>0.47098200000000001</v>
      </c>
      <c r="Z3805" s="10">
        <v>0.40272999999999998</v>
      </c>
    </row>
    <row r="3806" spans="2:26" x14ac:dyDescent="0.35">
      <c r="B3806" t="s">
        <v>4294</v>
      </c>
      <c r="C3806" t="s">
        <v>4295</v>
      </c>
      <c r="D3806" s="8">
        <v>0.24937000000000001</v>
      </c>
      <c r="E3806" s="9">
        <v>0.45082</v>
      </c>
      <c r="F3806" s="9">
        <v>0.22875799999999999</v>
      </c>
      <c r="G3806" s="9">
        <v>0.43662000000000001</v>
      </c>
      <c r="H3806" s="9">
        <v>0.43956000000000001</v>
      </c>
      <c r="I3806" s="9">
        <v>0.237705</v>
      </c>
      <c r="J3806" s="9">
        <v>0.17169200000000001</v>
      </c>
      <c r="K3806" s="9">
        <v>0.25349300000000002</v>
      </c>
      <c r="L3806" s="9">
        <v>0.22784799999999999</v>
      </c>
      <c r="M3806" s="9">
        <v>0.213974</v>
      </c>
      <c r="N3806" s="9">
        <v>0.26877499999999999</v>
      </c>
      <c r="O3806" s="9">
        <v>0.13053600000000001</v>
      </c>
      <c r="P3806" s="9">
        <v>0.21393200000000001</v>
      </c>
      <c r="Q3806" s="9">
        <v>0.37446800000000002</v>
      </c>
      <c r="R3806" s="9">
        <v>0.21119599999999999</v>
      </c>
      <c r="S3806" s="9">
        <v>0.33720899999999998</v>
      </c>
      <c r="T3806" s="9">
        <v>0.165354</v>
      </c>
      <c r="U3806" s="9">
        <v>0.35183999999999999</v>
      </c>
      <c r="V3806" s="9">
        <v>0.34499999999999997</v>
      </c>
      <c r="W3806" s="9">
        <v>0.434621099554235</v>
      </c>
      <c r="X3806" s="9">
        <v>0.351852</v>
      </c>
      <c r="Y3806" s="9">
        <v>0.368421</v>
      </c>
      <c r="Z3806" s="10">
        <v>0.33190999999999998</v>
      </c>
    </row>
    <row r="3807" spans="2:26" x14ac:dyDescent="0.35">
      <c r="B3807" t="s">
        <v>4294</v>
      </c>
      <c r="C3807" t="s">
        <v>4296</v>
      </c>
      <c r="D3807" s="8">
        <v>0.176952</v>
      </c>
      <c r="E3807" s="9">
        <v>0.15573799999999999</v>
      </c>
      <c r="F3807" s="9">
        <v>0.183007</v>
      </c>
      <c r="G3807" s="9">
        <v>0.140845</v>
      </c>
      <c r="H3807" s="9">
        <v>0.18681300000000001</v>
      </c>
      <c r="I3807" s="9">
        <v>0.18032799999999999</v>
      </c>
      <c r="J3807" s="9">
        <v>0.22194900000000001</v>
      </c>
      <c r="K3807" s="9">
        <v>0.23952100000000001</v>
      </c>
      <c r="L3807" s="9">
        <v>0.20253199999999999</v>
      </c>
      <c r="M3807" s="9">
        <v>0.208151</v>
      </c>
      <c r="N3807" s="9">
        <v>0.245059</v>
      </c>
      <c r="O3807" s="9">
        <v>0.235431</v>
      </c>
      <c r="P3807" s="9">
        <v>0.258544</v>
      </c>
      <c r="Q3807" s="9">
        <v>0.29787200000000003</v>
      </c>
      <c r="R3807" s="9">
        <v>0.23918600000000001</v>
      </c>
      <c r="S3807" s="9">
        <v>0.38372099999999998</v>
      </c>
      <c r="T3807" s="9">
        <v>0.26968500000000001</v>
      </c>
      <c r="U3807" s="9">
        <v>0.246001</v>
      </c>
      <c r="V3807" s="9">
        <v>0.29249999999999998</v>
      </c>
      <c r="W3807" s="9">
        <v>0.23848439821693901</v>
      </c>
      <c r="X3807" s="9">
        <v>0.23148099999999999</v>
      </c>
      <c r="Y3807" s="9">
        <v>0.299595</v>
      </c>
      <c r="Z3807" s="10">
        <v>0.24119499999999999</v>
      </c>
    </row>
    <row r="3808" spans="2:26" x14ac:dyDescent="0.35">
      <c r="B3808" t="s">
        <v>4294</v>
      </c>
      <c r="C3808" t="s">
        <v>4297</v>
      </c>
      <c r="D3808" s="8">
        <v>0.28967300000000001</v>
      </c>
      <c r="E3808" s="9">
        <v>0.237705</v>
      </c>
      <c r="F3808" s="9">
        <v>0.30719000000000002</v>
      </c>
      <c r="G3808" s="9">
        <v>0.23943700000000001</v>
      </c>
      <c r="H3808" s="9">
        <v>0.21978</v>
      </c>
      <c r="I3808" s="9">
        <v>0.30327900000000002</v>
      </c>
      <c r="J3808" s="9">
        <v>0.25805099999999997</v>
      </c>
      <c r="K3808" s="9">
        <v>0.28742499999999999</v>
      </c>
      <c r="L3808" s="9">
        <v>0.25316499999999997</v>
      </c>
      <c r="M3808" s="9">
        <v>0.29985400000000001</v>
      </c>
      <c r="N3808" s="9">
        <v>0.312253</v>
      </c>
      <c r="O3808" s="9">
        <v>0.235431</v>
      </c>
      <c r="P3808" s="9">
        <v>0.23036799999999999</v>
      </c>
      <c r="Q3808" s="9">
        <v>0.17446800000000001</v>
      </c>
      <c r="R3808" s="9">
        <v>0.234097</v>
      </c>
      <c r="S3808" s="9">
        <v>0.203488</v>
      </c>
      <c r="T3808" s="9">
        <v>0.24015700000000001</v>
      </c>
      <c r="U3808" s="9">
        <v>0.19656100000000001</v>
      </c>
      <c r="V3808" s="9">
        <v>0.18</v>
      </c>
      <c r="W3808" s="9">
        <v>0.182020802377415</v>
      </c>
      <c r="X3808" s="9">
        <v>0.18209900000000001</v>
      </c>
      <c r="Y3808" s="9">
        <v>0.14979799999999999</v>
      </c>
      <c r="Z3808" s="10">
        <v>0.18249699999999999</v>
      </c>
    </row>
    <row r="3809" spans="2:26" x14ac:dyDescent="0.35">
      <c r="B3809" t="s">
        <v>4294</v>
      </c>
      <c r="C3809" t="s">
        <v>4298</v>
      </c>
      <c r="D3809" s="8">
        <v>0.28400500000000001</v>
      </c>
      <c r="E3809" s="9">
        <v>0.15573799999999999</v>
      </c>
      <c r="F3809" s="9">
        <v>0.28104600000000002</v>
      </c>
      <c r="G3809" s="9">
        <v>0.18309900000000001</v>
      </c>
      <c r="H3809" s="9">
        <v>0.15384600000000001</v>
      </c>
      <c r="I3809" s="9">
        <v>0.27868900000000002</v>
      </c>
      <c r="J3809" s="9">
        <v>0.34830800000000001</v>
      </c>
      <c r="K3809" s="9">
        <v>0.21956100000000001</v>
      </c>
      <c r="L3809" s="9">
        <v>0.31645600000000002</v>
      </c>
      <c r="M3809" s="9">
        <v>0.27801999999999999</v>
      </c>
      <c r="N3809" s="9">
        <v>0.17391300000000001</v>
      </c>
      <c r="O3809" s="9">
        <v>0.39860099999999998</v>
      </c>
      <c r="P3809" s="9">
        <v>0.29715599999999998</v>
      </c>
      <c r="Q3809" s="9">
        <v>0.15319099999999999</v>
      </c>
      <c r="R3809" s="9">
        <v>0.31552200000000002</v>
      </c>
      <c r="S3809" s="9">
        <v>7.5580999999999995E-2</v>
      </c>
      <c r="T3809" s="9">
        <v>0.32480300000000001</v>
      </c>
      <c r="U3809" s="9">
        <v>0.205598</v>
      </c>
      <c r="V3809" s="9">
        <v>0.1825</v>
      </c>
      <c r="W3809" s="9">
        <v>0.14487369985141199</v>
      </c>
      <c r="X3809" s="9">
        <v>0.234568</v>
      </c>
      <c r="Y3809" s="9">
        <v>0.18218599999999999</v>
      </c>
      <c r="Z3809" s="10">
        <v>0.244397</v>
      </c>
    </row>
    <row r="3810" spans="2:26" x14ac:dyDescent="0.35">
      <c r="B3810" t="s">
        <v>4299</v>
      </c>
      <c r="C3810" t="s">
        <v>4300</v>
      </c>
      <c r="D3810" s="8">
        <v>2.9897E-2</v>
      </c>
      <c r="E3810" s="9">
        <v>1.7621000000000001E-2</v>
      </c>
      <c r="F3810" s="9">
        <v>2.8036999999999999E-2</v>
      </c>
      <c r="G3810" s="9">
        <v>8.0649999999999993E-3</v>
      </c>
      <c r="H3810" s="9">
        <v>2.0202000000000001E-2</v>
      </c>
      <c r="I3810" s="9">
        <v>3.5000000000000003E-2</v>
      </c>
      <c r="J3810" s="9">
        <v>7.7020000000000005E-2</v>
      </c>
      <c r="K3810" s="9">
        <v>2.9940000000000001E-2</v>
      </c>
      <c r="L3810" s="9">
        <v>7.3332999999999995E-2</v>
      </c>
      <c r="M3810" s="9">
        <v>5.5375000000000001E-2</v>
      </c>
      <c r="N3810" s="9">
        <v>4.2183999999999999E-2</v>
      </c>
      <c r="O3810" s="9">
        <v>6.6037999999999999E-2</v>
      </c>
      <c r="P3810" s="9">
        <v>0.13949900000000001</v>
      </c>
      <c r="Q3810" s="9">
        <v>0.15384600000000001</v>
      </c>
      <c r="R3810" s="9">
        <v>0.12470000000000001</v>
      </c>
      <c r="S3810" s="9">
        <v>0.163743</v>
      </c>
      <c r="T3810" s="9">
        <v>0.14433000000000001</v>
      </c>
      <c r="U3810" s="9">
        <v>4.1513000000000001E-2</v>
      </c>
      <c r="V3810" s="9">
        <v>4.2232277526395197E-2</v>
      </c>
      <c r="W3810" s="9">
        <v>4.9367850692353998E-2</v>
      </c>
      <c r="X3810" s="9">
        <v>2.3304999999999999E-2</v>
      </c>
      <c r="Y3810" s="9">
        <v>2.9361000000000002E-2</v>
      </c>
      <c r="Z3810" s="10">
        <v>3.4976E-2</v>
      </c>
    </row>
    <row r="3811" spans="2:26" x14ac:dyDescent="0.35">
      <c r="B3811" t="s">
        <v>4299</v>
      </c>
      <c r="C3811" t="s">
        <v>4301</v>
      </c>
      <c r="D3811" s="8">
        <v>0.25498300000000002</v>
      </c>
      <c r="E3811" s="9">
        <v>0.29955900000000002</v>
      </c>
      <c r="F3811" s="9">
        <v>0.28037400000000001</v>
      </c>
      <c r="G3811" s="9">
        <v>0.29838700000000001</v>
      </c>
      <c r="H3811" s="9">
        <v>0.29798000000000002</v>
      </c>
      <c r="I3811" s="9">
        <v>0.22</v>
      </c>
      <c r="J3811" s="9">
        <v>6.7863999999999994E-2</v>
      </c>
      <c r="K3811" s="9">
        <v>5.3892000000000002E-2</v>
      </c>
      <c r="L3811" s="9">
        <v>0.1</v>
      </c>
      <c r="M3811" s="9">
        <v>7.0574999999999999E-2</v>
      </c>
      <c r="N3811" s="9">
        <v>6.2035E-2</v>
      </c>
      <c r="O3811" s="9">
        <v>8.7263999999999994E-2</v>
      </c>
      <c r="P3811" s="9">
        <v>5.1673999999999998E-2</v>
      </c>
      <c r="Q3811" s="9">
        <v>3.7135000000000001E-2</v>
      </c>
      <c r="R3811" s="9">
        <v>5.9951999999999998E-2</v>
      </c>
      <c r="S3811" s="9">
        <v>4.0936E-2</v>
      </c>
      <c r="T3811" s="9">
        <v>6.3918000000000003E-2</v>
      </c>
      <c r="U3811" s="9">
        <v>6.5397999999999998E-2</v>
      </c>
      <c r="V3811" s="9">
        <v>5.4298642533936702E-2</v>
      </c>
      <c r="W3811" s="9">
        <v>7.3449729078868195E-2</v>
      </c>
      <c r="X3811" s="9">
        <v>5.7202999999999997E-2</v>
      </c>
      <c r="Y3811" s="9">
        <v>5.0085999999999999E-2</v>
      </c>
      <c r="Z3811" s="10">
        <v>5.8028999999999997E-2</v>
      </c>
    </row>
    <row r="3812" spans="2:26" x14ac:dyDescent="0.35">
      <c r="B3812" t="s">
        <v>4299</v>
      </c>
      <c r="C3812" t="s">
        <v>4302</v>
      </c>
      <c r="D3812" s="8">
        <v>5.0514999999999997E-2</v>
      </c>
      <c r="E3812" s="9">
        <v>2.2026E-2</v>
      </c>
      <c r="F3812" s="9">
        <v>7.4765999999999999E-2</v>
      </c>
      <c r="G3812" s="9">
        <v>2.4194E-2</v>
      </c>
      <c r="H3812" s="9">
        <v>3.0303E-2</v>
      </c>
      <c r="I3812" s="9">
        <v>6.5000000000000002E-2</v>
      </c>
      <c r="J3812" s="9">
        <v>4.5781000000000002E-2</v>
      </c>
      <c r="K3812" s="9">
        <v>5.3892000000000002E-2</v>
      </c>
      <c r="L3812" s="9">
        <v>3.3333000000000002E-2</v>
      </c>
      <c r="M3812" s="9">
        <v>3.9087999999999998E-2</v>
      </c>
      <c r="N3812" s="9">
        <v>3.9702000000000001E-2</v>
      </c>
      <c r="O3812" s="9">
        <v>3.3019E-2</v>
      </c>
      <c r="P3812" s="9">
        <v>4.5464999999999998E-2</v>
      </c>
      <c r="Q3812" s="9">
        <v>3.9787999999999997E-2</v>
      </c>
      <c r="R3812" s="9">
        <v>4.5564E-2</v>
      </c>
      <c r="S3812" s="9">
        <v>2.9239999999999999E-2</v>
      </c>
      <c r="T3812" s="9">
        <v>4.5360999999999999E-2</v>
      </c>
      <c r="U3812" s="9">
        <v>5.1672999999999997E-2</v>
      </c>
      <c r="V3812" s="9">
        <v>6.9381598793363503E-2</v>
      </c>
      <c r="W3812" s="9">
        <v>5.5990367248645402E-2</v>
      </c>
      <c r="X3812" s="9">
        <v>6.7796999999999996E-2</v>
      </c>
      <c r="Y3812" s="9">
        <v>6.3903000000000001E-2</v>
      </c>
      <c r="Z3812" s="10">
        <v>3.7360999999999998E-2</v>
      </c>
    </row>
    <row r="3813" spans="2:26" x14ac:dyDescent="0.35">
      <c r="B3813" t="s">
        <v>4299</v>
      </c>
      <c r="C3813" t="s">
        <v>4303</v>
      </c>
      <c r="D3813" s="8">
        <v>0.209622</v>
      </c>
      <c r="E3813" s="9">
        <v>0.31718099999999999</v>
      </c>
      <c r="F3813" s="9">
        <v>0.186916</v>
      </c>
      <c r="G3813" s="9">
        <v>0.33064500000000002</v>
      </c>
      <c r="H3813" s="9">
        <v>0.31313099999999999</v>
      </c>
      <c r="I3813" s="9">
        <v>0.215</v>
      </c>
      <c r="J3813" s="9">
        <v>0.189946</v>
      </c>
      <c r="K3813" s="9">
        <v>0.40269500000000003</v>
      </c>
      <c r="L3813" s="9">
        <v>0.14000000000000001</v>
      </c>
      <c r="M3813" s="9">
        <v>0.29424499999999998</v>
      </c>
      <c r="N3813" s="9">
        <v>0.42927999999999999</v>
      </c>
      <c r="O3813" s="9">
        <v>0.16981099999999999</v>
      </c>
      <c r="P3813" s="9">
        <v>0.13772499999999999</v>
      </c>
      <c r="Q3813" s="9">
        <v>0.28912500000000002</v>
      </c>
      <c r="R3813" s="9">
        <v>0.12230199999999999</v>
      </c>
      <c r="S3813" s="9">
        <v>0.36257299999999998</v>
      </c>
      <c r="T3813" s="9">
        <v>0.12989700000000001</v>
      </c>
      <c r="U3813" s="9">
        <v>3.2244000000000002E-2</v>
      </c>
      <c r="V3813" s="9">
        <v>3.6199095022624403E-2</v>
      </c>
      <c r="W3813" s="9">
        <v>3.2510535821794098E-2</v>
      </c>
      <c r="X3813" s="9">
        <v>2.9661E-2</v>
      </c>
      <c r="Y3813" s="9">
        <v>4.3178000000000001E-2</v>
      </c>
      <c r="Z3813" s="10">
        <v>2.8617E-2</v>
      </c>
    </row>
    <row r="3814" spans="2:26" x14ac:dyDescent="0.35">
      <c r="B3814" t="s">
        <v>4299</v>
      </c>
      <c r="C3814" t="s">
        <v>4304</v>
      </c>
      <c r="D3814" s="8">
        <v>3.7801000000000001E-2</v>
      </c>
      <c r="E3814" s="9">
        <v>3.0837E-2</v>
      </c>
      <c r="F3814" s="9">
        <v>3.7383E-2</v>
      </c>
      <c r="G3814" s="9">
        <v>1.6129000000000001E-2</v>
      </c>
      <c r="H3814" s="9">
        <v>1.5152000000000001E-2</v>
      </c>
      <c r="I3814" s="9">
        <v>3.5000000000000003E-2</v>
      </c>
      <c r="J3814" s="9">
        <v>0.14237</v>
      </c>
      <c r="K3814" s="9">
        <v>4.3413E-2</v>
      </c>
      <c r="L3814" s="9">
        <v>0.17333299999999999</v>
      </c>
      <c r="M3814" s="9">
        <v>6.8404000000000006E-2</v>
      </c>
      <c r="N3814" s="9">
        <v>2.9777000000000001E-2</v>
      </c>
      <c r="O3814" s="9">
        <v>0.17452799999999999</v>
      </c>
      <c r="P3814" s="9">
        <v>0.23286799999999999</v>
      </c>
      <c r="Q3814" s="9">
        <v>0.161804</v>
      </c>
      <c r="R3814" s="9">
        <v>0.23261399999999999</v>
      </c>
      <c r="S3814" s="9">
        <v>9.9415000000000003E-2</v>
      </c>
      <c r="T3814" s="9">
        <v>0.22061900000000001</v>
      </c>
      <c r="U3814" s="9">
        <v>0.24023700000000001</v>
      </c>
      <c r="V3814" s="9">
        <v>0.26546003016591302</v>
      </c>
      <c r="W3814" s="9">
        <v>0.20951234196267299</v>
      </c>
      <c r="X3814" s="9">
        <v>0.23516899999999999</v>
      </c>
      <c r="Y3814" s="9">
        <v>0.246978</v>
      </c>
      <c r="Z3814" s="10">
        <v>0.25278200000000001</v>
      </c>
    </row>
    <row r="3815" spans="2:26" x14ac:dyDescent="0.35">
      <c r="B3815" t="s">
        <v>4299</v>
      </c>
      <c r="C3815" t="s">
        <v>4305</v>
      </c>
      <c r="D3815" s="8">
        <v>0.223024</v>
      </c>
      <c r="E3815" s="9">
        <v>0.15418499999999999</v>
      </c>
      <c r="F3815" s="9">
        <v>0.25856699999999999</v>
      </c>
      <c r="G3815" s="9">
        <v>0.137097</v>
      </c>
      <c r="H3815" s="9">
        <v>0.16666700000000001</v>
      </c>
      <c r="I3815" s="9">
        <v>0.18</v>
      </c>
      <c r="J3815" s="9">
        <v>0.109515</v>
      </c>
      <c r="K3815" s="9">
        <v>5.8382999999999997E-2</v>
      </c>
      <c r="L3815" s="9">
        <v>0.156667</v>
      </c>
      <c r="M3815" s="9">
        <v>9.1204999999999994E-2</v>
      </c>
      <c r="N3815" s="9">
        <v>5.2109000000000003E-2</v>
      </c>
      <c r="O3815" s="9">
        <v>8.7263999999999994E-2</v>
      </c>
      <c r="P3815" s="9">
        <v>8.9598999999999998E-2</v>
      </c>
      <c r="Q3815" s="9">
        <v>5.8354999999999997E-2</v>
      </c>
      <c r="R3815" s="9">
        <v>8.8729000000000002E-2</v>
      </c>
      <c r="S3815" s="9">
        <v>3.2163999999999998E-2</v>
      </c>
      <c r="T3815" s="9">
        <v>0.101031</v>
      </c>
      <c r="U3815" s="9">
        <v>0.23713500000000001</v>
      </c>
      <c r="V3815" s="9">
        <v>0.17194570135746601</v>
      </c>
      <c r="W3815" s="9">
        <v>0.25948223961469002</v>
      </c>
      <c r="X3815" s="9">
        <v>0.243644</v>
      </c>
      <c r="Y3815" s="9">
        <v>0.186528</v>
      </c>
      <c r="Z3815" s="10">
        <v>0.22655</v>
      </c>
    </row>
    <row r="3816" spans="2:26" x14ac:dyDescent="0.35">
      <c r="B3816" t="s">
        <v>4299</v>
      </c>
      <c r="C3816" t="s">
        <v>4306</v>
      </c>
      <c r="D3816" s="8">
        <v>3.3333000000000002E-2</v>
      </c>
      <c r="E3816" s="9">
        <v>2.6432000000000001E-2</v>
      </c>
      <c r="F3816" s="9">
        <v>1.8692E-2</v>
      </c>
      <c r="G3816" s="9">
        <v>2.4194E-2</v>
      </c>
      <c r="H3816" s="9">
        <v>2.5253000000000001E-2</v>
      </c>
      <c r="I3816" s="9">
        <v>0.05</v>
      </c>
      <c r="J3816" s="9">
        <v>8.0610000000000001E-2</v>
      </c>
      <c r="K3816" s="9">
        <v>3.8921999999999998E-2</v>
      </c>
      <c r="L3816" s="9">
        <v>9.3332999999999999E-2</v>
      </c>
      <c r="M3816" s="9">
        <v>5.3203E-2</v>
      </c>
      <c r="N3816" s="9">
        <v>2.2332999999999999E-2</v>
      </c>
      <c r="O3816" s="9">
        <v>9.6698000000000006E-2</v>
      </c>
      <c r="P3816" s="9">
        <v>8.3832000000000004E-2</v>
      </c>
      <c r="Q3816" s="9">
        <v>3.7135000000000001E-2</v>
      </c>
      <c r="R3816" s="9">
        <v>9.8321000000000006E-2</v>
      </c>
      <c r="S3816" s="9">
        <v>2.0468E-2</v>
      </c>
      <c r="T3816" s="9">
        <v>8.4536E-2</v>
      </c>
      <c r="U3816" s="9">
        <v>0.18227199999999999</v>
      </c>
      <c r="V3816" s="9">
        <v>0.17647058823529399</v>
      </c>
      <c r="W3816" s="9">
        <v>0.191450933172787</v>
      </c>
      <c r="X3816" s="9">
        <v>0.175847</v>
      </c>
      <c r="Y3816" s="9">
        <v>0.157168</v>
      </c>
      <c r="Z3816" s="10">
        <v>0.18124000000000001</v>
      </c>
    </row>
    <row r="3817" spans="2:26" x14ac:dyDescent="0.35">
      <c r="B3817" t="s">
        <v>4299</v>
      </c>
      <c r="C3817" t="s">
        <v>4307</v>
      </c>
      <c r="D3817" s="8">
        <v>0.160825</v>
      </c>
      <c r="E3817" s="9">
        <v>0.132159</v>
      </c>
      <c r="F3817" s="9">
        <v>0.11526500000000001</v>
      </c>
      <c r="G3817" s="9">
        <v>0.16128999999999999</v>
      </c>
      <c r="H3817" s="9">
        <v>0.13131300000000001</v>
      </c>
      <c r="I3817" s="9">
        <v>0.2</v>
      </c>
      <c r="J3817" s="9">
        <v>0.28689399999999998</v>
      </c>
      <c r="K3817" s="9">
        <v>0.31886199999999998</v>
      </c>
      <c r="L3817" s="9">
        <v>0.23</v>
      </c>
      <c r="M3817" s="9">
        <v>0.32790399999999997</v>
      </c>
      <c r="N3817" s="9">
        <v>0.32258100000000001</v>
      </c>
      <c r="O3817" s="9">
        <v>0.28537699999999999</v>
      </c>
      <c r="P3817" s="9">
        <v>0.21933900000000001</v>
      </c>
      <c r="Q3817" s="9">
        <v>0.22281200000000001</v>
      </c>
      <c r="R3817" s="9">
        <v>0.22781799999999999</v>
      </c>
      <c r="S3817" s="9">
        <v>0.25146200000000002</v>
      </c>
      <c r="T3817" s="9">
        <v>0.210309</v>
      </c>
      <c r="U3817" s="9">
        <v>0.149529</v>
      </c>
      <c r="V3817" s="9">
        <v>0.184012066365008</v>
      </c>
      <c r="W3817" s="9">
        <v>0.128236002408188</v>
      </c>
      <c r="X3817" s="9">
        <v>0.16737299999999999</v>
      </c>
      <c r="Y3817" s="9">
        <v>0.222798</v>
      </c>
      <c r="Z3817" s="10">
        <v>0.18044499999999999</v>
      </c>
    </row>
    <row r="3818" spans="2:26" x14ac:dyDescent="0.35">
      <c r="B3818" t="s">
        <v>4308</v>
      </c>
      <c r="C3818" t="s">
        <v>4309</v>
      </c>
      <c r="D3818" s="8">
        <v>0.17896899999999999</v>
      </c>
      <c r="E3818" s="9">
        <v>0.23611099999999999</v>
      </c>
      <c r="F3818" s="9">
        <v>0.275862</v>
      </c>
      <c r="G3818" s="9">
        <v>0.30769200000000002</v>
      </c>
      <c r="H3818" s="9">
        <v>0.29824600000000001</v>
      </c>
      <c r="I3818" s="9">
        <v>0.238095</v>
      </c>
      <c r="J3818" s="9">
        <v>0.18338099999999999</v>
      </c>
      <c r="K3818" s="9">
        <v>0.24878</v>
      </c>
      <c r="L3818" s="9">
        <v>0.17322799999999999</v>
      </c>
      <c r="M3818" s="9">
        <v>0.207951</v>
      </c>
      <c r="N3818" s="9">
        <v>0.30769200000000002</v>
      </c>
      <c r="O3818" s="9">
        <v>0.143426</v>
      </c>
      <c r="P3818" s="9">
        <v>0.20799200000000001</v>
      </c>
      <c r="Q3818" s="9">
        <v>0.36551699999999998</v>
      </c>
      <c r="R3818" s="9">
        <v>0.17521400000000001</v>
      </c>
      <c r="S3818" s="9">
        <v>0.44736799999999999</v>
      </c>
      <c r="T3818" s="9">
        <v>0.16727300000000001</v>
      </c>
      <c r="U3818" s="9">
        <v>0.38890999999999998</v>
      </c>
      <c r="V3818" s="9">
        <v>0.40851063829787199</v>
      </c>
      <c r="W3818" s="9">
        <v>0.48741721854304598</v>
      </c>
      <c r="X3818" s="9">
        <v>0.39090900000000001</v>
      </c>
      <c r="Y3818" s="9">
        <v>0.40151500000000001</v>
      </c>
      <c r="Z3818" s="10">
        <v>0.36809799999999998</v>
      </c>
    </row>
    <row r="3819" spans="2:26" x14ac:dyDescent="0.35">
      <c r="B3819" t="s">
        <v>4308</v>
      </c>
      <c r="C3819" t="s">
        <v>4310</v>
      </c>
      <c r="D3819" s="8">
        <v>0.19009100000000001</v>
      </c>
      <c r="E3819" s="9">
        <v>0.20833299999999999</v>
      </c>
      <c r="F3819" s="9">
        <v>0.19540199999999999</v>
      </c>
      <c r="G3819" s="9">
        <v>0.15384600000000001</v>
      </c>
      <c r="H3819" s="9">
        <v>0.22806999999999999</v>
      </c>
      <c r="I3819" s="9">
        <v>0.17460300000000001</v>
      </c>
      <c r="J3819" s="9">
        <v>0.280393</v>
      </c>
      <c r="K3819" s="9">
        <v>0.34634100000000001</v>
      </c>
      <c r="L3819" s="9">
        <v>0.33070899999999998</v>
      </c>
      <c r="M3819" s="9">
        <v>0.29052</v>
      </c>
      <c r="N3819" s="9">
        <v>0.27884599999999998</v>
      </c>
      <c r="O3819" s="9">
        <v>0.29880499999999999</v>
      </c>
      <c r="P3819" s="9">
        <v>0.27828599999999998</v>
      </c>
      <c r="Q3819" s="9">
        <v>0.275862</v>
      </c>
      <c r="R3819" s="9">
        <v>0.264957</v>
      </c>
      <c r="S3819" s="9">
        <v>0.28947400000000001</v>
      </c>
      <c r="T3819" s="9">
        <v>0.265455</v>
      </c>
      <c r="U3819" s="9">
        <v>0.28008300000000003</v>
      </c>
      <c r="V3819" s="9">
        <v>0.27234042553191501</v>
      </c>
      <c r="W3819" s="9">
        <v>0.27682119205298</v>
      </c>
      <c r="X3819" s="9">
        <v>0.25909100000000002</v>
      </c>
      <c r="Y3819" s="9">
        <v>0.31060599999999999</v>
      </c>
      <c r="Z3819" s="10">
        <v>0.256135</v>
      </c>
    </row>
    <row r="3820" spans="2:26" x14ac:dyDescent="0.35">
      <c r="B3820" t="s">
        <v>4308</v>
      </c>
      <c r="C3820" t="s">
        <v>4311</v>
      </c>
      <c r="D3820" s="8">
        <v>0.38523800000000002</v>
      </c>
      <c r="E3820" s="9">
        <v>0.34722199999999998</v>
      </c>
      <c r="F3820" s="9">
        <v>0.29885099999999998</v>
      </c>
      <c r="G3820" s="9">
        <v>0.35897400000000002</v>
      </c>
      <c r="H3820" s="9">
        <v>0.263158</v>
      </c>
      <c r="I3820" s="9">
        <v>0.42857099999999998</v>
      </c>
      <c r="J3820" s="9">
        <v>0.1842</v>
      </c>
      <c r="K3820" s="9">
        <v>0.15609799999999999</v>
      </c>
      <c r="L3820" s="9">
        <v>0.18110200000000001</v>
      </c>
      <c r="M3820" s="9">
        <v>0.16819600000000001</v>
      </c>
      <c r="N3820" s="9">
        <v>0.17307700000000001</v>
      </c>
      <c r="O3820" s="9">
        <v>0.195219</v>
      </c>
      <c r="P3820" s="9">
        <v>0.203178</v>
      </c>
      <c r="Q3820" s="9">
        <v>0.15862100000000001</v>
      </c>
      <c r="R3820" s="9">
        <v>0.17521400000000001</v>
      </c>
      <c r="S3820" s="9">
        <v>0.144737</v>
      </c>
      <c r="T3820" s="9">
        <v>0.22909099999999999</v>
      </c>
      <c r="U3820" s="9">
        <v>0.17080300000000001</v>
      </c>
      <c r="V3820" s="9">
        <v>0.16170212765957401</v>
      </c>
      <c r="W3820" s="9">
        <v>0.129801324503311</v>
      </c>
      <c r="X3820" s="9">
        <v>0.13181799999999999</v>
      </c>
      <c r="Y3820" s="9">
        <v>0.17424200000000001</v>
      </c>
      <c r="Z3820" s="10">
        <v>0.20552100000000001</v>
      </c>
    </row>
    <row r="3821" spans="2:26" x14ac:dyDescent="0.35">
      <c r="B3821" t="s">
        <v>4308</v>
      </c>
      <c r="C3821" t="s">
        <v>4312</v>
      </c>
      <c r="D3821" s="8">
        <v>0.245703</v>
      </c>
      <c r="E3821" s="9">
        <v>0.20833299999999999</v>
      </c>
      <c r="F3821" s="9">
        <v>0.22988500000000001</v>
      </c>
      <c r="G3821" s="9">
        <v>0.17948700000000001</v>
      </c>
      <c r="H3821" s="9">
        <v>0.21052599999999999</v>
      </c>
      <c r="I3821" s="9">
        <v>0.15873000000000001</v>
      </c>
      <c r="J3821" s="9">
        <v>0.35202600000000001</v>
      </c>
      <c r="K3821" s="9">
        <v>0.24878</v>
      </c>
      <c r="L3821" s="9">
        <v>0.31496099999999999</v>
      </c>
      <c r="M3821" s="9">
        <v>0.33333299999999999</v>
      </c>
      <c r="N3821" s="9">
        <v>0.24038499999999999</v>
      </c>
      <c r="O3821" s="9">
        <v>0.36254999999999998</v>
      </c>
      <c r="P3821" s="9">
        <v>0.31054399999999999</v>
      </c>
      <c r="Q3821" s="9">
        <v>0.2</v>
      </c>
      <c r="R3821" s="9">
        <v>0.38461499999999998</v>
      </c>
      <c r="S3821" s="9">
        <v>0.118421</v>
      </c>
      <c r="T3821" s="9">
        <v>0.33818199999999998</v>
      </c>
      <c r="U3821" s="9">
        <v>0.16020400000000001</v>
      </c>
      <c r="V3821" s="9">
        <v>0.157446808510638</v>
      </c>
      <c r="W3821" s="9">
        <v>0.105960264900662</v>
      </c>
      <c r="X3821" s="9">
        <v>0.21818199999999999</v>
      </c>
      <c r="Y3821" s="9">
        <v>0.113636</v>
      </c>
      <c r="Z3821" s="10">
        <v>0.17024500000000001</v>
      </c>
    </row>
    <row r="3822" spans="2:26" x14ac:dyDescent="0.35">
      <c r="B3822" t="s">
        <v>4313</v>
      </c>
      <c r="C3822" t="s">
        <v>4314</v>
      </c>
      <c r="D3822" s="8">
        <v>1.7427000000000002E-2</v>
      </c>
      <c r="E3822" s="9">
        <v>6.8490000000000001E-3</v>
      </c>
      <c r="F3822" s="9">
        <v>1.8293E-2</v>
      </c>
      <c r="G3822" s="9">
        <v>0</v>
      </c>
      <c r="H3822" s="9">
        <v>0</v>
      </c>
      <c r="I3822" s="9">
        <v>1.4599000000000001E-2</v>
      </c>
      <c r="J3822" s="9">
        <v>0.104065</v>
      </c>
      <c r="K3822" s="9">
        <v>4.8611000000000001E-2</v>
      </c>
      <c r="L3822" s="9">
        <v>0.16426499999999999</v>
      </c>
      <c r="M3822" s="9">
        <v>6.8043999999999993E-2</v>
      </c>
      <c r="N3822" s="9">
        <v>3.8061999999999999E-2</v>
      </c>
      <c r="O3822" s="9">
        <v>0.11132400000000001</v>
      </c>
      <c r="P3822" s="9">
        <v>8.4330000000000002E-2</v>
      </c>
      <c r="Q3822" s="9">
        <v>4.4068000000000003E-2</v>
      </c>
      <c r="R3822" s="9">
        <v>0.10241</v>
      </c>
      <c r="S3822" s="9">
        <v>2.3696999999999999E-2</v>
      </c>
      <c r="T3822" s="9">
        <v>0.10033400000000001</v>
      </c>
      <c r="U3822" s="9">
        <v>9.9354999999999999E-2</v>
      </c>
      <c r="V3822" s="9">
        <v>7.9754601226993904E-2</v>
      </c>
      <c r="W3822" s="9">
        <v>9.3883357041251794E-2</v>
      </c>
      <c r="X3822" s="9">
        <v>9.5854999999999996E-2</v>
      </c>
      <c r="Y3822" s="9">
        <v>6.8750000000000006E-2</v>
      </c>
      <c r="Z3822" s="10">
        <v>9.3645000000000006E-2</v>
      </c>
    </row>
    <row r="3823" spans="2:26" x14ac:dyDescent="0.35">
      <c r="B3823" t="s">
        <v>4313</v>
      </c>
      <c r="C3823" t="s">
        <v>4315</v>
      </c>
      <c r="D3823" s="8">
        <v>0.23116400000000001</v>
      </c>
      <c r="E3823" s="9">
        <v>0.43150699999999997</v>
      </c>
      <c r="F3823" s="9">
        <v>0.24390200000000001</v>
      </c>
      <c r="G3823" s="9">
        <v>0.382716</v>
      </c>
      <c r="H3823" s="9">
        <v>0.43269200000000002</v>
      </c>
      <c r="I3823" s="9">
        <v>0.167883</v>
      </c>
      <c r="J3823" s="9">
        <v>0.14834700000000001</v>
      </c>
      <c r="K3823" s="9">
        <v>0.22743099999999999</v>
      </c>
      <c r="L3823" s="9">
        <v>0.198847</v>
      </c>
      <c r="M3823" s="9">
        <v>0.172539</v>
      </c>
      <c r="N3823" s="9">
        <v>0.249135</v>
      </c>
      <c r="O3823" s="9">
        <v>0.12476</v>
      </c>
      <c r="P3823" s="9">
        <v>0.17762600000000001</v>
      </c>
      <c r="Q3823" s="9">
        <v>0.28135599999999999</v>
      </c>
      <c r="R3823" s="9">
        <v>0.15461800000000001</v>
      </c>
      <c r="S3823" s="9">
        <v>0.27962100000000001</v>
      </c>
      <c r="T3823" s="9">
        <v>0.165552</v>
      </c>
      <c r="U3823" s="9">
        <v>0.35353000000000001</v>
      </c>
      <c r="V3823" s="9">
        <v>0.30265848670756601</v>
      </c>
      <c r="W3823" s="9">
        <v>0.43243243243243201</v>
      </c>
      <c r="X3823" s="9">
        <v>0.29533700000000002</v>
      </c>
      <c r="Y3823" s="9">
        <v>0.3125</v>
      </c>
      <c r="Z3823" s="10">
        <v>0.32357900000000001</v>
      </c>
    </row>
    <row r="3824" spans="2:26" x14ac:dyDescent="0.35">
      <c r="B3824" t="s">
        <v>4313</v>
      </c>
      <c r="C3824" t="s">
        <v>4316</v>
      </c>
      <c r="D3824" s="8">
        <v>0.18349599999999999</v>
      </c>
      <c r="E3824" s="9">
        <v>0.20547899999999999</v>
      </c>
      <c r="F3824" s="9">
        <v>0.146341</v>
      </c>
      <c r="G3824" s="9">
        <v>0.222222</v>
      </c>
      <c r="H3824" s="9">
        <v>0.27884599999999998</v>
      </c>
      <c r="I3824" s="9">
        <v>0.24087600000000001</v>
      </c>
      <c r="J3824" s="9">
        <v>0.19136500000000001</v>
      </c>
      <c r="K3824" s="9">
        <v>0.27604200000000001</v>
      </c>
      <c r="L3824" s="9">
        <v>0.123919</v>
      </c>
      <c r="M3824" s="9">
        <v>0.21992700000000001</v>
      </c>
      <c r="N3824" s="9">
        <v>0.31487900000000002</v>
      </c>
      <c r="O3824" s="9">
        <v>0.191939</v>
      </c>
      <c r="P3824" s="9">
        <v>0.28629399999999999</v>
      </c>
      <c r="Q3824" s="9">
        <v>0.38983099999999998</v>
      </c>
      <c r="R3824" s="9">
        <v>0.31124499999999999</v>
      </c>
      <c r="S3824" s="9">
        <v>0.469194</v>
      </c>
      <c r="T3824" s="9">
        <v>0.25418099999999999</v>
      </c>
      <c r="U3824" s="9">
        <v>0.228739</v>
      </c>
      <c r="V3824" s="9">
        <v>0.29243353783231102</v>
      </c>
      <c r="W3824" s="9">
        <v>0.22119487908961599</v>
      </c>
      <c r="X3824" s="9">
        <v>0.25906699999999999</v>
      </c>
      <c r="Y3824" s="9">
        <v>0.27187499999999998</v>
      </c>
      <c r="Z3824" s="10">
        <v>0.24832799999999999</v>
      </c>
    </row>
    <row r="3825" spans="2:26" x14ac:dyDescent="0.35">
      <c r="B3825" t="s">
        <v>4313</v>
      </c>
      <c r="C3825" t="s">
        <v>4317</v>
      </c>
      <c r="D3825" s="8">
        <v>3.4854000000000003E-2</v>
      </c>
      <c r="E3825" s="9">
        <v>0</v>
      </c>
      <c r="F3825" s="9">
        <v>2.4389999999999998E-2</v>
      </c>
      <c r="G3825" s="9">
        <v>1.2345999999999999E-2</v>
      </c>
      <c r="H3825" s="9">
        <v>9.6150000000000003E-3</v>
      </c>
      <c r="I3825" s="9">
        <v>2.1898000000000001E-2</v>
      </c>
      <c r="J3825" s="9">
        <v>0.124624</v>
      </c>
      <c r="K3825" s="9">
        <v>5.0347000000000003E-2</v>
      </c>
      <c r="L3825" s="9">
        <v>0.123919</v>
      </c>
      <c r="M3825" s="9">
        <v>8.7484999999999993E-2</v>
      </c>
      <c r="N3825" s="9">
        <v>1.7301E-2</v>
      </c>
      <c r="O3825" s="9">
        <v>0.12859899999999999</v>
      </c>
      <c r="P3825" s="9">
        <v>6.6610000000000003E-2</v>
      </c>
      <c r="Q3825" s="9">
        <v>1.0168999999999999E-2</v>
      </c>
      <c r="R3825" s="9">
        <v>7.2289000000000006E-2</v>
      </c>
      <c r="S3825" s="9">
        <v>9.4789999999999996E-3</v>
      </c>
      <c r="T3825" s="9">
        <v>6.3545000000000004E-2</v>
      </c>
      <c r="U3825" s="9">
        <v>5.8007000000000003E-2</v>
      </c>
      <c r="V3825" s="9">
        <v>6.13496932515337E-2</v>
      </c>
      <c r="W3825" s="9">
        <v>4.1963015647226203E-2</v>
      </c>
      <c r="X3825" s="9">
        <v>3.6269000000000003E-2</v>
      </c>
      <c r="Y3825" s="9">
        <v>3.125E-2</v>
      </c>
      <c r="Z3825" s="10">
        <v>6.3545000000000004E-2</v>
      </c>
    </row>
    <row r="3826" spans="2:26" x14ac:dyDescent="0.35">
      <c r="B3826" t="s">
        <v>4313</v>
      </c>
      <c r="C3826" t="s">
        <v>4318</v>
      </c>
      <c r="D3826" s="8">
        <v>0.29420800000000003</v>
      </c>
      <c r="E3826" s="9">
        <v>0.22602700000000001</v>
      </c>
      <c r="F3826" s="9">
        <v>0.35975600000000002</v>
      </c>
      <c r="G3826" s="9">
        <v>0.222222</v>
      </c>
      <c r="H3826" s="9">
        <v>0.18269199999999999</v>
      </c>
      <c r="I3826" s="9">
        <v>0.34306599999999998</v>
      </c>
      <c r="J3826" s="9">
        <v>0.157362</v>
      </c>
      <c r="K3826" s="9">
        <v>0.14930599999999999</v>
      </c>
      <c r="L3826" s="9">
        <v>0.15562000000000001</v>
      </c>
      <c r="M3826" s="9">
        <v>0.17010900000000001</v>
      </c>
      <c r="N3826" s="9">
        <v>0.141869</v>
      </c>
      <c r="O3826" s="9">
        <v>0.15163099999999999</v>
      </c>
      <c r="P3826" s="9">
        <v>0.16289500000000001</v>
      </c>
      <c r="Q3826" s="9">
        <v>0.105085</v>
      </c>
      <c r="R3826" s="9">
        <v>0.15261</v>
      </c>
      <c r="S3826" s="9">
        <v>9.9526000000000003E-2</v>
      </c>
      <c r="T3826" s="9">
        <v>0.16889599999999999</v>
      </c>
      <c r="U3826" s="9">
        <v>0.12972500000000001</v>
      </c>
      <c r="V3826" s="9">
        <v>0.14110429447852799</v>
      </c>
      <c r="W3826" s="9">
        <v>0.103129445234708</v>
      </c>
      <c r="X3826" s="9">
        <v>0.150259</v>
      </c>
      <c r="Y3826" s="9">
        <v>0.16562499999999999</v>
      </c>
      <c r="Z3826" s="10">
        <v>0.11705699999999999</v>
      </c>
    </row>
    <row r="3827" spans="2:26" x14ac:dyDescent="0.35">
      <c r="B3827" t="s">
        <v>4313</v>
      </c>
      <c r="C3827" t="s">
        <v>4319</v>
      </c>
      <c r="D3827" s="8">
        <v>0.23885200000000001</v>
      </c>
      <c r="E3827" s="9">
        <v>0.130137</v>
      </c>
      <c r="F3827" s="9">
        <v>0.207317</v>
      </c>
      <c r="G3827" s="9">
        <v>0.160494</v>
      </c>
      <c r="H3827" s="9">
        <v>9.6154000000000003E-2</v>
      </c>
      <c r="I3827" s="9">
        <v>0.21167900000000001</v>
      </c>
      <c r="J3827" s="9">
        <v>0.27423700000000001</v>
      </c>
      <c r="K3827" s="9">
        <v>0.24826400000000001</v>
      </c>
      <c r="L3827" s="9">
        <v>0.233429</v>
      </c>
      <c r="M3827" s="9">
        <v>0.28189599999999998</v>
      </c>
      <c r="N3827" s="9">
        <v>0.23875399999999999</v>
      </c>
      <c r="O3827" s="9">
        <v>0.29174699999999998</v>
      </c>
      <c r="P3827" s="9">
        <v>0.222246</v>
      </c>
      <c r="Q3827" s="9">
        <v>0.169492</v>
      </c>
      <c r="R3827" s="9">
        <v>0.20682700000000001</v>
      </c>
      <c r="S3827" s="9">
        <v>0.118483</v>
      </c>
      <c r="T3827" s="9">
        <v>0.24749199999999999</v>
      </c>
      <c r="U3827" s="9">
        <v>0.13064400000000001</v>
      </c>
      <c r="V3827" s="9">
        <v>0.122699386503067</v>
      </c>
      <c r="W3827" s="9">
        <v>0.107396870554765</v>
      </c>
      <c r="X3827" s="9">
        <v>0.163212</v>
      </c>
      <c r="Y3827" s="9">
        <v>0.15</v>
      </c>
      <c r="Z3827" s="10">
        <v>0.15384600000000001</v>
      </c>
    </row>
    <row r="3828" spans="2:26" x14ac:dyDescent="0.35">
      <c r="B3828" t="s">
        <v>4320</v>
      </c>
      <c r="C3828" t="s">
        <v>4321</v>
      </c>
      <c r="D3828" s="8">
        <v>0.36782500000000001</v>
      </c>
      <c r="E3828" s="9">
        <v>0.515625</v>
      </c>
      <c r="F3828" s="9">
        <v>0.367089</v>
      </c>
      <c r="G3828" s="9">
        <v>0.625</v>
      </c>
      <c r="H3828" s="9">
        <v>0.55371899999999996</v>
      </c>
      <c r="I3828" s="9">
        <v>0.30275200000000002</v>
      </c>
      <c r="J3828" s="9">
        <v>0.28963299999999997</v>
      </c>
      <c r="K3828" s="9">
        <v>0.29950900000000003</v>
      </c>
      <c r="L3828" s="9">
        <v>0.32394400000000001</v>
      </c>
      <c r="M3828" s="9">
        <v>0.296128</v>
      </c>
      <c r="N3828" s="9">
        <v>0.26721800000000001</v>
      </c>
      <c r="O3828" s="9">
        <v>0.28831600000000002</v>
      </c>
      <c r="P3828" s="9">
        <v>0.33183400000000002</v>
      </c>
      <c r="Q3828" s="9">
        <v>0.275362</v>
      </c>
      <c r="R3828" s="9">
        <v>0.33266499999999999</v>
      </c>
      <c r="S3828" s="9">
        <v>0.24662200000000001</v>
      </c>
      <c r="T3828" s="9">
        <v>0.28888900000000001</v>
      </c>
      <c r="U3828" s="9">
        <v>0.28983199999999998</v>
      </c>
      <c r="V3828" s="9">
        <v>0.27873563218390801</v>
      </c>
      <c r="W3828" s="9">
        <v>0.25691980127750202</v>
      </c>
      <c r="X3828" s="9">
        <v>0.29438199999999998</v>
      </c>
      <c r="Y3828" s="9">
        <v>0.22544600000000001</v>
      </c>
      <c r="Z3828" s="10">
        <v>0.29672900000000002</v>
      </c>
    </row>
    <row r="3829" spans="2:26" x14ac:dyDescent="0.35">
      <c r="B3829" t="s">
        <v>4320</v>
      </c>
      <c r="C3829" t="s">
        <v>4322</v>
      </c>
      <c r="D3829" s="8">
        <v>9.4410999999999995E-2</v>
      </c>
      <c r="E3829" s="9">
        <v>9.375E-2</v>
      </c>
      <c r="F3829" s="9">
        <v>5.0632999999999997E-2</v>
      </c>
      <c r="G3829" s="9">
        <v>7.4999999999999997E-2</v>
      </c>
      <c r="H3829" s="9">
        <v>0.13223099999999999</v>
      </c>
      <c r="I3829" s="9">
        <v>6.4219999999999999E-2</v>
      </c>
      <c r="J3829" s="9">
        <v>0.233101</v>
      </c>
      <c r="K3829" s="9">
        <v>0.39607199999999998</v>
      </c>
      <c r="L3829" s="9">
        <v>0.24507000000000001</v>
      </c>
      <c r="M3829" s="9">
        <v>0.296128</v>
      </c>
      <c r="N3829" s="9">
        <v>0.44077100000000002</v>
      </c>
      <c r="O3829" s="9">
        <v>0.192716</v>
      </c>
      <c r="P3829" s="9">
        <v>0.34389700000000001</v>
      </c>
      <c r="Q3829" s="9">
        <v>0.52173899999999995</v>
      </c>
      <c r="R3829" s="9">
        <v>0.32865699999999998</v>
      </c>
      <c r="S3829" s="9">
        <v>0.59459499999999998</v>
      </c>
      <c r="T3829" s="9">
        <v>0.33968300000000001</v>
      </c>
      <c r="U3829" s="9">
        <v>0.373226</v>
      </c>
      <c r="V3829" s="9">
        <v>0.42097701149425298</v>
      </c>
      <c r="W3829" s="9">
        <v>0.46132008516678502</v>
      </c>
      <c r="X3829" s="9">
        <v>0.35280899999999998</v>
      </c>
      <c r="Y3829" s="9">
        <v>0.46651799999999999</v>
      </c>
      <c r="Z3829" s="10">
        <v>0.35825499999999999</v>
      </c>
    </row>
    <row r="3830" spans="2:26" x14ac:dyDescent="0.35">
      <c r="B3830" t="s">
        <v>4320</v>
      </c>
      <c r="C3830" t="s">
        <v>4323</v>
      </c>
      <c r="D3830" s="8">
        <v>0.419184</v>
      </c>
      <c r="E3830" s="9">
        <v>0.296875</v>
      </c>
      <c r="F3830" s="9">
        <v>0.40506300000000001</v>
      </c>
      <c r="G3830" s="9">
        <v>0.28749999999999998</v>
      </c>
      <c r="H3830" s="9">
        <v>0.21487600000000001</v>
      </c>
      <c r="I3830" s="9">
        <v>0.47706399999999999</v>
      </c>
      <c r="J3830" s="9">
        <v>0.29508899999999999</v>
      </c>
      <c r="K3830" s="9">
        <v>0.16530300000000001</v>
      </c>
      <c r="L3830" s="9">
        <v>0.25915500000000002</v>
      </c>
      <c r="M3830" s="9">
        <v>0.235763</v>
      </c>
      <c r="N3830" s="9">
        <v>0.15978000000000001</v>
      </c>
      <c r="O3830" s="9">
        <v>0.29742000000000002</v>
      </c>
      <c r="P3830" s="9">
        <v>0.1789</v>
      </c>
      <c r="Q3830" s="9">
        <v>7.8260999999999997E-2</v>
      </c>
      <c r="R3830" s="9">
        <v>0.200401</v>
      </c>
      <c r="S3830" s="9">
        <v>5.7431999999999997E-2</v>
      </c>
      <c r="T3830" s="9">
        <v>0.220635</v>
      </c>
      <c r="U3830" s="9">
        <v>0.16988400000000001</v>
      </c>
      <c r="V3830" s="9">
        <v>0.119252873563218</v>
      </c>
      <c r="W3830" s="9">
        <v>0.13129879347054599</v>
      </c>
      <c r="X3830" s="9">
        <v>0.159551</v>
      </c>
      <c r="Y3830" s="9">
        <v>0.14732100000000001</v>
      </c>
      <c r="Z3830" s="10">
        <v>0.188474</v>
      </c>
    </row>
    <row r="3831" spans="2:26" x14ac:dyDescent="0.35">
      <c r="B3831" t="s">
        <v>4320</v>
      </c>
      <c r="C3831" t="s">
        <v>4324</v>
      </c>
      <c r="D3831" s="8">
        <v>0.11858</v>
      </c>
      <c r="E3831" s="9">
        <v>9.375E-2</v>
      </c>
      <c r="F3831" s="9">
        <v>0.17721500000000001</v>
      </c>
      <c r="G3831" s="9">
        <v>1.2500000000000001E-2</v>
      </c>
      <c r="H3831" s="9">
        <v>9.9173999999999998E-2</v>
      </c>
      <c r="I3831" s="9">
        <v>0.15596299999999999</v>
      </c>
      <c r="J3831" s="9">
        <v>0.182176</v>
      </c>
      <c r="K3831" s="9">
        <v>0.13911599999999999</v>
      </c>
      <c r="L3831" s="9">
        <v>0.17183100000000001</v>
      </c>
      <c r="M3831" s="9">
        <v>0.171982</v>
      </c>
      <c r="N3831" s="9">
        <v>0.13223099999999999</v>
      </c>
      <c r="O3831" s="9">
        <v>0.22154799999999999</v>
      </c>
      <c r="P3831" s="9">
        <v>0.145369</v>
      </c>
      <c r="Q3831" s="9">
        <v>0.124638</v>
      </c>
      <c r="R3831" s="9">
        <v>0.13827700000000001</v>
      </c>
      <c r="S3831" s="9">
        <v>0.101351</v>
      </c>
      <c r="T3831" s="9">
        <v>0.15079400000000001</v>
      </c>
      <c r="U3831" s="9">
        <v>0.16705800000000001</v>
      </c>
      <c r="V3831" s="9">
        <v>0.181034482758621</v>
      </c>
      <c r="W3831" s="9">
        <v>0.15046132008516699</v>
      </c>
      <c r="X3831" s="9">
        <v>0.19325800000000001</v>
      </c>
      <c r="Y3831" s="9">
        <v>0.160714</v>
      </c>
      <c r="Z3831" s="10">
        <v>0.15654199999999999</v>
      </c>
    </row>
    <row r="3832" spans="2:26" x14ac:dyDescent="0.35">
      <c r="B3832" t="s">
        <v>4325</v>
      </c>
      <c r="C3832" t="s">
        <v>4326</v>
      </c>
      <c r="D3832" s="8">
        <v>3.516E-3</v>
      </c>
      <c r="E3832" s="9">
        <v>4.0000000000000001E-3</v>
      </c>
      <c r="F3832" s="9">
        <v>2.5769999999999999E-3</v>
      </c>
      <c r="G3832" s="9">
        <v>0</v>
      </c>
      <c r="H3832" s="9">
        <v>0</v>
      </c>
      <c r="I3832" s="9">
        <v>3.5460000000000001E-3</v>
      </c>
      <c r="J3832" s="9">
        <v>5.5334000000000001E-2</v>
      </c>
      <c r="K3832" s="9">
        <v>6.3250000000000001E-2</v>
      </c>
      <c r="L3832" s="9">
        <v>6.0738E-2</v>
      </c>
      <c r="M3832" s="9">
        <v>6.2951999999999994E-2</v>
      </c>
      <c r="N3832" s="9">
        <v>5.8212E-2</v>
      </c>
      <c r="O3832" s="9">
        <v>6.1135000000000002E-2</v>
      </c>
      <c r="P3832" s="9">
        <v>4.2882000000000003E-2</v>
      </c>
      <c r="Q3832" s="9">
        <v>3.4951000000000003E-2</v>
      </c>
      <c r="R3832" s="9">
        <v>3.5388999999999997E-2</v>
      </c>
      <c r="S3832" s="9">
        <v>2.4861999999999999E-2</v>
      </c>
      <c r="T3832" s="9">
        <v>4.7490999999999998E-2</v>
      </c>
      <c r="U3832" s="9">
        <v>5.0605999999999998E-2</v>
      </c>
      <c r="V3832" s="9">
        <v>4.4009779951100197E-2</v>
      </c>
      <c r="W3832" s="9">
        <v>5.7803468208092498E-2</v>
      </c>
      <c r="X3832" s="9">
        <v>4.3536999999999999E-2</v>
      </c>
      <c r="Y3832" s="9">
        <v>3.1308000000000002E-2</v>
      </c>
      <c r="Z3832" s="10">
        <v>5.3171999999999997E-2</v>
      </c>
    </row>
    <row r="3833" spans="2:26" x14ac:dyDescent="0.35">
      <c r="B3833" t="s">
        <v>4325</v>
      </c>
      <c r="C3833" t="s">
        <v>4327</v>
      </c>
      <c r="D3833" s="8">
        <v>3.9426999999999997E-2</v>
      </c>
      <c r="E3833" s="9">
        <v>6.4000000000000001E-2</v>
      </c>
      <c r="F3833" s="9">
        <v>3.6082000000000003E-2</v>
      </c>
      <c r="G3833" s="9">
        <v>5.6337999999999999E-2</v>
      </c>
      <c r="H3833" s="9">
        <v>6.8626999999999994E-2</v>
      </c>
      <c r="I3833" s="9">
        <v>4.2553000000000001E-2</v>
      </c>
      <c r="J3833" s="9">
        <v>2.5412000000000001E-2</v>
      </c>
      <c r="K3833" s="9">
        <v>1.1996E-2</v>
      </c>
      <c r="L3833" s="9">
        <v>4.9891999999999999E-2</v>
      </c>
      <c r="M3833" s="9">
        <v>1.7365999999999999E-2</v>
      </c>
      <c r="N3833" s="9">
        <v>6.2370000000000004E-3</v>
      </c>
      <c r="O3833" s="9">
        <v>2.9475999999999999E-2</v>
      </c>
      <c r="P3833" s="9">
        <v>3.9396E-2</v>
      </c>
      <c r="Q3833" s="9">
        <v>4.4659999999999998E-2</v>
      </c>
      <c r="R3833" s="9">
        <v>4.8534000000000001E-2</v>
      </c>
      <c r="S3833" s="9">
        <v>4.4199000000000002E-2</v>
      </c>
      <c r="T3833" s="9">
        <v>3.7634000000000001E-2</v>
      </c>
      <c r="U3833" s="9">
        <v>0.121865</v>
      </c>
      <c r="V3833" s="9">
        <v>0.11124694376528101</v>
      </c>
      <c r="W3833" s="9">
        <v>0.14486994219653199</v>
      </c>
      <c r="X3833" s="9">
        <v>0.122449</v>
      </c>
      <c r="Y3833" s="9">
        <v>0.10681400000000001</v>
      </c>
      <c r="Z3833" s="10">
        <v>0.115282</v>
      </c>
    </row>
    <row r="3834" spans="2:26" x14ac:dyDescent="0.35">
      <c r="B3834" t="s">
        <v>4325</v>
      </c>
      <c r="C3834" t="s">
        <v>4328</v>
      </c>
      <c r="D3834" s="8">
        <v>0.16901099999999999</v>
      </c>
      <c r="E3834" s="9">
        <v>0.36</v>
      </c>
      <c r="F3834" s="9">
        <v>0.115979</v>
      </c>
      <c r="G3834" s="9">
        <v>0.28873199999999999</v>
      </c>
      <c r="H3834" s="9">
        <v>0.28921599999999997</v>
      </c>
      <c r="I3834" s="9">
        <v>0.15957399999999999</v>
      </c>
      <c r="J3834" s="9">
        <v>5.1235000000000003E-2</v>
      </c>
      <c r="K3834" s="9">
        <v>3.3806000000000003E-2</v>
      </c>
      <c r="L3834" s="9">
        <v>7.3752999999999999E-2</v>
      </c>
      <c r="M3834" s="9">
        <v>4.2692000000000001E-2</v>
      </c>
      <c r="N3834" s="9">
        <v>3.5342999999999999E-2</v>
      </c>
      <c r="O3834" s="9">
        <v>4.0392999999999998E-2</v>
      </c>
      <c r="P3834" s="9">
        <v>6.6124000000000002E-2</v>
      </c>
      <c r="Q3834" s="9">
        <v>0.12427199999999999</v>
      </c>
      <c r="R3834" s="9">
        <v>6.1677999999999997E-2</v>
      </c>
      <c r="S3834" s="9">
        <v>0.12707199999999999</v>
      </c>
      <c r="T3834" s="9">
        <v>4.7490999999999998E-2</v>
      </c>
      <c r="U3834" s="9">
        <v>0.26055099999999998</v>
      </c>
      <c r="V3834" s="9">
        <v>0.248166259168704</v>
      </c>
      <c r="W3834" s="9">
        <v>0.30635838150289002</v>
      </c>
      <c r="X3834" s="9">
        <v>0.25442199999999998</v>
      </c>
      <c r="Y3834" s="9">
        <v>0.27992600000000001</v>
      </c>
      <c r="Z3834" s="10">
        <v>0.23100999999999999</v>
      </c>
    </row>
    <row r="3835" spans="2:26" x14ac:dyDescent="0.35">
      <c r="B3835" t="s">
        <v>4325</v>
      </c>
      <c r="C3835" t="s">
        <v>4329</v>
      </c>
      <c r="D3835" s="8">
        <v>3.0387000000000001E-2</v>
      </c>
      <c r="E3835" s="9">
        <v>2.4E-2</v>
      </c>
      <c r="F3835" s="9">
        <v>2.8351000000000001E-2</v>
      </c>
      <c r="G3835" s="9">
        <v>4.9296E-2</v>
      </c>
      <c r="H3835" s="9">
        <v>2.9412000000000001E-2</v>
      </c>
      <c r="I3835" s="9">
        <v>2.8368999999999998E-2</v>
      </c>
      <c r="J3835" s="9">
        <v>4.6213999999999998E-2</v>
      </c>
      <c r="K3835" s="9">
        <v>3.0533999999999999E-2</v>
      </c>
      <c r="L3835" s="9">
        <v>6.2907000000000005E-2</v>
      </c>
      <c r="M3835" s="9">
        <v>3.9796999999999999E-2</v>
      </c>
      <c r="N3835" s="9">
        <v>3.1185000000000001E-2</v>
      </c>
      <c r="O3835" s="9">
        <v>3.8210000000000001E-2</v>
      </c>
      <c r="P3835" s="9">
        <v>7.5885999999999995E-2</v>
      </c>
      <c r="Q3835" s="9">
        <v>7.7670000000000003E-2</v>
      </c>
      <c r="R3835" s="9">
        <v>6.7745E-2</v>
      </c>
      <c r="S3835" s="9">
        <v>7.7348E-2</v>
      </c>
      <c r="T3835" s="9">
        <v>6.8996000000000002E-2</v>
      </c>
      <c r="U3835" s="9">
        <v>7.7685000000000004E-2</v>
      </c>
      <c r="V3835" s="9">
        <v>8.0684596577017098E-2</v>
      </c>
      <c r="W3835" s="9">
        <v>7.2254335260115599E-2</v>
      </c>
      <c r="X3835" s="9">
        <v>9.6599000000000004E-2</v>
      </c>
      <c r="Y3835" s="9">
        <v>9.7605999999999998E-2</v>
      </c>
      <c r="Z3835" s="10">
        <v>7.3279999999999998E-2</v>
      </c>
    </row>
    <row r="3836" spans="2:26" x14ac:dyDescent="0.35">
      <c r="B3836" t="s">
        <v>4325</v>
      </c>
      <c r="C3836" t="s">
        <v>4330</v>
      </c>
      <c r="D3836" s="8">
        <v>1.9337E-2</v>
      </c>
      <c r="E3836" s="9">
        <v>8.0000000000000002E-3</v>
      </c>
      <c r="F3836" s="9">
        <v>7.7320000000000002E-3</v>
      </c>
      <c r="G3836" s="9">
        <v>2.8169E-2</v>
      </c>
      <c r="H3836" s="9">
        <v>1.4706E-2</v>
      </c>
      <c r="I3836" s="9">
        <v>3.1914999999999999E-2</v>
      </c>
      <c r="J3836" s="9">
        <v>9.5707E-2</v>
      </c>
      <c r="K3836" s="9">
        <v>0.12867999999999999</v>
      </c>
      <c r="L3836" s="9">
        <v>9.5445000000000002E-2</v>
      </c>
      <c r="M3836" s="9">
        <v>0.11287999999999999</v>
      </c>
      <c r="N3836" s="9">
        <v>0.139293</v>
      </c>
      <c r="O3836" s="9">
        <v>8.7335999999999997E-2</v>
      </c>
      <c r="P3836" s="9">
        <v>6.6007999999999997E-2</v>
      </c>
      <c r="Q3836" s="9">
        <v>7.3786000000000004E-2</v>
      </c>
      <c r="R3836" s="9">
        <v>5.7633999999999998E-2</v>
      </c>
      <c r="S3836" s="9">
        <v>0.104972</v>
      </c>
      <c r="T3836" s="9">
        <v>7.5269000000000003E-2</v>
      </c>
      <c r="U3836" s="9">
        <v>4.2752999999999999E-2</v>
      </c>
      <c r="V3836" s="9">
        <v>5.01222493887531E-2</v>
      </c>
      <c r="W3836" s="9">
        <v>3.2875722543352602E-2</v>
      </c>
      <c r="X3836" s="9">
        <v>5.1700999999999997E-2</v>
      </c>
      <c r="Y3836" s="9">
        <v>3.6831999999999997E-2</v>
      </c>
      <c r="Z3836" s="10">
        <v>5.0492000000000002E-2</v>
      </c>
    </row>
    <row r="3837" spans="2:26" x14ac:dyDescent="0.35">
      <c r="B3837" t="s">
        <v>4325</v>
      </c>
      <c r="C3837" t="s">
        <v>4331</v>
      </c>
      <c r="D3837" s="8">
        <v>1.6071999999999999E-2</v>
      </c>
      <c r="E3837" s="9">
        <v>4.0000000000000001E-3</v>
      </c>
      <c r="F3837" s="9">
        <v>1.5464E-2</v>
      </c>
      <c r="G3837" s="9">
        <v>7.0419999999999996E-3</v>
      </c>
      <c r="H3837" s="9">
        <v>0</v>
      </c>
      <c r="I3837" s="9">
        <v>2.1277000000000001E-2</v>
      </c>
      <c r="J3837" s="9">
        <v>0.127779</v>
      </c>
      <c r="K3837" s="9">
        <v>0.24318400000000001</v>
      </c>
      <c r="L3837" s="9">
        <v>0.11713700000000001</v>
      </c>
      <c r="M3837" s="9">
        <v>0.168596</v>
      </c>
      <c r="N3837" s="9">
        <v>0.280665</v>
      </c>
      <c r="O3837" s="9">
        <v>9.2795000000000002E-2</v>
      </c>
      <c r="P3837" s="9">
        <v>0.13248099999999999</v>
      </c>
      <c r="Q3837" s="9">
        <v>0.19805800000000001</v>
      </c>
      <c r="R3837" s="9">
        <v>0.107179</v>
      </c>
      <c r="S3837" s="9">
        <v>0.28176800000000002</v>
      </c>
      <c r="T3837" s="9">
        <v>0.10842300000000001</v>
      </c>
      <c r="U3837" s="9">
        <v>9.6835000000000004E-2</v>
      </c>
      <c r="V3837" s="9">
        <v>0.112469437652812</v>
      </c>
      <c r="W3837" s="9">
        <v>9.2846820809248595E-2</v>
      </c>
      <c r="X3837" s="9">
        <v>8.5713999999999999E-2</v>
      </c>
      <c r="Y3837" s="9">
        <v>0.117864</v>
      </c>
      <c r="Z3837" s="10">
        <v>9.6515000000000004E-2</v>
      </c>
    </row>
    <row r="3838" spans="2:26" x14ac:dyDescent="0.35">
      <c r="B3838" t="s">
        <v>4325</v>
      </c>
      <c r="C3838" t="s">
        <v>4332</v>
      </c>
      <c r="D3838" s="8">
        <v>1.7328E-2</v>
      </c>
      <c r="E3838" s="9">
        <v>1.6E-2</v>
      </c>
      <c r="F3838" s="9">
        <v>1.5464E-2</v>
      </c>
      <c r="G3838" s="9">
        <v>1.4085E-2</v>
      </c>
      <c r="H3838" s="9">
        <v>1.9608E-2</v>
      </c>
      <c r="I3838" s="9">
        <v>7.0920000000000002E-3</v>
      </c>
      <c r="J3838" s="9">
        <v>6.9577E-2</v>
      </c>
      <c r="K3838" s="9">
        <v>5.8888000000000003E-2</v>
      </c>
      <c r="L3838" s="9">
        <v>6.5075999999999995E-2</v>
      </c>
      <c r="M3838" s="9">
        <v>6.8740999999999997E-2</v>
      </c>
      <c r="N3838" s="9">
        <v>6.2370000000000002E-2</v>
      </c>
      <c r="O3838" s="9">
        <v>6.8777000000000005E-2</v>
      </c>
      <c r="P3838" s="9">
        <v>6.4962000000000006E-2</v>
      </c>
      <c r="Q3838" s="9">
        <v>4.6601999999999998E-2</v>
      </c>
      <c r="R3838" s="9">
        <v>6.8755999999999998E-2</v>
      </c>
      <c r="S3838" s="9">
        <v>2.4861999999999999E-2</v>
      </c>
      <c r="T3838" s="9">
        <v>6.4516000000000004E-2</v>
      </c>
      <c r="U3838" s="9">
        <v>3.0265E-2</v>
      </c>
      <c r="V3838" s="9">
        <v>3.4229828850855702E-2</v>
      </c>
      <c r="W3838" s="9">
        <v>1.8424855491329498E-2</v>
      </c>
      <c r="X3838" s="9">
        <v>2.7210999999999999E-2</v>
      </c>
      <c r="Y3838" s="9">
        <v>2.2099000000000001E-2</v>
      </c>
      <c r="Z3838" s="10">
        <v>3.4405999999999999E-2</v>
      </c>
    </row>
    <row r="3839" spans="2:26" x14ac:dyDescent="0.35">
      <c r="B3839" t="s">
        <v>4325</v>
      </c>
      <c r="C3839" t="s">
        <v>4333</v>
      </c>
      <c r="D3839" s="8">
        <v>0.12782499999999999</v>
      </c>
      <c r="E3839" s="9">
        <v>6.8000000000000005E-2</v>
      </c>
      <c r="F3839" s="9">
        <v>0.17783499999999999</v>
      </c>
      <c r="G3839" s="9">
        <v>0.140845</v>
      </c>
      <c r="H3839" s="9">
        <v>0.112745</v>
      </c>
      <c r="I3839" s="9">
        <v>0.12766</v>
      </c>
      <c r="J3839" s="9">
        <v>3.2892999999999999E-2</v>
      </c>
      <c r="K3839" s="9">
        <v>1.4177E-2</v>
      </c>
      <c r="L3839" s="9">
        <v>3.2537999999999997E-2</v>
      </c>
      <c r="M3839" s="9">
        <v>1.9536999999999999E-2</v>
      </c>
      <c r="N3839" s="9">
        <v>6.2370000000000004E-3</v>
      </c>
      <c r="O3839" s="9">
        <v>4.3667999999999998E-2</v>
      </c>
      <c r="P3839" s="9">
        <v>5.6710999999999998E-2</v>
      </c>
      <c r="Q3839" s="9">
        <v>3.1067999999999998E-2</v>
      </c>
      <c r="R3839" s="9">
        <v>5.3588999999999998E-2</v>
      </c>
      <c r="S3839" s="9">
        <v>3.0387000000000001E-2</v>
      </c>
      <c r="T3839" s="9">
        <v>6.6308000000000006E-2</v>
      </c>
      <c r="U3839" s="9">
        <v>5.8449000000000001E-2</v>
      </c>
      <c r="V3839" s="9">
        <v>5.5012224938875302E-2</v>
      </c>
      <c r="W3839" s="9">
        <v>5.2745664739884401E-2</v>
      </c>
      <c r="X3839" s="9">
        <v>2.9932E-2</v>
      </c>
      <c r="Y3839" s="9">
        <v>4.7882000000000001E-2</v>
      </c>
      <c r="Z3839" s="10">
        <v>5.4066000000000003E-2</v>
      </c>
    </row>
    <row r="3840" spans="2:26" x14ac:dyDescent="0.35">
      <c r="B3840" t="s">
        <v>4325</v>
      </c>
      <c r="C3840" t="s">
        <v>4334</v>
      </c>
      <c r="D3840" s="8">
        <v>0.32797599999999999</v>
      </c>
      <c r="E3840" s="9">
        <v>0.30399999999999999</v>
      </c>
      <c r="F3840" s="9">
        <v>0.33247399999999999</v>
      </c>
      <c r="G3840" s="9">
        <v>0.309859</v>
      </c>
      <c r="H3840" s="9">
        <v>0.31862699999999999</v>
      </c>
      <c r="I3840" s="9">
        <v>0.29077999999999998</v>
      </c>
      <c r="J3840" s="9">
        <v>5.9637000000000003E-2</v>
      </c>
      <c r="K3840" s="9">
        <v>4.1438999999999997E-2</v>
      </c>
      <c r="L3840" s="9">
        <v>7.3752999999999999E-2</v>
      </c>
      <c r="M3840" s="9">
        <v>5.4993E-2</v>
      </c>
      <c r="N3840" s="9">
        <v>3.1185000000000001E-2</v>
      </c>
      <c r="O3840" s="9">
        <v>5.5676999999999997E-2</v>
      </c>
      <c r="P3840" s="9">
        <v>9.0994000000000005E-2</v>
      </c>
      <c r="Q3840" s="9">
        <v>6.9903000000000007E-2</v>
      </c>
      <c r="R3840" s="9">
        <v>9.3022999999999995E-2</v>
      </c>
      <c r="S3840" s="9">
        <v>5.2485999999999998E-2</v>
      </c>
      <c r="T3840" s="9">
        <v>8.9606000000000005E-2</v>
      </c>
      <c r="U3840" s="9">
        <v>9.5493999999999996E-2</v>
      </c>
      <c r="V3840" s="9">
        <v>0.103911980440098</v>
      </c>
      <c r="W3840" s="9">
        <v>0.109465317919075</v>
      </c>
      <c r="X3840" s="9">
        <v>0.10476199999999999</v>
      </c>
      <c r="Y3840" s="9">
        <v>9.0239E-2</v>
      </c>
      <c r="Z3840" s="10">
        <v>0.103217</v>
      </c>
    </row>
    <row r="3841" spans="2:26" x14ac:dyDescent="0.35">
      <c r="B3841" t="s">
        <v>4325</v>
      </c>
      <c r="C3841" t="s">
        <v>4335</v>
      </c>
      <c r="D3841" s="8">
        <v>8.5133E-2</v>
      </c>
      <c r="E3841" s="9">
        <v>0.06</v>
      </c>
      <c r="F3841" s="9">
        <v>7.9896999999999996E-2</v>
      </c>
      <c r="G3841" s="9">
        <v>6.3380000000000006E-2</v>
      </c>
      <c r="H3841" s="9">
        <v>7.3528999999999997E-2</v>
      </c>
      <c r="I3841" s="9">
        <v>9.5744999999999997E-2</v>
      </c>
      <c r="J3841" s="9">
        <v>7.3265999999999998E-2</v>
      </c>
      <c r="K3841" s="9">
        <v>3.1625E-2</v>
      </c>
      <c r="L3841" s="9">
        <v>7.3752999999999999E-2</v>
      </c>
      <c r="M3841" s="9">
        <v>4.7032999999999998E-2</v>
      </c>
      <c r="N3841" s="9">
        <v>2.2869E-2</v>
      </c>
      <c r="O3841" s="9">
        <v>7.9694000000000001E-2</v>
      </c>
      <c r="P3841" s="9">
        <v>0.109239</v>
      </c>
      <c r="Q3841" s="9">
        <v>8.7378999999999998E-2</v>
      </c>
      <c r="R3841" s="9">
        <v>0.14863499999999999</v>
      </c>
      <c r="S3841" s="9">
        <v>4.4199000000000002E-2</v>
      </c>
      <c r="T3841" s="9">
        <v>0.121864</v>
      </c>
      <c r="U3841" s="9">
        <v>5.7451000000000002E-2</v>
      </c>
      <c r="V3841" s="9">
        <v>4.52322738386308E-2</v>
      </c>
      <c r="W3841" s="9">
        <v>4.4797687861271702E-2</v>
      </c>
      <c r="X3841" s="9">
        <v>5.8502999999999999E-2</v>
      </c>
      <c r="Y3841" s="9">
        <v>5.1565E-2</v>
      </c>
      <c r="Z3841" s="10">
        <v>6.3895999999999994E-2</v>
      </c>
    </row>
    <row r="3842" spans="2:26" x14ac:dyDescent="0.35">
      <c r="B3842" t="s">
        <v>4325</v>
      </c>
      <c r="C3842" t="s">
        <v>4336</v>
      </c>
      <c r="D3842" s="8">
        <v>8.2622000000000001E-2</v>
      </c>
      <c r="E3842" s="9">
        <v>0.04</v>
      </c>
      <c r="F3842" s="9">
        <v>8.2474000000000006E-2</v>
      </c>
      <c r="G3842" s="9">
        <v>1.4085E-2</v>
      </c>
      <c r="H3842" s="9">
        <v>1.9608E-2</v>
      </c>
      <c r="I3842" s="9">
        <v>8.5106000000000001E-2</v>
      </c>
      <c r="J3842" s="9">
        <v>0.172149</v>
      </c>
      <c r="K3842" s="9">
        <v>0.124318</v>
      </c>
      <c r="L3842" s="9">
        <v>0.136659</v>
      </c>
      <c r="M3842" s="9">
        <v>0.16208400000000001</v>
      </c>
      <c r="N3842" s="9">
        <v>0.12058199999999999</v>
      </c>
      <c r="O3842" s="9">
        <v>0.19978199999999999</v>
      </c>
      <c r="P3842" s="9">
        <v>8.8668999999999998E-2</v>
      </c>
      <c r="Q3842" s="9">
        <v>5.6311E-2</v>
      </c>
      <c r="R3842" s="9">
        <v>7.4823000000000001E-2</v>
      </c>
      <c r="S3842" s="9">
        <v>4.6961000000000003E-2</v>
      </c>
      <c r="T3842" s="9">
        <v>0.105735</v>
      </c>
      <c r="U3842" s="9">
        <v>4.3879000000000001E-2</v>
      </c>
      <c r="V3842" s="9">
        <v>3.9119804400978002E-2</v>
      </c>
      <c r="W3842" s="9">
        <v>2.05924855491329E-2</v>
      </c>
      <c r="X3842" s="9">
        <v>5.4421999999999998E-2</v>
      </c>
      <c r="Y3842" s="9">
        <v>2.9465999999999999E-2</v>
      </c>
      <c r="Z3842" s="10">
        <v>4.8703999999999997E-2</v>
      </c>
    </row>
    <row r="3843" spans="2:26" x14ac:dyDescent="0.35">
      <c r="B3843" t="s">
        <v>4325</v>
      </c>
      <c r="C3843" t="s">
        <v>4337</v>
      </c>
      <c r="D3843" s="8">
        <v>8.1365999999999994E-2</v>
      </c>
      <c r="E3843" s="9">
        <v>4.8000000000000001E-2</v>
      </c>
      <c r="F3843" s="9">
        <v>0.10567</v>
      </c>
      <c r="G3843" s="9">
        <v>2.8169E-2</v>
      </c>
      <c r="H3843" s="9">
        <v>5.3921999999999998E-2</v>
      </c>
      <c r="I3843" s="9">
        <v>0.10638300000000001</v>
      </c>
      <c r="J3843" s="9">
        <v>0.190798</v>
      </c>
      <c r="K3843" s="9">
        <v>0.21810299999999999</v>
      </c>
      <c r="L3843" s="9">
        <v>0.15835099999999999</v>
      </c>
      <c r="M3843" s="9">
        <v>0.20332900000000001</v>
      </c>
      <c r="N3843" s="9">
        <v>0.205821</v>
      </c>
      <c r="O3843" s="9">
        <v>0.20305699999999999</v>
      </c>
      <c r="P3843" s="9">
        <v>0.16664699999999999</v>
      </c>
      <c r="Q3843" s="9">
        <v>0.15534000000000001</v>
      </c>
      <c r="R3843" s="9">
        <v>0.18301300000000001</v>
      </c>
      <c r="S3843" s="9">
        <v>0.14088400000000001</v>
      </c>
      <c r="T3843" s="9">
        <v>0.16666700000000001</v>
      </c>
      <c r="U3843" s="9">
        <v>6.4167000000000002E-2</v>
      </c>
      <c r="V3843" s="9">
        <v>7.5794621026894896E-2</v>
      </c>
      <c r="W3843" s="9">
        <v>4.69653179190751E-2</v>
      </c>
      <c r="X3843" s="9">
        <v>7.0748000000000005E-2</v>
      </c>
      <c r="Y3843" s="9">
        <v>8.8398000000000004E-2</v>
      </c>
      <c r="Z3843" s="10">
        <v>7.5961000000000001E-2</v>
      </c>
    </row>
    <row r="3844" spans="2:26" x14ac:dyDescent="0.35">
      <c r="B3844" t="s">
        <v>4338</v>
      </c>
      <c r="C3844" t="s">
        <v>4339</v>
      </c>
      <c r="D3844" s="8">
        <v>0.37959199999999998</v>
      </c>
      <c r="E3844" s="9">
        <v>0.50847500000000001</v>
      </c>
      <c r="F3844" s="9">
        <v>0.33333299999999999</v>
      </c>
      <c r="G3844" s="9">
        <v>0.58333299999999999</v>
      </c>
      <c r="H3844" s="9">
        <v>0.56140400000000001</v>
      </c>
      <c r="I3844" s="9">
        <v>0.33333299999999999</v>
      </c>
      <c r="J3844" s="9">
        <v>0.47611700000000001</v>
      </c>
      <c r="K3844" s="9">
        <v>0.54644800000000004</v>
      </c>
      <c r="L3844" s="9">
        <v>0.56989199999999995</v>
      </c>
      <c r="M3844" s="9">
        <v>0.467391</v>
      </c>
      <c r="N3844" s="9">
        <v>0.57471300000000003</v>
      </c>
      <c r="O3844" s="9">
        <v>0.44378699999999999</v>
      </c>
      <c r="P3844" s="9">
        <v>0.60059200000000001</v>
      </c>
      <c r="Q3844" s="9">
        <v>0.66249999999999998</v>
      </c>
      <c r="R3844" s="9">
        <v>0.61805600000000005</v>
      </c>
      <c r="S3844" s="9">
        <v>0.690909</v>
      </c>
      <c r="T3844" s="9">
        <v>0.57732000000000006</v>
      </c>
      <c r="U3844" s="9">
        <v>0.73549600000000004</v>
      </c>
      <c r="V3844" s="9">
        <v>0.80269058295964102</v>
      </c>
      <c r="W3844" s="9">
        <v>0.80985915492957805</v>
      </c>
      <c r="X3844" s="9">
        <v>0.78064500000000003</v>
      </c>
      <c r="Y3844" s="9">
        <v>0.80315000000000003</v>
      </c>
      <c r="Z3844" s="10">
        <v>0.69844799999999996</v>
      </c>
    </row>
    <row r="3845" spans="2:26" x14ac:dyDescent="0.35">
      <c r="B3845" t="s">
        <v>4338</v>
      </c>
      <c r="C3845" t="s">
        <v>4340</v>
      </c>
      <c r="D3845" s="8">
        <v>0.62040799999999996</v>
      </c>
      <c r="E3845" s="9">
        <v>0.49152499999999999</v>
      </c>
      <c r="F3845" s="9">
        <v>0.66666700000000001</v>
      </c>
      <c r="G3845" s="9">
        <v>0.41666700000000001</v>
      </c>
      <c r="H3845" s="9">
        <v>0.43859599999999999</v>
      </c>
      <c r="I3845" s="9">
        <v>0.66666700000000001</v>
      </c>
      <c r="J3845" s="9">
        <v>0.52388299999999999</v>
      </c>
      <c r="K3845" s="9">
        <v>0.45355200000000001</v>
      </c>
      <c r="L3845" s="9">
        <v>0.43010799999999999</v>
      </c>
      <c r="M3845" s="9">
        <v>0.532609</v>
      </c>
      <c r="N3845" s="9">
        <v>0.42528700000000003</v>
      </c>
      <c r="O3845" s="9">
        <v>0.55621299999999996</v>
      </c>
      <c r="P3845" s="9">
        <v>0.39940799999999999</v>
      </c>
      <c r="Q3845" s="9">
        <v>0.33750000000000002</v>
      </c>
      <c r="R3845" s="9">
        <v>0.38194400000000001</v>
      </c>
      <c r="S3845" s="9">
        <v>0.309091</v>
      </c>
      <c r="T3845" s="9">
        <v>0.42268</v>
      </c>
      <c r="U3845" s="9">
        <v>0.26450400000000002</v>
      </c>
      <c r="V3845" s="9">
        <v>0.19730941704035901</v>
      </c>
      <c r="W3845" s="9">
        <v>0.190140845070423</v>
      </c>
      <c r="X3845" s="9">
        <v>0.21935499999999999</v>
      </c>
      <c r="Y3845" s="9">
        <v>0.19685</v>
      </c>
      <c r="Z3845" s="10">
        <v>0.30155199999999999</v>
      </c>
    </row>
    <row r="3846" spans="2:26" x14ac:dyDescent="0.35">
      <c r="B3846" t="s">
        <v>4341</v>
      </c>
      <c r="C3846" t="s">
        <v>4342</v>
      </c>
      <c r="D3846" s="8">
        <v>0.40448600000000001</v>
      </c>
      <c r="E3846" s="9">
        <v>0.55454499999999995</v>
      </c>
      <c r="F3846" s="9">
        <v>0.43529400000000001</v>
      </c>
      <c r="G3846" s="9">
        <v>0.60294099999999995</v>
      </c>
      <c r="H3846" s="9">
        <v>0.55813999999999997</v>
      </c>
      <c r="I3846" s="9">
        <v>0.33333299999999999</v>
      </c>
      <c r="J3846" s="9">
        <v>0.21324899999999999</v>
      </c>
      <c r="K3846" s="9">
        <v>0.414634</v>
      </c>
      <c r="L3846" s="9">
        <v>0.15579699999999999</v>
      </c>
      <c r="M3846" s="9">
        <v>0.290076</v>
      </c>
      <c r="N3846" s="9">
        <v>0.46691199999999999</v>
      </c>
      <c r="O3846" s="9">
        <v>0.200382</v>
      </c>
      <c r="P3846" s="9">
        <v>0.33152599999999999</v>
      </c>
      <c r="Q3846" s="9">
        <v>0.50561800000000001</v>
      </c>
      <c r="R3846" s="9">
        <v>0.319693</v>
      </c>
      <c r="S3846" s="9">
        <v>0.6</v>
      </c>
      <c r="T3846" s="9">
        <v>0.29553299999999999</v>
      </c>
      <c r="U3846" s="9">
        <v>0.38434499999999999</v>
      </c>
      <c r="V3846" s="9">
        <v>0.36069651741293501</v>
      </c>
      <c r="W3846" s="9">
        <v>0.483082706766917</v>
      </c>
      <c r="X3846" s="9">
        <v>0.34627799999999997</v>
      </c>
      <c r="Y3846" s="9">
        <v>0.44185999999999998</v>
      </c>
      <c r="Z3846" s="10">
        <v>0.37747700000000001</v>
      </c>
    </row>
    <row r="3847" spans="2:26" x14ac:dyDescent="0.35">
      <c r="B3847" t="s">
        <v>4341</v>
      </c>
      <c r="C3847" t="s">
        <v>4343</v>
      </c>
      <c r="D3847" s="8">
        <v>0.116498</v>
      </c>
      <c r="E3847" s="9">
        <v>0.13636400000000001</v>
      </c>
      <c r="F3847" s="9">
        <v>7.0587999999999998E-2</v>
      </c>
      <c r="G3847" s="9">
        <v>8.8234999999999994E-2</v>
      </c>
      <c r="H3847" s="9">
        <v>0.10465099999999999</v>
      </c>
      <c r="I3847" s="9">
        <v>0.1</v>
      </c>
      <c r="J3847" s="9">
        <v>0.28106999999999999</v>
      </c>
      <c r="K3847" s="9">
        <v>0.26016299999999998</v>
      </c>
      <c r="L3847" s="9">
        <v>0.33695700000000001</v>
      </c>
      <c r="M3847" s="9">
        <v>0.307888</v>
      </c>
      <c r="N3847" s="9">
        <v>0.19852900000000001</v>
      </c>
      <c r="O3847" s="9">
        <v>0.26145000000000002</v>
      </c>
      <c r="P3847" s="9">
        <v>0.335534</v>
      </c>
      <c r="Q3847" s="9">
        <v>0.26591799999999999</v>
      </c>
      <c r="R3847" s="9">
        <v>0.352941</v>
      </c>
      <c r="S3847" s="9">
        <v>0.23157900000000001</v>
      </c>
      <c r="T3847" s="9">
        <v>0.33677000000000001</v>
      </c>
      <c r="U3847" s="9">
        <v>0.291576</v>
      </c>
      <c r="V3847" s="9">
        <v>0.31840796019900502</v>
      </c>
      <c r="W3847" s="9">
        <v>0.27913533834586501</v>
      </c>
      <c r="X3847" s="9">
        <v>0.29773500000000003</v>
      </c>
      <c r="Y3847" s="9">
        <v>0.28571400000000002</v>
      </c>
      <c r="Z3847" s="10">
        <v>0.26902999999999999</v>
      </c>
    </row>
    <row r="3848" spans="2:26" x14ac:dyDescent="0.35">
      <c r="B3848" t="s">
        <v>4341</v>
      </c>
      <c r="C3848" t="s">
        <v>4344</v>
      </c>
      <c r="D3848" s="8">
        <v>0.37554300000000002</v>
      </c>
      <c r="E3848" s="9">
        <v>0.272727</v>
      </c>
      <c r="F3848" s="9">
        <v>0.43529400000000001</v>
      </c>
      <c r="G3848" s="9">
        <v>0.29411799999999999</v>
      </c>
      <c r="H3848" s="9">
        <v>0.31395299999999998</v>
      </c>
      <c r="I3848" s="9">
        <v>0.43333300000000002</v>
      </c>
      <c r="J3848" s="9">
        <v>0.195246</v>
      </c>
      <c r="K3848" s="9">
        <v>0.154472</v>
      </c>
      <c r="L3848" s="9">
        <v>0.17391300000000001</v>
      </c>
      <c r="M3848" s="9">
        <v>0.17175599999999999</v>
      </c>
      <c r="N3848" s="9">
        <v>0.19852900000000001</v>
      </c>
      <c r="O3848" s="9">
        <v>0.209924</v>
      </c>
      <c r="P3848" s="9">
        <v>0.149257</v>
      </c>
      <c r="Q3848" s="9">
        <v>0.12734100000000001</v>
      </c>
      <c r="R3848" s="9">
        <v>0.16624</v>
      </c>
      <c r="S3848" s="9">
        <v>0.110526</v>
      </c>
      <c r="T3848" s="9">
        <v>0.135739</v>
      </c>
      <c r="U3848" s="9">
        <v>0.15343999999999999</v>
      </c>
      <c r="V3848" s="9">
        <v>0.13930348258706499</v>
      </c>
      <c r="W3848" s="9">
        <v>0.118421052631579</v>
      </c>
      <c r="X3848" s="9">
        <v>0.15534000000000001</v>
      </c>
      <c r="Y3848" s="9">
        <v>0.11627899999999999</v>
      </c>
      <c r="Z3848" s="10">
        <v>0.16162699999999999</v>
      </c>
    </row>
    <row r="3849" spans="2:26" x14ac:dyDescent="0.35">
      <c r="B3849" t="s">
        <v>4341</v>
      </c>
      <c r="C3849" t="s">
        <v>4345</v>
      </c>
      <c r="D3849" s="8">
        <v>0.103473</v>
      </c>
      <c r="E3849" s="9">
        <v>3.6364E-2</v>
      </c>
      <c r="F3849" s="9">
        <v>5.8824000000000001E-2</v>
      </c>
      <c r="G3849" s="9">
        <v>1.4706E-2</v>
      </c>
      <c r="H3849" s="9">
        <v>2.3255999999999999E-2</v>
      </c>
      <c r="I3849" s="9">
        <v>0.13333300000000001</v>
      </c>
      <c r="J3849" s="9">
        <v>0.31043500000000002</v>
      </c>
      <c r="K3849" s="9">
        <v>0.17073199999999999</v>
      </c>
      <c r="L3849" s="9">
        <v>0.33333299999999999</v>
      </c>
      <c r="M3849" s="9">
        <v>0.23028000000000001</v>
      </c>
      <c r="N3849" s="9">
        <v>0.13602900000000001</v>
      </c>
      <c r="O3849" s="9">
        <v>0.32824399999999998</v>
      </c>
      <c r="P3849" s="9">
        <v>0.18368300000000001</v>
      </c>
      <c r="Q3849" s="9">
        <v>0.10112400000000001</v>
      </c>
      <c r="R3849" s="9">
        <v>0.16112499999999999</v>
      </c>
      <c r="S3849" s="9">
        <v>5.7895000000000002E-2</v>
      </c>
      <c r="T3849" s="9">
        <v>0.231959</v>
      </c>
      <c r="U3849" s="9">
        <v>0.17063900000000001</v>
      </c>
      <c r="V3849" s="9">
        <v>0.181592039800995</v>
      </c>
      <c r="W3849" s="9">
        <v>0.119360902255639</v>
      </c>
      <c r="X3849" s="9">
        <v>0.20064699999999999</v>
      </c>
      <c r="Y3849" s="9">
        <v>0.15614600000000001</v>
      </c>
      <c r="Z3849" s="10">
        <v>0.19186700000000001</v>
      </c>
    </row>
    <row r="3850" spans="2:26" x14ac:dyDescent="0.35">
      <c r="B3850" t="s">
        <v>4346</v>
      </c>
      <c r="C3850" t="s">
        <v>4347</v>
      </c>
      <c r="D3850" s="8">
        <v>5.3919000000000002E-2</v>
      </c>
      <c r="E3850" s="9">
        <v>5.8824000000000001E-2</v>
      </c>
      <c r="F3850" s="9">
        <v>8.7208999999999995E-2</v>
      </c>
      <c r="G3850" s="9">
        <v>0.1</v>
      </c>
      <c r="H3850" s="9">
        <v>6.3829999999999998E-2</v>
      </c>
      <c r="I3850" s="9">
        <v>6.8966E-2</v>
      </c>
      <c r="J3850" s="9">
        <v>0.17874300000000001</v>
      </c>
      <c r="K3850" s="9">
        <v>0.27118599999999998</v>
      </c>
      <c r="L3850" s="9">
        <v>0.22449</v>
      </c>
      <c r="M3850" s="9">
        <v>0.235094</v>
      </c>
      <c r="N3850" s="9">
        <v>0.34763899999999998</v>
      </c>
      <c r="O3850" s="9">
        <v>0.113636</v>
      </c>
      <c r="P3850" s="9">
        <v>0.15687400000000001</v>
      </c>
      <c r="Q3850" s="9">
        <v>0.23913000000000001</v>
      </c>
      <c r="R3850" s="9">
        <v>0.12812499999999999</v>
      </c>
      <c r="S3850" s="9">
        <v>0.35359099999999999</v>
      </c>
      <c r="T3850" s="9">
        <v>0.14352899999999999</v>
      </c>
      <c r="U3850" s="9">
        <v>0.22462099999999999</v>
      </c>
      <c r="V3850" s="9">
        <v>0.204899777282851</v>
      </c>
      <c r="W3850" s="9">
        <v>0.24414976599064001</v>
      </c>
      <c r="X3850" s="9">
        <v>0.19680900000000001</v>
      </c>
      <c r="Y3850" s="9">
        <v>0.20577599999999999</v>
      </c>
      <c r="Z3850" s="10">
        <v>0.245646</v>
      </c>
    </row>
    <row r="3851" spans="2:26" x14ac:dyDescent="0.35">
      <c r="B3851" t="s">
        <v>4346</v>
      </c>
      <c r="C3851" t="s">
        <v>4348</v>
      </c>
      <c r="D3851" s="8">
        <v>4.7247999999999998E-2</v>
      </c>
      <c r="E3851" s="9">
        <v>2.9412000000000001E-2</v>
      </c>
      <c r="F3851" s="9">
        <v>6.3952999999999996E-2</v>
      </c>
      <c r="G3851" s="9">
        <v>3.3333000000000002E-2</v>
      </c>
      <c r="H3851" s="9">
        <v>2.1277000000000001E-2</v>
      </c>
      <c r="I3851" s="9">
        <v>7.7586000000000002E-2</v>
      </c>
      <c r="J3851" s="9">
        <v>4.8703999999999997E-2</v>
      </c>
      <c r="K3851" s="9">
        <v>4.1161999999999997E-2</v>
      </c>
      <c r="L3851" s="9">
        <v>4.5918E-2</v>
      </c>
      <c r="M3851" s="9">
        <v>5.2810999999999997E-2</v>
      </c>
      <c r="N3851" s="9">
        <v>5.1501999999999999E-2</v>
      </c>
      <c r="O3851" s="9">
        <v>3.125E-2</v>
      </c>
      <c r="P3851" s="9">
        <v>8.0173999999999995E-2</v>
      </c>
      <c r="Q3851" s="9">
        <v>6.9565000000000002E-2</v>
      </c>
      <c r="R3851" s="9">
        <v>7.4999999999999997E-2</v>
      </c>
      <c r="S3851" s="9">
        <v>4.9723999999999997E-2</v>
      </c>
      <c r="T3851" s="9">
        <v>9.8823999999999995E-2</v>
      </c>
      <c r="U3851" s="9">
        <v>0.15858800000000001</v>
      </c>
      <c r="V3851" s="9">
        <v>0.17371937639198201</v>
      </c>
      <c r="W3851" s="9">
        <v>0.20358814352574101</v>
      </c>
      <c r="X3851" s="9">
        <v>0.15159600000000001</v>
      </c>
      <c r="Y3851" s="9">
        <v>0.187726</v>
      </c>
      <c r="Z3851" s="10">
        <v>0.142988</v>
      </c>
    </row>
    <row r="3852" spans="2:26" x14ac:dyDescent="0.35">
      <c r="B3852" t="s">
        <v>4346</v>
      </c>
      <c r="C3852" t="s">
        <v>4349</v>
      </c>
      <c r="D3852" s="8">
        <v>0.20066700000000001</v>
      </c>
      <c r="E3852" s="9">
        <v>0.36274499999999998</v>
      </c>
      <c r="F3852" s="9">
        <v>0.19767399999999999</v>
      </c>
      <c r="G3852" s="9">
        <v>0.25</v>
      </c>
      <c r="H3852" s="9">
        <v>0.265957</v>
      </c>
      <c r="I3852" s="9">
        <v>0.181034</v>
      </c>
      <c r="J3852" s="9">
        <v>3.3348999999999997E-2</v>
      </c>
      <c r="K3852" s="9">
        <v>3.1476999999999998E-2</v>
      </c>
      <c r="L3852" s="9">
        <v>4.0815999999999998E-2</v>
      </c>
      <c r="M3852" s="9">
        <v>4.0885999999999999E-2</v>
      </c>
      <c r="N3852" s="9">
        <v>1.7167000000000002E-2</v>
      </c>
      <c r="O3852" s="9">
        <v>3.6932E-2</v>
      </c>
      <c r="P3852" s="9">
        <v>3.1259000000000002E-2</v>
      </c>
      <c r="Q3852" s="9">
        <v>1.7391E-2</v>
      </c>
      <c r="R3852" s="9">
        <v>3.4375000000000003E-2</v>
      </c>
      <c r="S3852" s="9">
        <v>1.1050000000000001E-2</v>
      </c>
      <c r="T3852" s="9">
        <v>3.5293999999999999E-2</v>
      </c>
      <c r="U3852" s="9">
        <v>5.3332999999999998E-2</v>
      </c>
      <c r="V3852" s="9">
        <v>4.23162583518931E-2</v>
      </c>
      <c r="W3852" s="9">
        <v>6.2402496099844003E-2</v>
      </c>
      <c r="X3852" s="9">
        <v>7.1808999999999998E-2</v>
      </c>
      <c r="Y3852" s="9">
        <v>5.4151999999999999E-2</v>
      </c>
      <c r="Z3852" s="10">
        <v>5.2246000000000001E-2</v>
      </c>
    </row>
    <row r="3853" spans="2:26" x14ac:dyDescent="0.35">
      <c r="B3853" t="s">
        <v>4346</v>
      </c>
      <c r="C3853" t="s">
        <v>4350</v>
      </c>
      <c r="D3853" s="8">
        <v>4.4469000000000002E-2</v>
      </c>
      <c r="E3853" s="9">
        <v>1.9608E-2</v>
      </c>
      <c r="F3853" s="9">
        <v>2.3255999999999999E-2</v>
      </c>
      <c r="G3853" s="9">
        <v>3.3333000000000002E-2</v>
      </c>
      <c r="H3853" s="9">
        <v>2.1277000000000001E-2</v>
      </c>
      <c r="I3853" s="9">
        <v>8.6207000000000006E-2</v>
      </c>
      <c r="J3853" s="9">
        <v>9.357E-2</v>
      </c>
      <c r="K3853" s="9">
        <v>0.104116</v>
      </c>
      <c r="L3853" s="9">
        <v>8.6735000000000007E-2</v>
      </c>
      <c r="M3853" s="9">
        <v>9.0289999999999995E-2</v>
      </c>
      <c r="N3853" s="9">
        <v>0.107296</v>
      </c>
      <c r="O3853" s="9">
        <v>8.8067999999999994E-2</v>
      </c>
      <c r="P3853" s="9">
        <v>0.12937799999999999</v>
      </c>
      <c r="Q3853" s="9">
        <v>0.16087000000000001</v>
      </c>
      <c r="R3853" s="9">
        <v>0.11874999999999999</v>
      </c>
      <c r="S3853" s="9">
        <v>0.165746</v>
      </c>
      <c r="T3853" s="9">
        <v>0.112941</v>
      </c>
      <c r="U3853" s="9">
        <v>0.185333</v>
      </c>
      <c r="V3853" s="9">
        <v>0.15812917594654799</v>
      </c>
      <c r="W3853" s="9">
        <v>0.17784711388455501</v>
      </c>
      <c r="X3853" s="9">
        <v>0.18085100000000001</v>
      </c>
      <c r="Y3853" s="9">
        <v>0.184116</v>
      </c>
      <c r="Z3853" s="10">
        <v>0.18240100000000001</v>
      </c>
    </row>
    <row r="3854" spans="2:26" x14ac:dyDescent="0.35">
      <c r="B3854" t="s">
        <v>4346</v>
      </c>
      <c r="C3854" t="s">
        <v>4351</v>
      </c>
      <c r="D3854" s="8">
        <v>8.6715E-2</v>
      </c>
      <c r="E3854" s="9">
        <v>0.117647</v>
      </c>
      <c r="F3854" s="9">
        <v>6.9766999999999996E-2</v>
      </c>
      <c r="G3854" s="9">
        <v>0.11666700000000001</v>
      </c>
      <c r="H3854" s="9">
        <v>8.5106000000000001E-2</v>
      </c>
      <c r="I3854" s="9">
        <v>5.1723999999999999E-2</v>
      </c>
      <c r="J3854" s="9">
        <v>0.26895400000000003</v>
      </c>
      <c r="K3854" s="9">
        <v>0.2954</v>
      </c>
      <c r="L3854" s="9">
        <v>0.22959199999999999</v>
      </c>
      <c r="M3854" s="9">
        <v>0.27427600000000002</v>
      </c>
      <c r="N3854" s="9">
        <v>0.30472100000000002</v>
      </c>
      <c r="O3854" s="9">
        <v>0.29261399999999999</v>
      </c>
      <c r="P3854" s="9">
        <v>0.22112899999999999</v>
      </c>
      <c r="Q3854" s="9">
        <v>0.20869599999999999</v>
      </c>
      <c r="R3854" s="9">
        <v>0.21562500000000001</v>
      </c>
      <c r="S3854" s="9">
        <v>0.19889499999999999</v>
      </c>
      <c r="T3854" s="9">
        <v>0.24235300000000001</v>
      </c>
      <c r="U3854" s="9">
        <v>0.133904</v>
      </c>
      <c r="V3854" s="9">
        <v>0.14476614699331899</v>
      </c>
      <c r="W3854" s="9">
        <v>0.10452418096723901</v>
      </c>
      <c r="X3854" s="9">
        <v>0.117021</v>
      </c>
      <c r="Y3854" s="9">
        <v>0.12635399999999999</v>
      </c>
      <c r="Z3854" s="10">
        <v>0.140238</v>
      </c>
    </row>
    <row r="3855" spans="2:26" x14ac:dyDescent="0.35">
      <c r="B3855" t="s">
        <v>4346</v>
      </c>
      <c r="C3855" t="s">
        <v>4352</v>
      </c>
      <c r="D3855" s="8">
        <v>0.108949</v>
      </c>
      <c r="E3855" s="9">
        <v>2.9412000000000001E-2</v>
      </c>
      <c r="F3855" s="9">
        <v>0.14534900000000001</v>
      </c>
      <c r="G3855" s="9">
        <v>0.05</v>
      </c>
      <c r="H3855" s="9">
        <v>5.3191000000000002E-2</v>
      </c>
      <c r="I3855" s="9">
        <v>0.14655199999999999</v>
      </c>
      <c r="J3855" s="9">
        <v>8.3013000000000003E-2</v>
      </c>
      <c r="K3855" s="9">
        <v>5.0847000000000003E-2</v>
      </c>
      <c r="L3855" s="9">
        <v>7.6531000000000002E-2</v>
      </c>
      <c r="M3855" s="9">
        <v>7.1550000000000002E-2</v>
      </c>
      <c r="N3855" s="9">
        <v>2.5751E-2</v>
      </c>
      <c r="O3855" s="9">
        <v>9.9432000000000006E-2</v>
      </c>
      <c r="P3855" s="9">
        <v>0.120116</v>
      </c>
      <c r="Q3855" s="9">
        <v>7.8260999999999997E-2</v>
      </c>
      <c r="R3855" s="9">
        <v>0.15937499999999999</v>
      </c>
      <c r="S3855" s="9">
        <v>5.5248999999999999E-2</v>
      </c>
      <c r="T3855" s="9">
        <v>0.141176</v>
      </c>
      <c r="U3855" s="9">
        <v>9.3562000000000006E-2</v>
      </c>
      <c r="V3855" s="9">
        <v>0.12026726057906501</v>
      </c>
      <c r="W3855" s="9">
        <v>7.56630265210608E-2</v>
      </c>
      <c r="X3855" s="9">
        <v>8.7765999999999997E-2</v>
      </c>
      <c r="Y3855" s="9">
        <v>7.2202000000000002E-2</v>
      </c>
      <c r="Z3855" s="10">
        <v>8.6158999999999999E-2</v>
      </c>
    </row>
    <row r="3856" spans="2:26" x14ac:dyDescent="0.35">
      <c r="B3856" t="s">
        <v>4346</v>
      </c>
      <c r="C3856" t="s">
        <v>4353</v>
      </c>
      <c r="D3856" s="8">
        <v>0.36909399999999998</v>
      </c>
      <c r="E3856" s="9">
        <v>0.33333299999999999</v>
      </c>
      <c r="F3856" s="9">
        <v>0.36046499999999998</v>
      </c>
      <c r="G3856" s="9">
        <v>0.33333299999999999</v>
      </c>
      <c r="H3856" s="9">
        <v>0.41489399999999999</v>
      </c>
      <c r="I3856" s="9">
        <v>0.293103</v>
      </c>
      <c r="J3856" s="9">
        <v>8.9011999999999994E-2</v>
      </c>
      <c r="K3856" s="9">
        <v>5.5690000000000003E-2</v>
      </c>
      <c r="L3856" s="9">
        <v>0.107143</v>
      </c>
      <c r="M3856" s="9">
        <v>5.7922000000000001E-2</v>
      </c>
      <c r="N3856" s="9">
        <v>4.2919999999999998E-3</v>
      </c>
      <c r="O3856" s="9">
        <v>9.0909000000000004E-2</v>
      </c>
      <c r="P3856" s="9">
        <v>5.5572000000000003E-2</v>
      </c>
      <c r="Q3856" s="9">
        <v>2.6086999999999999E-2</v>
      </c>
      <c r="R3856" s="9">
        <v>6.8750000000000006E-2</v>
      </c>
      <c r="S3856" s="9">
        <v>1.6574999999999999E-2</v>
      </c>
      <c r="T3856" s="9">
        <v>5.4117999999999999E-2</v>
      </c>
      <c r="U3856" s="9">
        <v>2.0629999999999999E-2</v>
      </c>
      <c r="V3856" s="9">
        <v>2.6726057906458801E-2</v>
      </c>
      <c r="W3856" s="9">
        <v>2.0280811232449299E-2</v>
      </c>
      <c r="X3856" s="9">
        <v>2.1277000000000001E-2</v>
      </c>
      <c r="Y3856" s="9">
        <v>3.6101000000000001E-2</v>
      </c>
      <c r="Z3856" s="10">
        <v>1.8332000000000001E-2</v>
      </c>
    </row>
    <row r="3857" spans="2:26" x14ac:dyDescent="0.35">
      <c r="B3857" t="s">
        <v>4346</v>
      </c>
      <c r="C3857" t="s">
        <v>4354</v>
      </c>
      <c r="D3857" s="8">
        <v>8.8938000000000003E-2</v>
      </c>
      <c r="E3857" s="9">
        <v>4.9020000000000001E-2</v>
      </c>
      <c r="F3857" s="9">
        <v>5.2325999999999998E-2</v>
      </c>
      <c r="G3857" s="9">
        <v>8.3333000000000004E-2</v>
      </c>
      <c r="H3857" s="9">
        <v>7.4468000000000006E-2</v>
      </c>
      <c r="I3857" s="9">
        <v>9.4827999999999996E-2</v>
      </c>
      <c r="J3857" s="9">
        <v>0.204655</v>
      </c>
      <c r="K3857" s="9">
        <v>0.150121</v>
      </c>
      <c r="L3857" s="9">
        <v>0.188776</v>
      </c>
      <c r="M3857" s="9">
        <v>0.177172</v>
      </c>
      <c r="N3857" s="9">
        <v>0.14163100000000001</v>
      </c>
      <c r="O3857" s="9">
        <v>0.24715899999999999</v>
      </c>
      <c r="P3857" s="9">
        <v>0.20549899999999999</v>
      </c>
      <c r="Q3857" s="9">
        <v>0.2</v>
      </c>
      <c r="R3857" s="9">
        <v>0.2</v>
      </c>
      <c r="S3857" s="9">
        <v>0.149171</v>
      </c>
      <c r="T3857" s="9">
        <v>0.171765</v>
      </c>
      <c r="U3857" s="9">
        <v>0.13002900000000001</v>
      </c>
      <c r="V3857" s="9">
        <v>0.129175946547884</v>
      </c>
      <c r="W3857" s="9">
        <v>0.11154446177847099</v>
      </c>
      <c r="X3857" s="9">
        <v>0.172872</v>
      </c>
      <c r="Y3857" s="9">
        <v>0.133574</v>
      </c>
      <c r="Z3857" s="10">
        <v>0.131989</v>
      </c>
    </row>
    <row r="3858" spans="2:26" x14ac:dyDescent="0.35">
      <c r="B3858" t="s">
        <v>4355</v>
      </c>
      <c r="C3858" t="s">
        <v>4356</v>
      </c>
      <c r="D3858" s="8">
        <v>4.9661999999999998E-2</v>
      </c>
      <c r="E3858" s="9">
        <v>1.2048E-2</v>
      </c>
      <c r="F3858" s="9">
        <v>6.6265000000000004E-2</v>
      </c>
      <c r="G3858" s="9">
        <v>2.5000000000000001E-2</v>
      </c>
      <c r="H3858" s="9">
        <v>3.4483E-2</v>
      </c>
      <c r="I3858" s="9">
        <v>6.5359E-2</v>
      </c>
      <c r="J3858" s="9">
        <v>0.33456799999999998</v>
      </c>
      <c r="K3858" s="9">
        <v>0.50146599999999997</v>
      </c>
      <c r="L3858" s="9">
        <v>0.28037400000000001</v>
      </c>
      <c r="M3858" s="9">
        <v>0.36224499999999998</v>
      </c>
      <c r="N3858" s="9">
        <v>0.50246299999999999</v>
      </c>
      <c r="O3858" s="9">
        <v>0.26075300000000001</v>
      </c>
      <c r="P3858" s="9">
        <v>0.25701800000000002</v>
      </c>
      <c r="Q3858" s="9">
        <v>0.323077</v>
      </c>
      <c r="R3858" s="9">
        <v>0.28877000000000003</v>
      </c>
      <c r="S3858" s="9">
        <v>0.30967699999999998</v>
      </c>
      <c r="T3858" s="9">
        <v>0.25458199999999997</v>
      </c>
      <c r="U3858" s="9">
        <v>0.175034</v>
      </c>
      <c r="V3858" s="9">
        <v>0.17894736842105299</v>
      </c>
      <c r="W3858" s="9">
        <v>0.193469387755102</v>
      </c>
      <c r="X3858" s="9">
        <v>0.132184</v>
      </c>
      <c r="Y3858" s="9">
        <v>0.184783</v>
      </c>
      <c r="Z3858" s="10">
        <v>0.175373</v>
      </c>
    </row>
    <row r="3859" spans="2:26" x14ac:dyDescent="0.35">
      <c r="B3859" t="s">
        <v>4355</v>
      </c>
      <c r="C3859" t="s">
        <v>4357</v>
      </c>
      <c r="D3859" s="8">
        <v>0.23481199999999999</v>
      </c>
      <c r="E3859" s="9">
        <v>0.34939799999999999</v>
      </c>
      <c r="F3859" s="9">
        <v>0.27710800000000002</v>
      </c>
      <c r="G3859" s="9">
        <v>0.36249999999999999</v>
      </c>
      <c r="H3859" s="9">
        <v>0.36206899999999997</v>
      </c>
      <c r="I3859" s="9">
        <v>0.26797399999999999</v>
      </c>
      <c r="J3859" s="9">
        <v>0.14321</v>
      </c>
      <c r="K3859" s="9">
        <v>0.117302</v>
      </c>
      <c r="L3859" s="9">
        <v>0.149533</v>
      </c>
      <c r="M3859" s="9">
        <v>0.13775499999999999</v>
      </c>
      <c r="N3859" s="9">
        <v>0.123153</v>
      </c>
      <c r="O3859" s="9">
        <v>0.174731</v>
      </c>
      <c r="P3859" s="9">
        <v>0.207959</v>
      </c>
      <c r="Q3859" s="9">
        <v>0.29743599999999998</v>
      </c>
      <c r="R3859" s="9">
        <v>0.17647099999999999</v>
      </c>
      <c r="S3859" s="9">
        <v>0.36129</v>
      </c>
      <c r="T3859" s="9">
        <v>0.17718900000000001</v>
      </c>
      <c r="U3859" s="9">
        <v>0.49048900000000001</v>
      </c>
      <c r="V3859" s="9">
        <v>0.48684210526315802</v>
      </c>
      <c r="W3859" s="9">
        <v>0.54204081632653101</v>
      </c>
      <c r="X3859" s="9">
        <v>0.51724099999999995</v>
      </c>
      <c r="Y3859" s="9">
        <v>0.525362</v>
      </c>
      <c r="Z3859" s="10">
        <v>0.46455200000000002</v>
      </c>
    </row>
    <row r="3860" spans="2:26" x14ac:dyDescent="0.35">
      <c r="B3860" t="s">
        <v>4355</v>
      </c>
      <c r="C3860" t="s">
        <v>4358</v>
      </c>
      <c r="D3860" s="8">
        <v>0.20974000000000001</v>
      </c>
      <c r="E3860" s="9">
        <v>0.12650600000000001</v>
      </c>
      <c r="F3860" s="9">
        <v>0.210843</v>
      </c>
      <c r="G3860" s="9">
        <v>0.1125</v>
      </c>
      <c r="H3860" s="9">
        <v>9.4827999999999996E-2</v>
      </c>
      <c r="I3860" s="9">
        <v>0.17647099999999999</v>
      </c>
      <c r="J3860" s="9">
        <v>0.38123499999999999</v>
      </c>
      <c r="K3860" s="9">
        <v>0.28152500000000003</v>
      </c>
      <c r="L3860" s="9">
        <v>0.462617</v>
      </c>
      <c r="M3860" s="9">
        <v>0.36734699999999998</v>
      </c>
      <c r="N3860" s="9">
        <v>0.31527100000000002</v>
      </c>
      <c r="O3860" s="9">
        <v>0.40860200000000002</v>
      </c>
      <c r="P3860" s="9">
        <v>0.31725300000000001</v>
      </c>
      <c r="Q3860" s="9">
        <v>0.17948700000000001</v>
      </c>
      <c r="R3860" s="9">
        <v>0.34492</v>
      </c>
      <c r="S3860" s="9">
        <v>0.180645</v>
      </c>
      <c r="T3860" s="9">
        <v>0.35030499999999998</v>
      </c>
      <c r="U3860" s="9">
        <v>0.10904899999999999</v>
      </c>
      <c r="V3860" s="9">
        <v>8.9473684210526302E-2</v>
      </c>
      <c r="W3860" s="9">
        <v>7.4285714285714302E-2</v>
      </c>
      <c r="X3860" s="9">
        <v>0.100575</v>
      </c>
      <c r="Y3860" s="9">
        <v>8.3333000000000004E-2</v>
      </c>
      <c r="Z3860" s="10">
        <v>0.125</v>
      </c>
    </row>
    <row r="3861" spans="2:26" x14ac:dyDescent="0.35">
      <c r="B3861" t="s">
        <v>4355</v>
      </c>
      <c r="C3861" t="s">
        <v>4359</v>
      </c>
      <c r="D3861" s="8">
        <v>0.50578599999999996</v>
      </c>
      <c r="E3861" s="9">
        <v>0.51204799999999995</v>
      </c>
      <c r="F3861" s="9">
        <v>0.44578299999999998</v>
      </c>
      <c r="G3861" s="9">
        <v>0.5</v>
      </c>
      <c r="H3861" s="9">
        <v>0.50862099999999999</v>
      </c>
      <c r="I3861" s="9">
        <v>0.49019600000000002</v>
      </c>
      <c r="J3861" s="9">
        <v>0.140988</v>
      </c>
      <c r="K3861" s="9">
        <v>9.9707000000000004E-2</v>
      </c>
      <c r="L3861" s="9">
        <v>0.107477</v>
      </c>
      <c r="M3861" s="9">
        <v>0.13265299999999999</v>
      </c>
      <c r="N3861" s="9">
        <v>5.9112999999999999E-2</v>
      </c>
      <c r="O3861" s="9">
        <v>0.155914</v>
      </c>
      <c r="P3861" s="9">
        <v>0.21777099999999999</v>
      </c>
      <c r="Q3861" s="9">
        <v>0.2</v>
      </c>
      <c r="R3861" s="9">
        <v>0.18984000000000001</v>
      </c>
      <c r="S3861" s="9">
        <v>0.14838699999999999</v>
      </c>
      <c r="T3861" s="9">
        <v>0.21792300000000001</v>
      </c>
      <c r="U3861" s="9">
        <v>0.22542799999999999</v>
      </c>
      <c r="V3861" s="9">
        <v>0.244736842105263</v>
      </c>
      <c r="W3861" s="9">
        <v>0.19020408163265301</v>
      </c>
      <c r="X3861" s="9">
        <v>0.25</v>
      </c>
      <c r="Y3861" s="9">
        <v>0.20652200000000001</v>
      </c>
      <c r="Z3861" s="10">
        <v>0.23507500000000001</v>
      </c>
    </row>
    <row r="3862" spans="2:26" x14ac:dyDescent="0.35">
      <c r="B3862" t="s">
        <v>4360</v>
      </c>
      <c r="C3862" t="s">
        <v>4361</v>
      </c>
      <c r="D3862" s="8">
        <v>1.3825E-2</v>
      </c>
      <c r="E3862" s="9">
        <v>6.2890000000000003E-3</v>
      </c>
      <c r="F3862" s="9">
        <v>5.2630000000000003E-3</v>
      </c>
      <c r="G3862" s="9">
        <v>0</v>
      </c>
      <c r="H3862" s="9">
        <v>0</v>
      </c>
      <c r="I3862" s="9">
        <v>1.1235999999999999E-2</v>
      </c>
      <c r="J3862" s="9">
        <v>0.21113000000000001</v>
      </c>
      <c r="K3862" s="9">
        <v>0.411609</v>
      </c>
      <c r="L3862" s="9">
        <v>0.17948700000000001</v>
      </c>
      <c r="M3862" s="9">
        <v>0.29467700000000002</v>
      </c>
      <c r="N3862" s="9">
        <v>0.48611100000000002</v>
      </c>
      <c r="O3862" s="9">
        <v>0.18134700000000001</v>
      </c>
      <c r="P3862" s="9">
        <v>0.26186700000000002</v>
      </c>
      <c r="Q3862" s="9">
        <v>0.435556</v>
      </c>
      <c r="R3862" s="9">
        <v>0.27154</v>
      </c>
      <c r="S3862" s="9">
        <v>0.47474699999999997</v>
      </c>
      <c r="T3862" s="9">
        <v>0.237288</v>
      </c>
      <c r="U3862" s="9">
        <v>0.16958599999999999</v>
      </c>
      <c r="V3862" s="9">
        <v>0.18634686346863499</v>
      </c>
      <c r="W3862" s="9">
        <v>0.158719790986283</v>
      </c>
      <c r="X3862" s="9">
        <v>0.16294600000000001</v>
      </c>
      <c r="Y3862" s="9">
        <v>0.13265299999999999</v>
      </c>
      <c r="Z3862" s="10">
        <v>0.17361099999999999</v>
      </c>
    </row>
    <row r="3863" spans="2:26" x14ac:dyDescent="0.35">
      <c r="B3863" t="s">
        <v>4360</v>
      </c>
      <c r="C3863" t="s">
        <v>4362</v>
      </c>
      <c r="D3863" s="8">
        <v>6.2839999999999997E-3</v>
      </c>
      <c r="E3863" s="9">
        <v>1.2579E-2</v>
      </c>
      <c r="F3863" s="9">
        <v>0</v>
      </c>
      <c r="G3863" s="9">
        <v>1.2500000000000001E-2</v>
      </c>
      <c r="H3863" s="9">
        <v>0</v>
      </c>
      <c r="I3863" s="9">
        <v>5.6179999999999997E-3</v>
      </c>
      <c r="J3863" s="9">
        <v>0.107714</v>
      </c>
      <c r="K3863" s="9">
        <v>5.0132000000000003E-2</v>
      </c>
      <c r="L3863" s="9">
        <v>0.15384600000000001</v>
      </c>
      <c r="M3863" s="9">
        <v>0.10076</v>
      </c>
      <c r="N3863" s="9">
        <v>6.0185000000000002E-2</v>
      </c>
      <c r="O3863" s="9">
        <v>0.121762</v>
      </c>
      <c r="P3863" s="9">
        <v>9.0666999999999998E-2</v>
      </c>
      <c r="Q3863" s="9">
        <v>6.6667000000000004E-2</v>
      </c>
      <c r="R3863" s="9">
        <v>8.3551E-2</v>
      </c>
      <c r="S3863" s="9">
        <v>3.5353999999999997E-2</v>
      </c>
      <c r="T3863" s="9">
        <v>9.1102000000000002E-2</v>
      </c>
      <c r="U3863" s="9">
        <v>0.153313</v>
      </c>
      <c r="V3863" s="9">
        <v>0.154981549815498</v>
      </c>
      <c r="W3863" s="9">
        <v>0.14565643370346201</v>
      </c>
      <c r="X3863" s="9">
        <v>0.136161</v>
      </c>
      <c r="Y3863" s="9">
        <v>0.11734700000000001</v>
      </c>
      <c r="Z3863" s="10">
        <v>0.171296</v>
      </c>
    </row>
    <row r="3864" spans="2:26" x14ac:dyDescent="0.35">
      <c r="B3864" t="s">
        <v>4360</v>
      </c>
      <c r="C3864" t="s">
        <v>4363</v>
      </c>
      <c r="D3864" s="8">
        <v>1.6757000000000001E-2</v>
      </c>
      <c r="E3864" s="9">
        <v>1.2579E-2</v>
      </c>
      <c r="F3864" s="9">
        <v>2.1052999999999999E-2</v>
      </c>
      <c r="G3864" s="9">
        <v>1.2500000000000001E-2</v>
      </c>
      <c r="H3864" s="9">
        <v>1.6806999999999999E-2</v>
      </c>
      <c r="I3864" s="9">
        <v>1.1235999999999999E-2</v>
      </c>
      <c r="J3864" s="9">
        <v>2.2689000000000001E-2</v>
      </c>
      <c r="K3864" s="9">
        <v>1.0553999999999999E-2</v>
      </c>
      <c r="L3864" s="9">
        <v>3.0769000000000001E-2</v>
      </c>
      <c r="M3864" s="9">
        <v>1.711E-2</v>
      </c>
      <c r="N3864" s="9">
        <v>0</v>
      </c>
      <c r="O3864" s="9">
        <v>2.8497000000000001E-2</v>
      </c>
      <c r="P3864" s="9">
        <v>5.8666999999999997E-2</v>
      </c>
      <c r="Q3864" s="9">
        <v>3.1111E-2</v>
      </c>
      <c r="R3864" s="9">
        <v>6.5273999999999999E-2</v>
      </c>
      <c r="S3864" s="9">
        <v>2.0202000000000001E-2</v>
      </c>
      <c r="T3864" s="9">
        <v>6.9915000000000005E-2</v>
      </c>
      <c r="U3864" s="9">
        <v>9.8676E-2</v>
      </c>
      <c r="V3864" s="9">
        <v>9.0405904059040601E-2</v>
      </c>
      <c r="W3864" s="9">
        <v>0.111691704768125</v>
      </c>
      <c r="X3864" s="9">
        <v>0.11607099999999999</v>
      </c>
      <c r="Y3864" s="9">
        <v>0.10204100000000001</v>
      </c>
      <c r="Z3864" s="10">
        <v>8.9506000000000002E-2</v>
      </c>
    </row>
    <row r="3865" spans="2:26" x14ac:dyDescent="0.35">
      <c r="B3865" t="s">
        <v>4360</v>
      </c>
      <c r="C3865" t="s">
        <v>4364</v>
      </c>
      <c r="D3865" s="8">
        <v>0.175953</v>
      </c>
      <c r="E3865" s="9">
        <v>0.26415100000000002</v>
      </c>
      <c r="F3865" s="9">
        <v>0.25789499999999999</v>
      </c>
      <c r="G3865" s="9">
        <v>0.23749999999999999</v>
      </c>
      <c r="H3865" s="9">
        <v>0.235294</v>
      </c>
      <c r="I3865" s="9">
        <v>0.146067</v>
      </c>
      <c r="J3865" s="9">
        <v>3.1525999999999998E-2</v>
      </c>
      <c r="K3865" s="9">
        <v>2.3747000000000001E-2</v>
      </c>
      <c r="L3865" s="9">
        <v>5.1282000000000001E-2</v>
      </c>
      <c r="M3865" s="9">
        <v>2.6616000000000001E-2</v>
      </c>
      <c r="N3865" s="9">
        <v>1.3889E-2</v>
      </c>
      <c r="O3865" s="9">
        <v>1.8134999999999998E-2</v>
      </c>
      <c r="P3865" s="9">
        <v>2.7733000000000001E-2</v>
      </c>
      <c r="Q3865" s="9">
        <v>1.7777999999999999E-2</v>
      </c>
      <c r="R3865" s="9">
        <v>2.8721E-2</v>
      </c>
      <c r="S3865" s="9">
        <v>4.0404000000000002E-2</v>
      </c>
      <c r="T3865" s="9">
        <v>3.1780000000000003E-2</v>
      </c>
      <c r="U3865" s="9">
        <v>0.120987</v>
      </c>
      <c r="V3865" s="9">
        <v>0.145756457564576</v>
      </c>
      <c r="W3865" s="9">
        <v>0.13585891574134601</v>
      </c>
      <c r="X3865" s="9">
        <v>0.11830400000000001</v>
      </c>
      <c r="Y3865" s="9">
        <v>0.155612</v>
      </c>
      <c r="Z3865" s="10">
        <v>0.104938</v>
      </c>
    </row>
    <row r="3866" spans="2:26" x14ac:dyDescent="0.35">
      <c r="B3866" t="s">
        <v>4360</v>
      </c>
      <c r="C3866" t="s">
        <v>4365</v>
      </c>
      <c r="D3866" s="8">
        <v>4.1894000000000001E-2</v>
      </c>
      <c r="E3866" s="9">
        <v>6.2890000000000003E-3</v>
      </c>
      <c r="F3866" s="9">
        <v>3.1579000000000003E-2</v>
      </c>
      <c r="G3866" s="9">
        <v>0</v>
      </c>
      <c r="H3866" s="9">
        <v>0</v>
      </c>
      <c r="I3866" s="9">
        <v>3.3708000000000002E-2</v>
      </c>
      <c r="J3866" s="9">
        <v>1.9584000000000001E-2</v>
      </c>
      <c r="K3866" s="9">
        <v>0</v>
      </c>
      <c r="L3866" s="9">
        <v>2.0513E-2</v>
      </c>
      <c r="M3866" s="9">
        <v>9.5060000000000006E-3</v>
      </c>
      <c r="N3866" s="9">
        <v>0</v>
      </c>
      <c r="O3866" s="9">
        <v>3.1088000000000001E-2</v>
      </c>
      <c r="P3866" s="9">
        <v>2.3466999999999998E-2</v>
      </c>
      <c r="Q3866" s="9">
        <v>2.2221999999999999E-2</v>
      </c>
      <c r="R3866" s="9">
        <v>1.5665999999999999E-2</v>
      </c>
      <c r="S3866" s="9">
        <v>0</v>
      </c>
      <c r="T3866" s="9">
        <v>1.6948999999999999E-2</v>
      </c>
      <c r="U3866" s="9">
        <v>0.11566</v>
      </c>
      <c r="V3866" s="9">
        <v>0.13653136531365301</v>
      </c>
      <c r="W3866" s="9">
        <v>0.130633572828217</v>
      </c>
      <c r="X3866" s="9">
        <v>0.12723200000000001</v>
      </c>
      <c r="Y3866" s="9">
        <v>0.13520399999999999</v>
      </c>
      <c r="Z3866" s="10">
        <v>0.10262300000000001</v>
      </c>
    </row>
    <row r="3867" spans="2:26" x14ac:dyDescent="0.35">
      <c r="B3867" t="s">
        <v>4360</v>
      </c>
      <c r="C3867" t="s">
        <v>4366</v>
      </c>
      <c r="D3867" s="8">
        <v>0.149979</v>
      </c>
      <c r="E3867" s="9">
        <v>0.30188700000000002</v>
      </c>
      <c r="F3867" s="9">
        <v>0.12631600000000001</v>
      </c>
      <c r="G3867" s="9">
        <v>0.2</v>
      </c>
      <c r="H3867" s="9">
        <v>0.29411799999999999</v>
      </c>
      <c r="I3867" s="9">
        <v>0.185393</v>
      </c>
      <c r="J3867" s="9">
        <v>8.5025000000000003E-2</v>
      </c>
      <c r="K3867" s="9">
        <v>0.16095000000000001</v>
      </c>
      <c r="L3867" s="9">
        <v>8.2050999999999999E-2</v>
      </c>
      <c r="M3867" s="9">
        <v>0.119772</v>
      </c>
      <c r="N3867" s="9">
        <v>0.18055599999999999</v>
      </c>
      <c r="O3867" s="9">
        <v>4.9223000000000003E-2</v>
      </c>
      <c r="P3867" s="9">
        <v>6.4532999999999993E-2</v>
      </c>
      <c r="Q3867" s="9">
        <v>0.151111</v>
      </c>
      <c r="R3867" s="9">
        <v>6.7885000000000001E-2</v>
      </c>
      <c r="S3867" s="9">
        <v>0.212121</v>
      </c>
      <c r="T3867" s="9">
        <v>3.3897999999999998E-2</v>
      </c>
      <c r="U3867" s="9">
        <v>6.8703E-2</v>
      </c>
      <c r="V3867" s="9">
        <v>7.5645756457564606E-2</v>
      </c>
      <c r="W3867" s="9">
        <v>8.8177661659046405E-2</v>
      </c>
      <c r="X3867" s="9">
        <v>6.25E-2</v>
      </c>
      <c r="Y3867" s="9">
        <v>9.9489999999999995E-2</v>
      </c>
      <c r="Z3867" s="10">
        <v>5.3240999999999997E-2</v>
      </c>
    </row>
    <row r="3868" spans="2:26" x14ac:dyDescent="0.35">
      <c r="B3868" t="s">
        <v>4360</v>
      </c>
      <c r="C3868" t="s">
        <v>4367</v>
      </c>
      <c r="D3868" s="8">
        <v>5.8650000000000004E-3</v>
      </c>
      <c r="E3868" s="9">
        <v>0</v>
      </c>
      <c r="F3868" s="9">
        <v>0</v>
      </c>
      <c r="G3868" s="9">
        <v>0</v>
      </c>
      <c r="H3868" s="9">
        <v>0</v>
      </c>
      <c r="I3868" s="9">
        <v>0</v>
      </c>
      <c r="J3868" s="9">
        <v>0.216145</v>
      </c>
      <c r="K3868" s="9">
        <v>0.15831100000000001</v>
      </c>
      <c r="L3868" s="9">
        <v>0.13333300000000001</v>
      </c>
      <c r="M3868" s="9">
        <v>0.20342199999999999</v>
      </c>
      <c r="N3868" s="9">
        <v>0.13888900000000001</v>
      </c>
      <c r="O3868" s="9">
        <v>0.21502599999999999</v>
      </c>
      <c r="P3868" s="9">
        <v>0.185333</v>
      </c>
      <c r="Q3868" s="9">
        <v>0.13333300000000001</v>
      </c>
      <c r="R3868" s="9">
        <v>0.203655</v>
      </c>
      <c r="S3868" s="9">
        <v>0.12626299999999999</v>
      </c>
      <c r="T3868" s="9">
        <v>0.17161000000000001</v>
      </c>
      <c r="U3868" s="9">
        <v>6.8593000000000001E-2</v>
      </c>
      <c r="V3868" s="9">
        <v>4.2435424354243502E-2</v>
      </c>
      <c r="W3868" s="9">
        <v>5.1600261267145703E-2</v>
      </c>
      <c r="X3868" s="9">
        <v>4.2410999999999997E-2</v>
      </c>
      <c r="Y3868" s="9">
        <v>5.8673000000000003E-2</v>
      </c>
      <c r="Z3868" s="10">
        <v>8.1790000000000002E-2</v>
      </c>
    </row>
    <row r="3869" spans="2:26" x14ac:dyDescent="0.35">
      <c r="B3869" t="s">
        <v>4360</v>
      </c>
      <c r="C3869" t="s">
        <v>4368</v>
      </c>
      <c r="D3869" s="8">
        <v>2.0950000000000001E-3</v>
      </c>
      <c r="E3869" s="9">
        <v>0</v>
      </c>
      <c r="F3869" s="9">
        <v>0</v>
      </c>
      <c r="G3869" s="9">
        <v>0</v>
      </c>
      <c r="H3869" s="9">
        <v>0</v>
      </c>
      <c r="I3869" s="9">
        <v>0</v>
      </c>
      <c r="J3869" s="9">
        <v>0.11058</v>
      </c>
      <c r="K3869" s="9">
        <v>6.8601999999999996E-2</v>
      </c>
      <c r="L3869" s="9">
        <v>0.12307700000000001</v>
      </c>
      <c r="M3869" s="9">
        <v>7.9848000000000002E-2</v>
      </c>
      <c r="N3869" s="9">
        <v>4.1667000000000003E-2</v>
      </c>
      <c r="O3869" s="9">
        <v>0.134715</v>
      </c>
      <c r="P3869" s="9">
        <v>6.2399999999999997E-2</v>
      </c>
      <c r="Q3869" s="9">
        <v>3.1111E-2</v>
      </c>
      <c r="R3869" s="9">
        <v>5.7440999999999999E-2</v>
      </c>
      <c r="S3869" s="9">
        <v>2.0202000000000001E-2</v>
      </c>
      <c r="T3869" s="9">
        <v>6.7796999999999996E-2</v>
      </c>
      <c r="U3869" s="9">
        <v>4.4949999999999997E-2</v>
      </c>
      <c r="V3869" s="9">
        <v>3.3210332103321E-2</v>
      </c>
      <c r="W3869" s="9">
        <v>4.2455911169170503E-2</v>
      </c>
      <c r="X3869" s="9">
        <v>3.5714000000000003E-2</v>
      </c>
      <c r="Y3869" s="9">
        <v>3.5714000000000003E-2</v>
      </c>
      <c r="Z3869" s="10">
        <v>5.6327000000000002E-2</v>
      </c>
    </row>
    <row r="3870" spans="2:26" x14ac:dyDescent="0.35">
      <c r="B3870" t="s">
        <v>4360</v>
      </c>
      <c r="C3870" t="s">
        <v>4369</v>
      </c>
      <c r="D3870" s="8">
        <v>3.0582000000000002E-2</v>
      </c>
      <c r="E3870" s="9">
        <v>1.2579E-2</v>
      </c>
      <c r="F3870" s="9">
        <v>2.1052999999999999E-2</v>
      </c>
      <c r="G3870" s="9">
        <v>0</v>
      </c>
      <c r="H3870" s="9">
        <v>0</v>
      </c>
      <c r="I3870" s="9">
        <v>3.3708000000000002E-2</v>
      </c>
      <c r="J3870" s="9">
        <v>3.9647000000000002E-2</v>
      </c>
      <c r="K3870" s="9">
        <v>7.9159999999999994E-3</v>
      </c>
      <c r="L3870" s="9">
        <v>4.1026E-2</v>
      </c>
      <c r="M3870" s="9">
        <v>1.3308E-2</v>
      </c>
      <c r="N3870" s="9">
        <v>0</v>
      </c>
      <c r="O3870" s="9">
        <v>4.1451000000000002E-2</v>
      </c>
      <c r="P3870" s="9">
        <v>7.6799999999999993E-2</v>
      </c>
      <c r="Q3870" s="9">
        <v>1.7777999999999999E-2</v>
      </c>
      <c r="R3870" s="9">
        <v>7.5717999999999994E-2</v>
      </c>
      <c r="S3870" s="9">
        <v>2.0202000000000001E-2</v>
      </c>
      <c r="T3870" s="9">
        <v>0.105932</v>
      </c>
      <c r="U3870" s="9">
        <v>4.8343999999999998E-2</v>
      </c>
      <c r="V3870" s="9">
        <v>3.87453874538745E-2</v>
      </c>
      <c r="W3870" s="9">
        <v>3.46178967994775E-2</v>
      </c>
      <c r="X3870" s="9">
        <v>7.5893000000000002E-2</v>
      </c>
      <c r="Y3870" s="9">
        <v>5.3571000000000001E-2</v>
      </c>
      <c r="Z3870" s="10">
        <v>5.3240999999999997E-2</v>
      </c>
    </row>
    <row r="3871" spans="2:26" x14ac:dyDescent="0.35">
      <c r="B3871" t="s">
        <v>4360</v>
      </c>
      <c r="C3871" t="s">
        <v>4370</v>
      </c>
      <c r="D3871" s="8">
        <v>0.31462099999999998</v>
      </c>
      <c r="E3871" s="9">
        <v>0.20125799999999999</v>
      </c>
      <c r="F3871" s="9">
        <v>0.35789500000000002</v>
      </c>
      <c r="G3871" s="9">
        <v>0.23749999999999999</v>
      </c>
      <c r="H3871" s="9">
        <v>0.29411799999999999</v>
      </c>
      <c r="I3871" s="9">
        <v>0.37078699999999998</v>
      </c>
      <c r="J3871" s="9">
        <v>3.5109000000000001E-2</v>
      </c>
      <c r="K3871" s="9">
        <v>1.3193E-2</v>
      </c>
      <c r="L3871" s="9">
        <v>2.5641000000000001E-2</v>
      </c>
      <c r="M3871" s="9">
        <v>2.8517000000000001E-2</v>
      </c>
      <c r="N3871" s="9">
        <v>9.2589999999999999E-3</v>
      </c>
      <c r="O3871" s="9">
        <v>3.6269000000000003E-2</v>
      </c>
      <c r="P3871" s="9">
        <v>3.5999999999999997E-2</v>
      </c>
      <c r="Q3871" s="9">
        <v>2.6667E-2</v>
      </c>
      <c r="R3871" s="9">
        <v>2.8721E-2</v>
      </c>
      <c r="S3871" s="9">
        <v>1.0101000000000001E-2</v>
      </c>
      <c r="T3871" s="9">
        <v>4.6609999999999999E-2</v>
      </c>
      <c r="U3871" s="9">
        <v>3.6157000000000002E-2</v>
      </c>
      <c r="V3871" s="9">
        <v>3.87453874538745E-2</v>
      </c>
      <c r="W3871" s="9">
        <v>4.4415414761593698E-2</v>
      </c>
      <c r="X3871" s="9">
        <v>4.0178999999999999E-2</v>
      </c>
      <c r="Y3871" s="9">
        <v>3.3162999999999998E-2</v>
      </c>
      <c r="Z3871" s="10">
        <v>3.2406999999999998E-2</v>
      </c>
    </row>
    <row r="3872" spans="2:26" x14ac:dyDescent="0.35">
      <c r="B3872" t="s">
        <v>4360</v>
      </c>
      <c r="C3872" t="s">
        <v>4371</v>
      </c>
      <c r="D3872" s="8">
        <v>5.4880999999999999E-2</v>
      </c>
      <c r="E3872" s="9">
        <v>6.2890000000000003E-3</v>
      </c>
      <c r="F3872" s="9">
        <v>5.2631999999999998E-2</v>
      </c>
      <c r="G3872" s="9">
        <v>1.2500000000000001E-2</v>
      </c>
      <c r="H3872" s="9">
        <v>0</v>
      </c>
      <c r="I3872" s="9">
        <v>7.3034000000000002E-2</v>
      </c>
      <c r="J3872" s="9">
        <v>2.46E-2</v>
      </c>
      <c r="K3872" s="9">
        <v>7.9159999999999994E-3</v>
      </c>
      <c r="L3872" s="9">
        <v>3.5896999999999998E-2</v>
      </c>
      <c r="M3872" s="9">
        <v>1.1407E-2</v>
      </c>
      <c r="N3872" s="9">
        <v>0</v>
      </c>
      <c r="O3872" s="9">
        <v>4.1451000000000002E-2</v>
      </c>
      <c r="P3872" s="9">
        <v>3.1467000000000002E-2</v>
      </c>
      <c r="Q3872" s="9">
        <v>1.3332999999999999E-2</v>
      </c>
      <c r="R3872" s="9">
        <v>3.1331999999999999E-2</v>
      </c>
      <c r="S3872" s="9">
        <v>0</v>
      </c>
      <c r="T3872" s="9">
        <v>4.2373000000000001E-2</v>
      </c>
      <c r="U3872" s="9">
        <v>4.8161000000000002E-2</v>
      </c>
      <c r="V3872" s="9">
        <v>3.87453874538745E-2</v>
      </c>
      <c r="W3872" s="9">
        <v>3.9190071848465097E-2</v>
      </c>
      <c r="X3872" s="9">
        <v>5.3571000000000001E-2</v>
      </c>
      <c r="Y3872" s="9">
        <v>4.5918E-2</v>
      </c>
      <c r="Z3872" s="10">
        <v>5.3240999999999997E-2</v>
      </c>
    </row>
    <row r="3873" spans="2:26" x14ac:dyDescent="0.35">
      <c r="B3873" t="s">
        <v>4360</v>
      </c>
      <c r="C3873" t="s">
        <v>4372</v>
      </c>
      <c r="D3873" s="8">
        <v>0.18726400000000001</v>
      </c>
      <c r="E3873" s="9">
        <v>0.17610100000000001</v>
      </c>
      <c r="F3873" s="9">
        <v>0.12631600000000001</v>
      </c>
      <c r="G3873" s="9">
        <v>0.28749999999999998</v>
      </c>
      <c r="H3873" s="9">
        <v>0.159664</v>
      </c>
      <c r="I3873" s="9">
        <v>0.12921299999999999</v>
      </c>
      <c r="J3873" s="9">
        <v>9.6250000000000002E-2</v>
      </c>
      <c r="K3873" s="9">
        <v>8.7070999999999996E-2</v>
      </c>
      <c r="L3873" s="9">
        <v>0.12307700000000001</v>
      </c>
      <c r="M3873" s="9">
        <v>9.5057000000000003E-2</v>
      </c>
      <c r="N3873" s="9">
        <v>6.9444000000000006E-2</v>
      </c>
      <c r="O3873" s="9">
        <v>0.101036</v>
      </c>
      <c r="P3873" s="9">
        <v>8.1067E-2</v>
      </c>
      <c r="Q3873" s="9">
        <v>5.3332999999999998E-2</v>
      </c>
      <c r="R3873" s="9">
        <v>7.0496000000000003E-2</v>
      </c>
      <c r="S3873" s="9">
        <v>4.0404000000000002E-2</v>
      </c>
      <c r="T3873" s="9">
        <v>8.4746000000000002E-2</v>
      </c>
      <c r="U3873" s="9">
        <v>2.6872E-2</v>
      </c>
      <c r="V3873" s="9">
        <v>1.8450184501845001E-2</v>
      </c>
      <c r="W3873" s="9">
        <v>1.6982364467668199E-2</v>
      </c>
      <c r="X3873" s="9">
        <v>2.9017999999999999E-2</v>
      </c>
      <c r="Y3873" s="9">
        <v>3.0612E-2</v>
      </c>
      <c r="Z3873" s="10">
        <v>2.7778000000000001E-2</v>
      </c>
    </row>
    <row r="3874" spans="2:26" x14ac:dyDescent="0.35">
      <c r="B3874" t="s">
        <v>4373</v>
      </c>
      <c r="C3874" t="s">
        <v>4374</v>
      </c>
      <c r="D3874" s="8">
        <v>0.237317</v>
      </c>
      <c r="E3874" s="9">
        <v>0.30666700000000002</v>
      </c>
      <c r="F3874" s="9">
        <v>0.222222</v>
      </c>
      <c r="G3874" s="9">
        <v>0.26506000000000002</v>
      </c>
      <c r="H3874" s="9">
        <v>0.27142899999999998</v>
      </c>
      <c r="I3874" s="9">
        <v>0.20994499999999999</v>
      </c>
      <c r="J3874" s="9">
        <v>4.2304000000000001E-2</v>
      </c>
      <c r="K3874" s="9">
        <v>4.5019999999999998E-2</v>
      </c>
      <c r="L3874" s="9">
        <v>4.4320999999999999E-2</v>
      </c>
      <c r="M3874" s="9">
        <v>3.6457999999999997E-2</v>
      </c>
      <c r="N3874" s="9">
        <v>3.1428999999999999E-2</v>
      </c>
      <c r="O3874" s="9">
        <v>3.9604E-2</v>
      </c>
      <c r="P3874" s="9">
        <v>5.7563999999999997E-2</v>
      </c>
      <c r="Q3874" s="9">
        <v>5.1852000000000002E-2</v>
      </c>
      <c r="R3874" s="9">
        <v>8.2172999999999996E-2</v>
      </c>
      <c r="S3874" s="9">
        <v>3.3457000000000001E-2</v>
      </c>
      <c r="T3874" s="9">
        <v>6.0345000000000003E-2</v>
      </c>
      <c r="U3874" s="9">
        <v>0.19998199999999999</v>
      </c>
      <c r="V3874" s="9">
        <v>0.21944035346097199</v>
      </c>
      <c r="W3874" s="9">
        <v>0.24014835419564201</v>
      </c>
      <c r="X3874" s="9">
        <v>0.173759</v>
      </c>
      <c r="Y3874" s="9">
        <v>0.16628200000000001</v>
      </c>
      <c r="Z3874" s="10">
        <v>0.178703</v>
      </c>
    </row>
    <row r="3875" spans="2:26" x14ac:dyDescent="0.35">
      <c r="B3875" t="s">
        <v>4373</v>
      </c>
      <c r="C3875" t="s">
        <v>4375</v>
      </c>
      <c r="D3875" s="8">
        <v>8.2544999999999993E-2</v>
      </c>
      <c r="E3875" s="9">
        <v>0.04</v>
      </c>
      <c r="F3875" s="9">
        <v>5.7778000000000003E-2</v>
      </c>
      <c r="G3875" s="9">
        <v>3.6144999999999997E-2</v>
      </c>
      <c r="H3875" s="9">
        <v>3.5714000000000003E-2</v>
      </c>
      <c r="I3875" s="9">
        <v>9.3923000000000006E-2</v>
      </c>
      <c r="J3875" s="9">
        <v>6.5749000000000002E-2</v>
      </c>
      <c r="K3875" s="9">
        <v>6.6849000000000006E-2</v>
      </c>
      <c r="L3875" s="9">
        <v>7.2022000000000003E-2</v>
      </c>
      <c r="M3875" s="9">
        <v>6.9444000000000006E-2</v>
      </c>
      <c r="N3875" s="9">
        <v>4.5713999999999998E-2</v>
      </c>
      <c r="O3875" s="9">
        <v>5.5692999999999999E-2</v>
      </c>
      <c r="P3875" s="9">
        <v>8.5510000000000003E-2</v>
      </c>
      <c r="Q3875" s="9">
        <v>9.3826999999999994E-2</v>
      </c>
      <c r="R3875" s="9">
        <v>8.0780000000000005E-2</v>
      </c>
      <c r="S3875" s="9">
        <v>4.4609999999999997E-2</v>
      </c>
      <c r="T3875" s="9">
        <v>9.8059999999999994E-2</v>
      </c>
      <c r="U3875" s="9">
        <v>0.14269200000000001</v>
      </c>
      <c r="V3875" s="9">
        <v>0.11634756995581701</v>
      </c>
      <c r="W3875" s="9">
        <v>0.14279091330551699</v>
      </c>
      <c r="X3875" s="9">
        <v>0.170213</v>
      </c>
      <c r="Y3875" s="9">
        <v>0.127021</v>
      </c>
      <c r="Z3875" s="10">
        <v>0.14180300000000001</v>
      </c>
    </row>
    <row r="3876" spans="2:26" x14ac:dyDescent="0.35">
      <c r="B3876" t="s">
        <v>4373</v>
      </c>
      <c r="C3876" t="s">
        <v>4376</v>
      </c>
      <c r="D3876" s="8">
        <v>3.5684E-2</v>
      </c>
      <c r="E3876" s="9">
        <v>0.04</v>
      </c>
      <c r="F3876" s="9">
        <v>2.6667E-2</v>
      </c>
      <c r="G3876" s="9">
        <v>3.6144999999999997E-2</v>
      </c>
      <c r="H3876" s="9">
        <v>2.8570999999999999E-2</v>
      </c>
      <c r="I3876" s="9">
        <v>3.8674E-2</v>
      </c>
      <c r="J3876" s="9">
        <v>8.2569000000000004E-2</v>
      </c>
      <c r="K3876" s="9">
        <v>7.3669999999999999E-2</v>
      </c>
      <c r="L3876" s="9">
        <v>8.3101999999999995E-2</v>
      </c>
      <c r="M3876" s="9">
        <v>7.2916999999999996E-2</v>
      </c>
      <c r="N3876" s="9">
        <v>0.1</v>
      </c>
      <c r="O3876" s="9">
        <v>8.5396E-2</v>
      </c>
      <c r="P3876" s="9">
        <v>0.100547</v>
      </c>
      <c r="Q3876" s="9">
        <v>0.118519</v>
      </c>
      <c r="R3876" s="9">
        <v>0.10445699999999999</v>
      </c>
      <c r="S3876" s="9">
        <v>0.111524</v>
      </c>
      <c r="T3876" s="9">
        <v>9.0517E-2</v>
      </c>
      <c r="U3876" s="9">
        <v>8.4633E-2</v>
      </c>
      <c r="V3876" s="9">
        <v>8.2474226804123696E-2</v>
      </c>
      <c r="W3876" s="9">
        <v>8.9012517385257298E-2</v>
      </c>
      <c r="X3876" s="9">
        <v>8.1559999999999994E-2</v>
      </c>
      <c r="Y3876" s="9">
        <v>9.2379000000000003E-2</v>
      </c>
      <c r="Z3876" s="10">
        <v>8.6979000000000001E-2</v>
      </c>
    </row>
    <row r="3877" spans="2:26" x14ac:dyDescent="0.35">
      <c r="B3877" t="s">
        <v>4373</v>
      </c>
      <c r="C3877" t="s">
        <v>4377</v>
      </c>
      <c r="D3877" s="8">
        <v>8.9854000000000003E-2</v>
      </c>
      <c r="E3877" s="9">
        <v>0.153333</v>
      </c>
      <c r="F3877" s="9">
        <v>8.8888999999999996E-2</v>
      </c>
      <c r="G3877" s="9">
        <v>0.14457800000000001</v>
      </c>
      <c r="H3877" s="9">
        <v>0.192857</v>
      </c>
      <c r="I3877" s="9">
        <v>7.7348E-2</v>
      </c>
      <c r="J3877" s="9">
        <v>6.9190000000000002E-2</v>
      </c>
      <c r="K3877" s="9">
        <v>0.11459800000000001</v>
      </c>
      <c r="L3877" s="9">
        <v>8.3101999999999995E-2</v>
      </c>
      <c r="M3877" s="9">
        <v>0.106771</v>
      </c>
      <c r="N3877" s="9">
        <v>0.14000000000000001</v>
      </c>
      <c r="O3877" s="9">
        <v>6.4355999999999997E-2</v>
      </c>
      <c r="P3877" s="9">
        <v>9.5078999999999997E-2</v>
      </c>
      <c r="Q3877" s="9">
        <v>0.165432</v>
      </c>
      <c r="R3877" s="9">
        <v>9.7492999999999996E-2</v>
      </c>
      <c r="S3877" s="9">
        <v>0.223048</v>
      </c>
      <c r="T3877" s="9">
        <v>8.2974000000000006E-2</v>
      </c>
      <c r="U3877" s="9">
        <v>0.114221</v>
      </c>
      <c r="V3877" s="9">
        <v>0.114874815905744</v>
      </c>
      <c r="W3877" s="9">
        <v>0.13259156235512301</v>
      </c>
      <c r="X3877" s="9">
        <v>9.5744999999999997E-2</v>
      </c>
      <c r="Y3877" s="9">
        <v>0.103926</v>
      </c>
      <c r="Z3877" s="10">
        <v>0.11122799999999999</v>
      </c>
    </row>
    <row r="3878" spans="2:26" x14ac:dyDescent="0.35">
      <c r="B3878" t="s">
        <v>4373</v>
      </c>
      <c r="C3878" t="s">
        <v>4378</v>
      </c>
      <c r="D3878" s="8">
        <v>5.3310000000000003E-2</v>
      </c>
      <c r="E3878" s="9">
        <v>0.04</v>
      </c>
      <c r="F3878" s="9">
        <v>6.2222E-2</v>
      </c>
      <c r="G3878" s="9">
        <v>2.4095999999999999E-2</v>
      </c>
      <c r="H3878" s="9">
        <v>2.1429E-2</v>
      </c>
      <c r="I3878" s="9">
        <v>5.5248999999999999E-2</v>
      </c>
      <c r="J3878" s="9">
        <v>3.4913E-2</v>
      </c>
      <c r="K3878" s="9">
        <v>3.0013999999999999E-2</v>
      </c>
      <c r="L3878" s="9">
        <v>4.7091000000000001E-2</v>
      </c>
      <c r="M3878" s="9">
        <v>2.8646000000000001E-2</v>
      </c>
      <c r="N3878" s="9">
        <v>3.7143000000000002E-2</v>
      </c>
      <c r="O3878" s="9">
        <v>3.7129000000000002E-2</v>
      </c>
      <c r="P3878" s="9">
        <v>4.4198000000000001E-2</v>
      </c>
      <c r="Q3878" s="9">
        <v>3.2099000000000003E-2</v>
      </c>
      <c r="R3878" s="9">
        <v>4.4568000000000003E-2</v>
      </c>
      <c r="S3878" s="9">
        <v>4.0891999999999998E-2</v>
      </c>
      <c r="T3878" s="9">
        <v>4.2026000000000001E-2</v>
      </c>
      <c r="U3878" s="9">
        <v>3.1472E-2</v>
      </c>
      <c r="V3878" s="9">
        <v>3.09278350515464E-2</v>
      </c>
      <c r="W3878" s="9">
        <v>3.3843300880853001E-2</v>
      </c>
      <c r="X3878" s="9">
        <v>3.3688000000000003E-2</v>
      </c>
      <c r="Y3878" s="9">
        <v>5.5426999999999997E-2</v>
      </c>
      <c r="Z3878" s="10">
        <v>2.3195E-2</v>
      </c>
    </row>
    <row r="3879" spans="2:26" x14ac:dyDescent="0.35">
      <c r="B3879" t="s">
        <v>4373</v>
      </c>
      <c r="C3879" t="s">
        <v>4379</v>
      </c>
      <c r="D3879" s="8">
        <v>6.3629000000000005E-2</v>
      </c>
      <c r="E3879" s="9">
        <v>0.12</v>
      </c>
      <c r="F3879" s="9">
        <v>7.5555999999999998E-2</v>
      </c>
      <c r="G3879" s="9">
        <v>0.192771</v>
      </c>
      <c r="H3879" s="9">
        <v>0.15</v>
      </c>
      <c r="I3879" s="9">
        <v>4.9723999999999997E-2</v>
      </c>
      <c r="J3879" s="9">
        <v>0.114679</v>
      </c>
      <c r="K3879" s="9">
        <v>0.20191000000000001</v>
      </c>
      <c r="L3879" s="9">
        <v>7.7562000000000006E-2</v>
      </c>
      <c r="M3879" s="9">
        <v>0.174479</v>
      </c>
      <c r="N3879" s="9">
        <v>0.24285699999999999</v>
      </c>
      <c r="O3879" s="9">
        <v>9.9010000000000001E-2</v>
      </c>
      <c r="P3879" s="9">
        <v>0.14033999999999999</v>
      </c>
      <c r="Q3879" s="9">
        <v>0.21234600000000001</v>
      </c>
      <c r="R3879" s="9">
        <v>0.13370499999999999</v>
      </c>
      <c r="S3879" s="9">
        <v>0.30854999999999999</v>
      </c>
      <c r="T3879" s="9">
        <v>0.126078</v>
      </c>
      <c r="U3879" s="9">
        <v>8.8120000000000004E-2</v>
      </c>
      <c r="V3879" s="9">
        <v>0.101620029455081</v>
      </c>
      <c r="W3879" s="9">
        <v>8.4840055632823402E-2</v>
      </c>
      <c r="X3879" s="9">
        <v>0.101064</v>
      </c>
      <c r="Y3879" s="9">
        <v>0.122402</v>
      </c>
      <c r="Z3879" s="10">
        <v>8.9088000000000001E-2</v>
      </c>
    </row>
    <row r="3880" spans="2:26" x14ac:dyDescent="0.35">
      <c r="B3880" t="s">
        <v>4373</v>
      </c>
      <c r="C3880" t="s">
        <v>4380</v>
      </c>
      <c r="D3880" s="8">
        <v>0.10619099999999999</v>
      </c>
      <c r="E3880" s="9">
        <v>0.08</v>
      </c>
      <c r="F3880" s="9">
        <v>0.14666699999999999</v>
      </c>
      <c r="G3880" s="9">
        <v>0.108434</v>
      </c>
      <c r="H3880" s="9">
        <v>0.05</v>
      </c>
      <c r="I3880" s="9">
        <v>0.116022</v>
      </c>
      <c r="J3880" s="9">
        <v>4.4470000000000003E-2</v>
      </c>
      <c r="K3880" s="9">
        <v>2.1828E-2</v>
      </c>
      <c r="L3880" s="9">
        <v>6.9251999999999994E-2</v>
      </c>
      <c r="M3880" s="9">
        <v>3.2986000000000001E-2</v>
      </c>
      <c r="N3880" s="9">
        <v>1.1429E-2</v>
      </c>
      <c r="O3880" s="9">
        <v>5.0743000000000003E-2</v>
      </c>
      <c r="P3880" s="9">
        <v>3.2502999999999997E-2</v>
      </c>
      <c r="Q3880" s="9">
        <v>2.716E-2</v>
      </c>
      <c r="R3880" s="9">
        <v>2.7855000000000001E-2</v>
      </c>
      <c r="S3880" s="9">
        <v>1.1152E-2</v>
      </c>
      <c r="T3880" s="9">
        <v>2.6939999999999999E-2</v>
      </c>
      <c r="U3880" s="9">
        <v>5.2123999999999997E-2</v>
      </c>
      <c r="V3880" s="9">
        <v>5.59646539027982E-2</v>
      </c>
      <c r="W3880" s="9">
        <v>4.3579044969865602E-2</v>
      </c>
      <c r="X3880" s="9">
        <v>5.1417999999999998E-2</v>
      </c>
      <c r="Y3880" s="9">
        <v>5.7736999999999997E-2</v>
      </c>
      <c r="Z3880" s="10">
        <v>5.2714999999999998E-2</v>
      </c>
    </row>
    <row r="3881" spans="2:26" x14ac:dyDescent="0.35">
      <c r="B3881" t="s">
        <v>4373</v>
      </c>
      <c r="C3881" t="s">
        <v>4381</v>
      </c>
      <c r="D3881" s="8">
        <v>2.5794999999999998E-2</v>
      </c>
      <c r="E3881" s="9">
        <v>6.6670000000000002E-3</v>
      </c>
      <c r="F3881" s="9">
        <v>2.2221999999999999E-2</v>
      </c>
      <c r="G3881" s="9">
        <v>1.2048E-2</v>
      </c>
      <c r="H3881" s="9">
        <v>1.4286E-2</v>
      </c>
      <c r="I3881" s="9">
        <v>3.8674E-2</v>
      </c>
      <c r="J3881" s="9">
        <v>6.8680000000000005E-2</v>
      </c>
      <c r="K3881" s="9">
        <v>2.5921E-2</v>
      </c>
      <c r="L3881" s="9">
        <v>9.1412999999999994E-2</v>
      </c>
      <c r="M3881" s="9">
        <v>4.4270999999999998E-2</v>
      </c>
      <c r="N3881" s="9">
        <v>2.8570999999999999E-2</v>
      </c>
      <c r="O3881" s="9">
        <v>6.0644000000000003E-2</v>
      </c>
      <c r="P3881" s="9">
        <v>5.0272999999999998E-2</v>
      </c>
      <c r="Q3881" s="9">
        <v>3.4568000000000002E-2</v>
      </c>
      <c r="R3881" s="9">
        <v>4.1783000000000001E-2</v>
      </c>
      <c r="S3881" s="9">
        <v>1.487E-2</v>
      </c>
      <c r="T3881" s="9">
        <v>6.1421999999999997E-2</v>
      </c>
      <c r="U3881" s="9">
        <v>4.4047000000000003E-2</v>
      </c>
      <c r="V3881" s="9">
        <v>5.4491899852724603E-2</v>
      </c>
      <c r="W3881" s="9">
        <v>3.6624942049142302E-2</v>
      </c>
      <c r="X3881" s="9">
        <v>5.4965E-2</v>
      </c>
      <c r="Y3881" s="9">
        <v>4.1570000000000003E-2</v>
      </c>
      <c r="Z3881" s="10">
        <v>5.4822999999999997E-2</v>
      </c>
    </row>
    <row r="3882" spans="2:26" x14ac:dyDescent="0.35">
      <c r="B3882" t="s">
        <v>4373</v>
      </c>
      <c r="C3882" t="s">
        <v>4382</v>
      </c>
      <c r="D3882" s="8">
        <v>7.3946999999999999E-2</v>
      </c>
      <c r="E3882" s="9">
        <v>1.3332999999999999E-2</v>
      </c>
      <c r="F3882" s="9">
        <v>6.6667000000000004E-2</v>
      </c>
      <c r="G3882" s="9">
        <v>6.0241000000000003E-2</v>
      </c>
      <c r="H3882" s="9">
        <v>3.5714000000000003E-2</v>
      </c>
      <c r="I3882" s="9">
        <v>7.7348E-2</v>
      </c>
      <c r="J3882" s="9">
        <v>0.12920499999999999</v>
      </c>
      <c r="K3882" s="9">
        <v>7.0941000000000004E-2</v>
      </c>
      <c r="L3882" s="9">
        <v>0.14404400000000001</v>
      </c>
      <c r="M3882" s="9">
        <v>9.9825999999999998E-2</v>
      </c>
      <c r="N3882" s="9">
        <v>2.2856999999999999E-2</v>
      </c>
      <c r="O3882" s="9">
        <v>0.16336600000000001</v>
      </c>
      <c r="P3882" s="9">
        <v>0.111786</v>
      </c>
      <c r="Q3882" s="9">
        <v>6.4198000000000005E-2</v>
      </c>
      <c r="R3882" s="9">
        <v>0.107242</v>
      </c>
      <c r="S3882" s="9">
        <v>2.9739999999999999E-2</v>
      </c>
      <c r="T3882" s="9">
        <v>0.121767</v>
      </c>
      <c r="U3882" s="9">
        <v>6.5121999999999999E-2</v>
      </c>
      <c r="V3882" s="9">
        <v>4.4182621502209099E-2</v>
      </c>
      <c r="W3882" s="9">
        <v>4.8215113583681003E-2</v>
      </c>
      <c r="X3882" s="9">
        <v>7.6241000000000003E-2</v>
      </c>
      <c r="Y3882" s="9">
        <v>4.8499E-2</v>
      </c>
      <c r="Z3882" s="10">
        <v>7.6436000000000004E-2</v>
      </c>
    </row>
    <row r="3883" spans="2:26" x14ac:dyDescent="0.35">
      <c r="B3883" t="s">
        <v>4373</v>
      </c>
      <c r="C3883" t="s">
        <v>4383</v>
      </c>
      <c r="D3883" s="8">
        <v>0.115649</v>
      </c>
      <c r="E3883" s="9">
        <v>0.106667</v>
      </c>
      <c r="F3883" s="9">
        <v>0.13333300000000001</v>
      </c>
      <c r="G3883" s="9">
        <v>7.2289000000000006E-2</v>
      </c>
      <c r="H3883" s="9">
        <v>0.12857099999999999</v>
      </c>
      <c r="I3883" s="9">
        <v>0.104972</v>
      </c>
      <c r="J3883" s="9">
        <v>0.10448499999999999</v>
      </c>
      <c r="K3883" s="9">
        <v>0.100955</v>
      </c>
      <c r="L3883" s="9">
        <v>9.4183000000000003E-2</v>
      </c>
      <c r="M3883" s="9">
        <v>8.8541999999999996E-2</v>
      </c>
      <c r="N3883" s="9">
        <v>0.117143</v>
      </c>
      <c r="O3883" s="9">
        <v>9.1583999999999999E-2</v>
      </c>
      <c r="P3883" s="9">
        <v>9.1738E-2</v>
      </c>
      <c r="Q3883" s="9">
        <v>9.3826999999999994E-2</v>
      </c>
      <c r="R3883" s="9">
        <v>8.4958000000000006E-2</v>
      </c>
      <c r="S3883" s="9">
        <v>5.9479999999999998E-2</v>
      </c>
      <c r="T3883" s="9">
        <v>9.1594999999999996E-2</v>
      </c>
      <c r="U3883" s="9">
        <v>7.7903E-2</v>
      </c>
      <c r="V3883" s="9">
        <v>7.8055964653902798E-2</v>
      </c>
      <c r="W3883" s="9">
        <v>8.2522021325915601E-2</v>
      </c>
      <c r="X3883" s="9">
        <v>6.7376000000000005E-2</v>
      </c>
      <c r="Y3883" s="9">
        <v>8.5449999999999998E-2</v>
      </c>
      <c r="Z3883" s="10">
        <v>7.0111000000000007E-2</v>
      </c>
    </row>
    <row r="3884" spans="2:26" x14ac:dyDescent="0.35">
      <c r="B3884" t="s">
        <v>4373</v>
      </c>
      <c r="C3884" t="s">
        <v>4384</v>
      </c>
      <c r="D3884" s="8">
        <v>5.9329E-2</v>
      </c>
      <c r="E3884" s="9">
        <v>0.04</v>
      </c>
      <c r="F3884" s="9">
        <v>6.6667000000000004E-2</v>
      </c>
      <c r="G3884" s="9">
        <v>0</v>
      </c>
      <c r="H3884" s="9">
        <v>2.1429E-2</v>
      </c>
      <c r="I3884" s="9">
        <v>6.0773000000000001E-2</v>
      </c>
      <c r="J3884" s="9">
        <v>6.4348000000000002E-2</v>
      </c>
      <c r="K3884" s="9">
        <v>5.457E-2</v>
      </c>
      <c r="L3884" s="9">
        <v>5.8172000000000001E-2</v>
      </c>
      <c r="M3884" s="9">
        <v>5.2950999999999998E-2</v>
      </c>
      <c r="N3884" s="9">
        <v>3.7143000000000002E-2</v>
      </c>
      <c r="O3884" s="9">
        <v>5.8167999999999997E-2</v>
      </c>
      <c r="P3884" s="9">
        <v>5.8019000000000001E-2</v>
      </c>
      <c r="Q3884" s="9">
        <v>3.9505999999999999E-2</v>
      </c>
      <c r="R3884" s="9">
        <v>6.2673999999999994E-2</v>
      </c>
      <c r="S3884" s="9">
        <v>2.2304999999999998E-2</v>
      </c>
      <c r="T3884" s="9">
        <v>5.4956999999999999E-2</v>
      </c>
      <c r="U3884" s="9">
        <v>1.1344999999999999E-2</v>
      </c>
      <c r="V3884" s="9">
        <v>1.4727540500736399E-2</v>
      </c>
      <c r="W3884" s="9">
        <v>9.7357440890125206E-3</v>
      </c>
      <c r="X3884" s="9">
        <v>7.0920000000000002E-3</v>
      </c>
      <c r="Y3884" s="9">
        <v>6.9280000000000001E-3</v>
      </c>
      <c r="Z3884" s="10">
        <v>1.1597E-2</v>
      </c>
    </row>
    <row r="3885" spans="2:26" x14ac:dyDescent="0.35">
      <c r="B3885" t="s">
        <v>4373</v>
      </c>
      <c r="C3885" t="s">
        <v>4385</v>
      </c>
      <c r="D3885" s="8">
        <v>5.6750000000000002E-2</v>
      </c>
      <c r="E3885" s="9">
        <v>5.3332999999999998E-2</v>
      </c>
      <c r="F3885" s="9">
        <v>3.1111E-2</v>
      </c>
      <c r="G3885" s="9">
        <v>4.8193E-2</v>
      </c>
      <c r="H3885" s="9">
        <v>0.05</v>
      </c>
      <c r="I3885" s="9">
        <v>7.7348E-2</v>
      </c>
      <c r="J3885" s="9">
        <v>0.17940900000000001</v>
      </c>
      <c r="K3885" s="9">
        <v>0.19372400000000001</v>
      </c>
      <c r="L3885" s="9">
        <v>0.13573399999999999</v>
      </c>
      <c r="M3885" s="9">
        <v>0.19270799999999999</v>
      </c>
      <c r="N3885" s="9">
        <v>0.18571399999999999</v>
      </c>
      <c r="O3885" s="9">
        <v>0.19430700000000001</v>
      </c>
      <c r="P3885" s="9">
        <v>0.132442</v>
      </c>
      <c r="Q3885" s="9">
        <v>6.6667000000000004E-2</v>
      </c>
      <c r="R3885" s="9">
        <v>0.13231200000000001</v>
      </c>
      <c r="S3885" s="9">
        <v>0.100372</v>
      </c>
      <c r="T3885" s="9">
        <v>0.143319</v>
      </c>
      <c r="U3885" s="9">
        <v>8.8338E-2</v>
      </c>
      <c r="V3885" s="9">
        <v>8.6892488954344593E-2</v>
      </c>
      <c r="W3885" s="9">
        <v>5.6096430227167399E-2</v>
      </c>
      <c r="X3885" s="9">
        <v>8.6878999999999998E-2</v>
      </c>
      <c r="Y3885" s="9">
        <v>9.2379000000000003E-2</v>
      </c>
      <c r="Z3885" s="10">
        <v>0.103321</v>
      </c>
    </row>
    <row r="3886" spans="2:26" x14ac:dyDescent="0.35">
      <c r="B3886" t="s">
        <v>4386</v>
      </c>
      <c r="C3886" t="s">
        <v>4387</v>
      </c>
      <c r="D3886" s="8">
        <v>3.7898000000000001E-2</v>
      </c>
      <c r="E3886" s="9">
        <v>1.3158E-2</v>
      </c>
      <c r="F3886" s="9">
        <v>1.1050000000000001E-2</v>
      </c>
      <c r="G3886" s="9">
        <v>2.2471999999999999E-2</v>
      </c>
      <c r="H3886" s="9">
        <v>7.1939999999999999E-3</v>
      </c>
      <c r="I3886" s="9">
        <v>7.6923000000000005E-2</v>
      </c>
      <c r="J3886" s="9">
        <v>0.15378900000000001</v>
      </c>
      <c r="K3886" s="9">
        <v>0.103448</v>
      </c>
      <c r="L3886" s="9">
        <v>0.17647099999999999</v>
      </c>
      <c r="M3886" s="9">
        <v>0.14269299999999999</v>
      </c>
      <c r="N3886" s="9">
        <v>0.11475399999999999</v>
      </c>
      <c r="O3886" s="9">
        <v>0.16331100000000001</v>
      </c>
      <c r="P3886" s="9">
        <v>0.169792</v>
      </c>
      <c r="Q3886" s="9">
        <v>0.13861399999999999</v>
      </c>
      <c r="R3886" s="9">
        <v>0.15367</v>
      </c>
      <c r="S3886" s="9">
        <v>0.102703</v>
      </c>
      <c r="T3886" s="9">
        <v>0.19461700000000001</v>
      </c>
      <c r="U3886" s="9">
        <v>0.240726</v>
      </c>
      <c r="V3886" s="9">
        <v>0.22290388548057299</v>
      </c>
      <c r="W3886" s="9">
        <v>0.242307692307692</v>
      </c>
      <c r="X3886" s="9">
        <v>0.24074100000000001</v>
      </c>
      <c r="Y3886" s="9">
        <v>0.21551699999999999</v>
      </c>
      <c r="Z3886" s="10">
        <v>0.25936999999999999</v>
      </c>
    </row>
    <row r="3887" spans="2:26" x14ac:dyDescent="0.35">
      <c r="B3887" t="s">
        <v>4386</v>
      </c>
      <c r="C3887" t="s">
        <v>4388</v>
      </c>
      <c r="D3887" s="8">
        <v>0.33451199999999998</v>
      </c>
      <c r="E3887" s="9">
        <v>0.40131600000000001</v>
      </c>
      <c r="F3887" s="9">
        <v>0.41988999999999999</v>
      </c>
      <c r="G3887" s="9">
        <v>0.50561800000000001</v>
      </c>
      <c r="H3887" s="9">
        <v>0.381295</v>
      </c>
      <c r="I3887" s="9">
        <v>0.36153800000000003</v>
      </c>
      <c r="J3887" s="9">
        <v>9.3317999999999998E-2</v>
      </c>
      <c r="K3887" s="9">
        <v>0.17604400000000001</v>
      </c>
      <c r="L3887" s="9">
        <v>0.104575</v>
      </c>
      <c r="M3887" s="9">
        <v>0.12082900000000001</v>
      </c>
      <c r="N3887" s="9">
        <v>0.20655699999999999</v>
      </c>
      <c r="O3887" s="9">
        <v>6.9350999999999996E-2</v>
      </c>
      <c r="P3887" s="9">
        <v>0.144286</v>
      </c>
      <c r="Q3887" s="9">
        <v>0.237624</v>
      </c>
      <c r="R3887" s="9">
        <v>0.14449500000000001</v>
      </c>
      <c r="S3887" s="9">
        <v>0.32973000000000002</v>
      </c>
      <c r="T3887" s="9">
        <v>0.111801</v>
      </c>
      <c r="U3887" s="9">
        <v>0.21712899999999999</v>
      </c>
      <c r="V3887" s="9">
        <v>0.212678936605317</v>
      </c>
      <c r="W3887" s="9">
        <v>0.265384615384615</v>
      </c>
      <c r="X3887" s="9">
        <v>0.16666700000000001</v>
      </c>
      <c r="Y3887" s="9">
        <v>0.224138</v>
      </c>
      <c r="Z3887" s="10">
        <v>0.18065999999999999</v>
      </c>
    </row>
    <row r="3888" spans="2:26" x14ac:dyDescent="0.35">
      <c r="B3888" t="s">
        <v>4386</v>
      </c>
      <c r="C3888" t="s">
        <v>4389</v>
      </c>
      <c r="D3888" s="8">
        <v>6.4173999999999995E-2</v>
      </c>
      <c r="E3888" s="9">
        <v>1.3158E-2</v>
      </c>
      <c r="F3888" s="9">
        <v>6.0773000000000001E-2</v>
      </c>
      <c r="G3888" s="9">
        <v>0</v>
      </c>
      <c r="H3888" s="9">
        <v>2.1583000000000001E-2</v>
      </c>
      <c r="I3888" s="9">
        <v>6.9231000000000001E-2</v>
      </c>
      <c r="J3888" s="9">
        <v>6.6816E-2</v>
      </c>
      <c r="K3888" s="9">
        <v>4.3556999999999998E-2</v>
      </c>
      <c r="L3888" s="9">
        <v>8.8234999999999994E-2</v>
      </c>
      <c r="M3888" s="9">
        <v>5.0632999999999997E-2</v>
      </c>
      <c r="N3888" s="9">
        <v>3.9343999999999997E-2</v>
      </c>
      <c r="O3888" s="9">
        <v>5.5927999999999999E-2</v>
      </c>
      <c r="P3888" s="9">
        <v>6.6017000000000006E-2</v>
      </c>
      <c r="Q3888" s="9">
        <v>4.6205000000000003E-2</v>
      </c>
      <c r="R3888" s="9">
        <v>5.0458999999999997E-2</v>
      </c>
      <c r="S3888" s="9">
        <v>3.2432000000000002E-2</v>
      </c>
      <c r="T3888" s="9">
        <v>6.6253000000000006E-2</v>
      </c>
      <c r="U3888" s="9">
        <v>7.3509000000000005E-2</v>
      </c>
      <c r="V3888" s="9">
        <v>8.3844580777096098E-2</v>
      </c>
      <c r="W3888" s="9">
        <v>7.7472527472527503E-2</v>
      </c>
      <c r="X3888" s="9">
        <v>8.2011000000000001E-2</v>
      </c>
      <c r="Y3888" s="9">
        <v>7.1839E-2</v>
      </c>
      <c r="Z3888" s="10">
        <v>5.8471000000000002E-2</v>
      </c>
    </row>
    <row r="3889" spans="2:26" x14ac:dyDescent="0.35">
      <c r="B3889" t="s">
        <v>4386</v>
      </c>
      <c r="C3889" t="s">
        <v>4390</v>
      </c>
      <c r="D3889" s="8">
        <v>7.1752999999999997E-2</v>
      </c>
      <c r="E3889" s="9">
        <v>0.18421100000000001</v>
      </c>
      <c r="F3889" s="9">
        <v>4.4199000000000002E-2</v>
      </c>
      <c r="G3889" s="9">
        <v>0.11236</v>
      </c>
      <c r="H3889" s="9">
        <v>0.18704999999999999</v>
      </c>
      <c r="I3889" s="9">
        <v>5.3845999999999998E-2</v>
      </c>
      <c r="J3889" s="9">
        <v>0.166107</v>
      </c>
      <c r="K3889" s="9">
        <v>0.290381</v>
      </c>
      <c r="L3889" s="9">
        <v>0.143791</v>
      </c>
      <c r="M3889" s="9">
        <v>0.24510899999999999</v>
      </c>
      <c r="N3889" s="9">
        <v>0.34098400000000001</v>
      </c>
      <c r="O3889" s="9">
        <v>0.15883700000000001</v>
      </c>
      <c r="P3889" s="9">
        <v>0.20505100000000001</v>
      </c>
      <c r="Q3889" s="9">
        <v>0.30032999999999999</v>
      </c>
      <c r="R3889" s="9">
        <v>0.21559600000000001</v>
      </c>
      <c r="S3889" s="9">
        <v>0.35675699999999999</v>
      </c>
      <c r="T3889" s="9">
        <v>0.14699799999999999</v>
      </c>
      <c r="U3889" s="9">
        <v>0.150869</v>
      </c>
      <c r="V3889" s="9">
        <v>0.13905930470347599</v>
      </c>
      <c r="W3889" s="9">
        <v>0.176373626373626</v>
      </c>
      <c r="X3889" s="9">
        <v>0.15873000000000001</v>
      </c>
      <c r="Y3889" s="9">
        <v>0.12931000000000001</v>
      </c>
      <c r="Z3889" s="10">
        <v>0.16866600000000001</v>
      </c>
    </row>
    <row r="3890" spans="2:26" x14ac:dyDescent="0.35">
      <c r="B3890" t="s">
        <v>4386</v>
      </c>
      <c r="C3890" t="s">
        <v>4391</v>
      </c>
      <c r="D3890" s="8">
        <v>3.4361000000000003E-2</v>
      </c>
      <c r="E3890" s="9">
        <v>3.2895000000000001E-2</v>
      </c>
      <c r="F3890" s="9">
        <v>2.2099000000000001E-2</v>
      </c>
      <c r="G3890" s="9">
        <v>0</v>
      </c>
      <c r="H3890" s="9">
        <v>2.8777E-2</v>
      </c>
      <c r="I3890" s="9">
        <v>3.0769000000000001E-2</v>
      </c>
      <c r="J3890" s="9">
        <v>0.16405400000000001</v>
      </c>
      <c r="K3890" s="9">
        <v>8.8928999999999994E-2</v>
      </c>
      <c r="L3890" s="9">
        <v>0.156863</v>
      </c>
      <c r="M3890" s="9">
        <v>0.11967800000000001</v>
      </c>
      <c r="N3890" s="9">
        <v>5.2458999999999999E-2</v>
      </c>
      <c r="O3890" s="9">
        <v>0.18568200000000001</v>
      </c>
      <c r="P3890" s="9">
        <v>0.11527900000000001</v>
      </c>
      <c r="Q3890" s="9">
        <v>8.2507999999999998E-2</v>
      </c>
      <c r="R3890" s="9">
        <v>0.11697200000000001</v>
      </c>
      <c r="S3890" s="9">
        <v>5.4053999999999998E-2</v>
      </c>
      <c r="T3890" s="9">
        <v>0.130435</v>
      </c>
      <c r="U3890" s="9">
        <v>0.10192</v>
      </c>
      <c r="V3890" s="9">
        <v>0.137014314928425</v>
      </c>
      <c r="W3890" s="9">
        <v>7.0879120879120905E-2</v>
      </c>
      <c r="X3890" s="9">
        <v>0.11640200000000001</v>
      </c>
      <c r="Y3890" s="9">
        <v>0.132184</v>
      </c>
      <c r="Z3890" s="10">
        <v>0.101199</v>
      </c>
    </row>
    <row r="3891" spans="2:26" x14ac:dyDescent="0.35">
      <c r="B3891" t="s">
        <v>4386</v>
      </c>
      <c r="C3891" t="s">
        <v>4392</v>
      </c>
      <c r="D3891" s="8">
        <v>0.31278400000000001</v>
      </c>
      <c r="E3891" s="9">
        <v>0.27631600000000001</v>
      </c>
      <c r="F3891" s="9">
        <v>0.314917</v>
      </c>
      <c r="G3891" s="9">
        <v>0.28089900000000001</v>
      </c>
      <c r="H3891" s="9">
        <v>0.30935299999999999</v>
      </c>
      <c r="I3891" s="9">
        <v>0.21538499999999999</v>
      </c>
      <c r="J3891" s="9">
        <v>0.10563599999999999</v>
      </c>
      <c r="K3891" s="9">
        <v>0.121597</v>
      </c>
      <c r="L3891" s="9">
        <v>9.8039000000000001E-2</v>
      </c>
      <c r="M3891" s="9">
        <v>0.11737599999999999</v>
      </c>
      <c r="N3891" s="9">
        <v>0.108197</v>
      </c>
      <c r="O3891" s="9">
        <v>0.11856800000000001</v>
      </c>
      <c r="P3891" s="9">
        <v>0.113028</v>
      </c>
      <c r="Q3891" s="9">
        <v>7.2607000000000005E-2</v>
      </c>
      <c r="R3891" s="9">
        <v>0.139908</v>
      </c>
      <c r="S3891" s="9">
        <v>4.8648999999999998E-2</v>
      </c>
      <c r="T3891" s="9">
        <v>9.1096999999999997E-2</v>
      </c>
      <c r="U3891" s="9">
        <v>0.106752</v>
      </c>
      <c r="V3891" s="9">
        <v>9.4069529652351699E-2</v>
      </c>
      <c r="W3891" s="9">
        <v>9.7802197802197802E-2</v>
      </c>
      <c r="X3891" s="9">
        <v>0.12433900000000001</v>
      </c>
      <c r="Y3891" s="9">
        <v>0.100575</v>
      </c>
      <c r="Z3891" s="10">
        <v>9.5951999999999996E-2</v>
      </c>
    </row>
    <row r="3892" spans="2:26" x14ac:dyDescent="0.35">
      <c r="B3892" t="s">
        <v>4386</v>
      </c>
      <c r="C3892" t="s">
        <v>4393</v>
      </c>
      <c r="D3892" s="8">
        <v>9.7524E-2</v>
      </c>
      <c r="E3892" s="9">
        <v>3.2895000000000001E-2</v>
      </c>
      <c r="F3892" s="9">
        <v>9.3923000000000006E-2</v>
      </c>
      <c r="G3892" s="9">
        <v>5.6180000000000001E-2</v>
      </c>
      <c r="H3892" s="9">
        <v>5.0360000000000002E-2</v>
      </c>
      <c r="I3892" s="9">
        <v>0.16153799999999999</v>
      </c>
      <c r="J3892" s="9">
        <v>8.9772000000000005E-2</v>
      </c>
      <c r="K3892" s="9">
        <v>2.1779E-2</v>
      </c>
      <c r="L3892" s="9">
        <v>8.4967000000000001E-2</v>
      </c>
      <c r="M3892" s="9">
        <v>5.6387E-2</v>
      </c>
      <c r="N3892" s="9">
        <v>1.6393000000000001E-2</v>
      </c>
      <c r="O3892" s="9">
        <v>9.3960000000000002E-2</v>
      </c>
      <c r="P3892" s="9">
        <v>5.8014999999999997E-2</v>
      </c>
      <c r="Q3892" s="9">
        <v>3.3002999999999998E-2</v>
      </c>
      <c r="R3892" s="9">
        <v>5.0458999999999997E-2</v>
      </c>
      <c r="S3892" s="9">
        <v>1.6216000000000001E-2</v>
      </c>
      <c r="T3892" s="9">
        <v>0.10766000000000001</v>
      </c>
      <c r="U3892" s="9">
        <v>1.6669E-2</v>
      </c>
      <c r="V3892" s="9">
        <v>2.4539877300613501E-2</v>
      </c>
      <c r="W3892" s="9">
        <v>1.0439560439560401E-2</v>
      </c>
      <c r="X3892" s="9">
        <v>1.3228E-2</v>
      </c>
      <c r="Y3892" s="9">
        <v>2.2988999999999999E-2</v>
      </c>
      <c r="Z3892" s="10">
        <v>1.949E-2</v>
      </c>
    </row>
    <row r="3893" spans="2:26" x14ac:dyDescent="0.35">
      <c r="B3893" t="s">
        <v>4386</v>
      </c>
      <c r="C3893" t="s">
        <v>4394</v>
      </c>
      <c r="D3893" s="8">
        <v>4.6993E-2</v>
      </c>
      <c r="E3893" s="9">
        <v>4.6052999999999997E-2</v>
      </c>
      <c r="F3893" s="9">
        <v>3.3148999999999998E-2</v>
      </c>
      <c r="G3893" s="9">
        <v>2.2471999999999999E-2</v>
      </c>
      <c r="H3893" s="9">
        <v>1.4388E-2</v>
      </c>
      <c r="I3893" s="9">
        <v>3.0769000000000001E-2</v>
      </c>
      <c r="J3893" s="9">
        <v>0.16050800000000001</v>
      </c>
      <c r="K3893" s="9">
        <v>0.15426500000000001</v>
      </c>
      <c r="L3893" s="9">
        <v>0.147059</v>
      </c>
      <c r="M3893" s="9">
        <v>0.14729600000000001</v>
      </c>
      <c r="N3893" s="9">
        <v>0.121311</v>
      </c>
      <c r="O3893" s="9">
        <v>0.154362</v>
      </c>
      <c r="P3893" s="9">
        <v>0.12853200000000001</v>
      </c>
      <c r="Q3893" s="9">
        <v>8.9108999999999994E-2</v>
      </c>
      <c r="R3893" s="9">
        <v>0.12844</v>
      </c>
      <c r="S3893" s="9">
        <v>5.9458999999999998E-2</v>
      </c>
      <c r="T3893" s="9">
        <v>0.151139</v>
      </c>
      <c r="U3893" s="9">
        <v>9.2424000000000006E-2</v>
      </c>
      <c r="V3893" s="9">
        <v>8.5889570552147201E-2</v>
      </c>
      <c r="W3893" s="9">
        <v>5.9340659340659303E-2</v>
      </c>
      <c r="X3893" s="9">
        <v>9.7883999999999999E-2</v>
      </c>
      <c r="Y3893" s="9">
        <v>0.103448</v>
      </c>
      <c r="Z3893" s="10">
        <v>0.116192</v>
      </c>
    </row>
    <row r="3894" spans="2:26" x14ac:dyDescent="0.35">
      <c r="B3894" t="s">
        <v>4395</v>
      </c>
      <c r="C3894" t="s">
        <v>4396</v>
      </c>
      <c r="D3894" s="8">
        <v>4.3991000000000002E-2</v>
      </c>
      <c r="E3894" s="9">
        <v>9.5238000000000003E-2</v>
      </c>
      <c r="F3894" s="9">
        <v>5.3096999999999998E-2</v>
      </c>
      <c r="G3894" s="9">
        <v>8.6957000000000007E-2</v>
      </c>
      <c r="H3894" s="9">
        <v>9.6154000000000003E-2</v>
      </c>
      <c r="I3894" s="9">
        <v>2.9586000000000001E-2</v>
      </c>
      <c r="J3894" s="9">
        <v>7.5647000000000006E-2</v>
      </c>
      <c r="K3894" s="9">
        <v>5.0136E-2</v>
      </c>
      <c r="L3894" s="9">
        <v>7.1146000000000001E-2</v>
      </c>
      <c r="M3894" s="9">
        <v>6.3204999999999997E-2</v>
      </c>
      <c r="N3894" s="9">
        <v>3.4313999999999997E-2</v>
      </c>
      <c r="O3894" s="9">
        <v>8.6363999999999996E-2</v>
      </c>
      <c r="P3894" s="9">
        <v>5.1485000000000003E-2</v>
      </c>
      <c r="Q3894" s="9">
        <v>2.4316000000000001E-2</v>
      </c>
      <c r="R3894" s="9">
        <v>5.9172000000000002E-2</v>
      </c>
      <c r="S3894" s="9">
        <v>2.3569E-2</v>
      </c>
      <c r="T3894" s="9">
        <v>6.4256999999999995E-2</v>
      </c>
      <c r="U3894" s="9">
        <v>2.1930000000000002E-2</v>
      </c>
      <c r="V3894" s="9">
        <v>1.74216027874564E-2</v>
      </c>
      <c r="W3894" s="9">
        <v>1.93434935521688E-2</v>
      </c>
      <c r="X3894" s="9">
        <v>2.0979000000000001E-2</v>
      </c>
      <c r="Y3894" s="9">
        <v>2.1028000000000002E-2</v>
      </c>
      <c r="Z3894" s="10">
        <v>1.9439999999999999E-2</v>
      </c>
    </row>
    <row r="3895" spans="2:26" x14ac:dyDescent="0.35">
      <c r="B3895" t="s">
        <v>4395</v>
      </c>
      <c r="C3895" t="s">
        <v>4397</v>
      </c>
      <c r="D3895" s="8">
        <v>0.10793700000000001</v>
      </c>
      <c r="E3895" s="9">
        <v>0.10052899999999999</v>
      </c>
      <c r="F3895" s="9">
        <v>0.12831899999999999</v>
      </c>
      <c r="G3895" s="9">
        <v>8.6957000000000007E-2</v>
      </c>
      <c r="H3895" s="9">
        <v>8.9744000000000004E-2</v>
      </c>
      <c r="I3895" s="9">
        <v>7.1006E-2</v>
      </c>
      <c r="J3895" s="9">
        <v>9.7520999999999997E-2</v>
      </c>
      <c r="K3895" s="9">
        <v>0.12872600000000001</v>
      </c>
      <c r="L3895" s="9">
        <v>0.142292</v>
      </c>
      <c r="M3895" s="9">
        <v>0.15237000000000001</v>
      </c>
      <c r="N3895" s="9">
        <v>0.156863</v>
      </c>
      <c r="O3895" s="9">
        <v>6.3635999999999998E-2</v>
      </c>
      <c r="P3895" s="9">
        <v>9.9449999999999997E-2</v>
      </c>
      <c r="Q3895" s="9">
        <v>0.151976</v>
      </c>
      <c r="R3895" s="9">
        <v>0.10650900000000001</v>
      </c>
      <c r="S3895" s="9">
        <v>0.17508399999999999</v>
      </c>
      <c r="T3895" s="9">
        <v>8.0321000000000004E-2</v>
      </c>
      <c r="U3895" s="9">
        <v>5.3183000000000001E-2</v>
      </c>
      <c r="V3895" s="9">
        <v>5.9233449477351902E-2</v>
      </c>
      <c r="W3895" s="9">
        <v>5.2754982415005897E-2</v>
      </c>
      <c r="X3895" s="9">
        <v>6.0606E-2</v>
      </c>
      <c r="Y3895" s="9">
        <v>5.6075E-2</v>
      </c>
      <c r="Z3895" s="10">
        <v>4.5101000000000002E-2</v>
      </c>
    </row>
    <row r="3896" spans="2:26" x14ac:dyDescent="0.35">
      <c r="B3896" t="s">
        <v>4395</v>
      </c>
      <c r="C3896" t="s">
        <v>4398</v>
      </c>
      <c r="D3896" s="8">
        <v>0.107029</v>
      </c>
      <c r="E3896" s="9">
        <v>0.12698400000000001</v>
      </c>
      <c r="F3896" s="9">
        <v>0.123894</v>
      </c>
      <c r="G3896" s="9">
        <v>0.119565</v>
      </c>
      <c r="H3896" s="9">
        <v>0.108974</v>
      </c>
      <c r="I3896" s="9">
        <v>0.10650900000000001</v>
      </c>
      <c r="J3896" s="9">
        <v>7.9293000000000002E-2</v>
      </c>
      <c r="K3896" s="9">
        <v>5.8265999999999998E-2</v>
      </c>
      <c r="L3896" s="9">
        <v>8.3003999999999994E-2</v>
      </c>
      <c r="M3896" s="9">
        <v>6.3204999999999997E-2</v>
      </c>
      <c r="N3896" s="9">
        <v>5.6372999999999999E-2</v>
      </c>
      <c r="O3896" s="9">
        <v>7.9545000000000005E-2</v>
      </c>
      <c r="P3896" s="9">
        <v>8.4928000000000003E-2</v>
      </c>
      <c r="Q3896" s="9">
        <v>9.1185000000000002E-2</v>
      </c>
      <c r="R3896" s="9">
        <v>9.0730000000000005E-2</v>
      </c>
      <c r="S3896" s="9">
        <v>4.3770999999999997E-2</v>
      </c>
      <c r="T3896" s="9">
        <v>6.2248999999999999E-2</v>
      </c>
      <c r="U3896" s="9">
        <v>0.121363</v>
      </c>
      <c r="V3896" s="9">
        <v>0.13588850174216</v>
      </c>
      <c r="W3896" s="9">
        <v>0.14126611957796001</v>
      </c>
      <c r="X3896" s="9">
        <v>0.107226</v>
      </c>
      <c r="Y3896" s="9">
        <v>0.126168</v>
      </c>
      <c r="Z3896" s="10">
        <v>9.7977999999999996E-2</v>
      </c>
    </row>
    <row r="3897" spans="2:26" x14ac:dyDescent="0.35">
      <c r="B3897" t="s">
        <v>4395</v>
      </c>
      <c r="C3897" t="s">
        <v>4399</v>
      </c>
      <c r="D3897" s="8">
        <v>0.12335599999999999</v>
      </c>
      <c r="E3897" s="9">
        <v>0.17460300000000001</v>
      </c>
      <c r="F3897" s="9">
        <v>0.10177</v>
      </c>
      <c r="G3897" s="9">
        <v>0.119565</v>
      </c>
      <c r="H3897" s="9">
        <v>0.15384600000000001</v>
      </c>
      <c r="I3897" s="9">
        <v>0.118343</v>
      </c>
      <c r="J3897" s="9">
        <v>0.16514799999999999</v>
      </c>
      <c r="K3897" s="9">
        <v>0.26558300000000001</v>
      </c>
      <c r="L3897" s="9">
        <v>0.15415000000000001</v>
      </c>
      <c r="M3897" s="9">
        <v>0.200903</v>
      </c>
      <c r="N3897" s="9">
        <v>0.29166700000000001</v>
      </c>
      <c r="O3897" s="9">
        <v>0.15227299999999999</v>
      </c>
      <c r="P3897" s="9">
        <v>0.17843800000000001</v>
      </c>
      <c r="Q3897" s="9">
        <v>0.25531900000000002</v>
      </c>
      <c r="R3897" s="9">
        <v>0.15976299999999999</v>
      </c>
      <c r="S3897" s="9">
        <v>0.35353499999999999</v>
      </c>
      <c r="T3897" s="9">
        <v>0.164659</v>
      </c>
      <c r="U3897" s="9">
        <v>3.2018999999999999E-2</v>
      </c>
      <c r="V3897" s="9">
        <v>4.0069686411149802E-2</v>
      </c>
      <c r="W3897" s="9">
        <v>2.8135990621336499E-2</v>
      </c>
      <c r="X3897" s="9">
        <v>2.5641000000000001E-2</v>
      </c>
      <c r="Y3897" s="9">
        <v>3.0374000000000002E-2</v>
      </c>
      <c r="Z3897" s="10">
        <v>3.9657999999999999E-2</v>
      </c>
    </row>
    <row r="3898" spans="2:26" x14ac:dyDescent="0.35">
      <c r="B3898" t="s">
        <v>4395</v>
      </c>
      <c r="C3898" t="s">
        <v>4400</v>
      </c>
      <c r="D3898" s="8">
        <v>6.1224000000000001E-2</v>
      </c>
      <c r="E3898" s="9">
        <v>4.7619000000000002E-2</v>
      </c>
      <c r="F3898" s="9">
        <v>5.7521999999999997E-2</v>
      </c>
      <c r="G3898" s="9">
        <v>3.2608999999999999E-2</v>
      </c>
      <c r="H3898" s="9">
        <v>4.4872000000000002E-2</v>
      </c>
      <c r="I3898" s="9">
        <v>4.1419999999999998E-2</v>
      </c>
      <c r="J3898" s="9">
        <v>9.0047000000000002E-2</v>
      </c>
      <c r="K3898" s="9">
        <v>3.5229999999999997E-2</v>
      </c>
      <c r="L3898" s="9">
        <v>0.10671899999999999</v>
      </c>
      <c r="M3898" s="9">
        <v>5.4176000000000002E-2</v>
      </c>
      <c r="N3898" s="9">
        <v>2.9412000000000001E-2</v>
      </c>
      <c r="O3898" s="9">
        <v>0.13409099999999999</v>
      </c>
      <c r="P3898" s="9">
        <v>6.4245999999999998E-2</v>
      </c>
      <c r="Q3898" s="9">
        <v>3.9514000000000001E-2</v>
      </c>
      <c r="R3898" s="9">
        <v>6.7060999999999996E-2</v>
      </c>
      <c r="S3898" s="9">
        <v>2.3569E-2</v>
      </c>
      <c r="T3898" s="9">
        <v>7.4297000000000002E-2</v>
      </c>
      <c r="U3898" s="9">
        <v>0.107351</v>
      </c>
      <c r="V3898" s="9">
        <v>8.3623693379790906E-2</v>
      </c>
      <c r="W3898" s="9">
        <v>8.5580304806565102E-2</v>
      </c>
      <c r="X3898" s="9">
        <v>9.7902000000000003E-2</v>
      </c>
      <c r="Y3898" s="9">
        <v>0.100467</v>
      </c>
      <c r="Z3898" s="10">
        <v>0.122084</v>
      </c>
    </row>
    <row r="3899" spans="2:26" x14ac:dyDescent="0.35">
      <c r="B3899" t="s">
        <v>4395</v>
      </c>
      <c r="C3899" t="s">
        <v>4401</v>
      </c>
      <c r="D3899" s="8">
        <v>0.195465</v>
      </c>
      <c r="E3899" s="9">
        <v>0.13756599999999999</v>
      </c>
      <c r="F3899" s="9">
        <v>0.21681400000000001</v>
      </c>
      <c r="G3899" s="9">
        <v>0.19565199999999999</v>
      </c>
      <c r="H3899" s="9">
        <v>0.13461500000000001</v>
      </c>
      <c r="I3899" s="9">
        <v>0.230769</v>
      </c>
      <c r="J3899" s="9">
        <v>0.13434199999999999</v>
      </c>
      <c r="K3899" s="9">
        <v>0.153117</v>
      </c>
      <c r="L3899" s="9">
        <v>0.15415000000000001</v>
      </c>
      <c r="M3899" s="9">
        <v>0.13769799999999999</v>
      </c>
      <c r="N3899" s="9">
        <v>0.15196100000000001</v>
      </c>
      <c r="O3899" s="9">
        <v>9.7726999999999994E-2</v>
      </c>
      <c r="P3899" s="9">
        <v>0.14455399999999999</v>
      </c>
      <c r="Q3899" s="9">
        <v>0.13069900000000001</v>
      </c>
      <c r="R3899" s="9">
        <v>0.13609499999999999</v>
      </c>
      <c r="S3899" s="9">
        <v>0.111111</v>
      </c>
      <c r="T3899" s="9">
        <v>0.16867499999999999</v>
      </c>
      <c r="U3899" s="9">
        <v>0.18040200000000001</v>
      </c>
      <c r="V3899" s="9">
        <v>0.17247386759581901</v>
      </c>
      <c r="W3899" s="9">
        <v>0.212778429073857</v>
      </c>
      <c r="X3899" s="9">
        <v>0.16083900000000001</v>
      </c>
      <c r="Y3899" s="9">
        <v>0.12850500000000001</v>
      </c>
      <c r="Z3899" s="10">
        <v>0.18740299999999999</v>
      </c>
    </row>
    <row r="3900" spans="2:26" x14ac:dyDescent="0.35">
      <c r="B3900" t="s">
        <v>4395</v>
      </c>
      <c r="C3900" t="s">
        <v>4402</v>
      </c>
      <c r="D3900" s="8">
        <v>0.18820899999999999</v>
      </c>
      <c r="E3900" s="9">
        <v>0.14285700000000001</v>
      </c>
      <c r="F3900" s="9">
        <v>0.18141599999999999</v>
      </c>
      <c r="G3900" s="9">
        <v>8.6957000000000007E-2</v>
      </c>
      <c r="H3900" s="9">
        <v>0.14743600000000001</v>
      </c>
      <c r="I3900" s="9">
        <v>0.224852</v>
      </c>
      <c r="J3900" s="9">
        <v>0.126139</v>
      </c>
      <c r="K3900" s="9">
        <v>6.9106000000000001E-2</v>
      </c>
      <c r="L3900" s="9">
        <v>0.11067200000000001</v>
      </c>
      <c r="M3900" s="9">
        <v>6.8848999999999994E-2</v>
      </c>
      <c r="N3900" s="9">
        <v>5.6372999999999999E-2</v>
      </c>
      <c r="O3900" s="9">
        <v>0.17499999999999999</v>
      </c>
      <c r="P3900" s="9">
        <v>0.14807500000000001</v>
      </c>
      <c r="Q3900" s="9">
        <v>9.4225000000000003E-2</v>
      </c>
      <c r="R3900" s="9">
        <v>0.16173599999999999</v>
      </c>
      <c r="S3900" s="9">
        <v>7.4074000000000001E-2</v>
      </c>
      <c r="T3900" s="9">
        <v>0.17269100000000001</v>
      </c>
      <c r="U3900" s="9">
        <v>0.336119</v>
      </c>
      <c r="V3900" s="9">
        <v>0.33623693379790898</v>
      </c>
      <c r="W3900" s="9">
        <v>0.35345838218053899</v>
      </c>
      <c r="X3900" s="9">
        <v>0.35431200000000002</v>
      </c>
      <c r="Y3900" s="9">
        <v>0.37149500000000002</v>
      </c>
      <c r="Z3900" s="10">
        <v>0.31959599999999999</v>
      </c>
    </row>
    <row r="3901" spans="2:26" x14ac:dyDescent="0.35">
      <c r="B3901" t="s">
        <v>4395</v>
      </c>
      <c r="C3901" t="s">
        <v>4403</v>
      </c>
      <c r="D3901" s="8">
        <v>0.172789</v>
      </c>
      <c r="E3901" s="9">
        <v>0.17460300000000001</v>
      </c>
      <c r="F3901" s="9">
        <v>0.13716800000000001</v>
      </c>
      <c r="G3901" s="9">
        <v>0.27173900000000001</v>
      </c>
      <c r="H3901" s="9">
        <v>0.224359</v>
      </c>
      <c r="I3901" s="9">
        <v>0.17751500000000001</v>
      </c>
      <c r="J3901" s="9">
        <v>0.23186300000000001</v>
      </c>
      <c r="K3901" s="9">
        <v>0.23983699999999999</v>
      </c>
      <c r="L3901" s="9">
        <v>0.177866</v>
      </c>
      <c r="M3901" s="9">
        <v>0.25959399999999999</v>
      </c>
      <c r="N3901" s="9">
        <v>0.22303899999999999</v>
      </c>
      <c r="O3901" s="9">
        <v>0.211364</v>
      </c>
      <c r="P3901" s="9">
        <v>0.228823</v>
      </c>
      <c r="Q3901" s="9">
        <v>0.21276600000000001</v>
      </c>
      <c r="R3901" s="9">
        <v>0.21893499999999999</v>
      </c>
      <c r="S3901" s="9">
        <v>0.19528599999999999</v>
      </c>
      <c r="T3901" s="9">
        <v>0.21285100000000001</v>
      </c>
      <c r="U3901" s="9">
        <v>0.14763499999999999</v>
      </c>
      <c r="V3901" s="9">
        <v>0.15505226480836201</v>
      </c>
      <c r="W3901" s="9">
        <v>0.10668229777256701</v>
      </c>
      <c r="X3901" s="9">
        <v>0.17249400000000001</v>
      </c>
      <c r="Y3901" s="9">
        <v>0.16588800000000001</v>
      </c>
      <c r="Z3901" s="10">
        <v>0.16874</v>
      </c>
    </row>
    <row r="3902" spans="2:26" x14ac:dyDescent="0.35">
      <c r="B3902" t="s">
        <v>4404</v>
      </c>
      <c r="C3902" t="s">
        <v>4405</v>
      </c>
      <c r="D3902" s="8">
        <v>0.86956500000000003</v>
      </c>
      <c r="E3902" s="9">
        <v>0.87878800000000001</v>
      </c>
      <c r="F3902" s="9">
        <v>0.91304300000000005</v>
      </c>
      <c r="G3902" s="9">
        <v>0.875</v>
      </c>
      <c r="H3902" s="9">
        <v>0.9</v>
      </c>
      <c r="I3902" s="9">
        <v>0.93023299999999998</v>
      </c>
      <c r="J3902" s="9">
        <v>0.47913</v>
      </c>
      <c r="K3902" s="9">
        <v>0.609375</v>
      </c>
      <c r="L3902" s="9">
        <v>0.60606099999999996</v>
      </c>
      <c r="M3902" s="9">
        <v>0.5</v>
      </c>
      <c r="N3902" s="9">
        <v>0.8</v>
      </c>
      <c r="O3902" s="9">
        <v>0.41</v>
      </c>
      <c r="P3902" s="9">
        <v>0.47619</v>
      </c>
      <c r="Q3902" s="9">
        <v>0.59615399999999996</v>
      </c>
      <c r="R3902" s="9">
        <v>0.49180299999999999</v>
      </c>
      <c r="S3902" s="9">
        <v>0.79545500000000002</v>
      </c>
      <c r="T3902" s="9">
        <v>0.44594600000000001</v>
      </c>
      <c r="U3902" s="9">
        <v>0.76648000000000005</v>
      </c>
      <c r="V3902" s="9">
        <v>0.66972477064220204</v>
      </c>
      <c r="W3902" s="9">
        <v>0.81508515815085203</v>
      </c>
      <c r="X3902" s="9">
        <v>0.71910099999999999</v>
      </c>
      <c r="Y3902" s="9">
        <v>0.77272700000000005</v>
      </c>
      <c r="Z3902" s="10">
        <v>0.78735599999999994</v>
      </c>
    </row>
    <row r="3903" spans="2:26" x14ac:dyDescent="0.35">
      <c r="B3903" t="s">
        <v>4404</v>
      </c>
      <c r="C3903" t="s">
        <v>4406</v>
      </c>
      <c r="D3903" s="8">
        <v>0.130435</v>
      </c>
      <c r="E3903" s="9">
        <v>0.121212</v>
      </c>
      <c r="F3903" s="9">
        <v>8.6957000000000007E-2</v>
      </c>
      <c r="G3903" s="9">
        <v>0.125</v>
      </c>
      <c r="H3903" s="9">
        <v>0.1</v>
      </c>
      <c r="I3903" s="9">
        <v>6.9766999999999996E-2</v>
      </c>
      <c r="J3903" s="9">
        <v>0.52087000000000006</v>
      </c>
      <c r="K3903" s="9">
        <v>0.390625</v>
      </c>
      <c r="L3903" s="9">
        <v>0.39393899999999998</v>
      </c>
      <c r="M3903" s="9">
        <v>0.5</v>
      </c>
      <c r="N3903" s="9">
        <v>0.2</v>
      </c>
      <c r="O3903" s="9">
        <v>0.59</v>
      </c>
      <c r="P3903" s="9">
        <v>0.52381</v>
      </c>
      <c r="Q3903" s="9">
        <v>0.40384599999999998</v>
      </c>
      <c r="R3903" s="9">
        <v>0.50819700000000001</v>
      </c>
      <c r="S3903" s="9">
        <v>0.204545</v>
      </c>
      <c r="T3903" s="9">
        <v>0.55405400000000005</v>
      </c>
      <c r="U3903" s="9">
        <v>0.23352000000000001</v>
      </c>
      <c r="V3903" s="9">
        <v>0.33027522935779802</v>
      </c>
      <c r="W3903" s="9">
        <v>0.184914841849148</v>
      </c>
      <c r="X3903" s="9">
        <v>0.28089900000000001</v>
      </c>
      <c r="Y3903" s="9">
        <v>0.227273</v>
      </c>
      <c r="Z3903" s="10">
        <v>0.212644</v>
      </c>
    </row>
    <row r="3904" spans="2:26" x14ac:dyDescent="0.35">
      <c r="B3904" t="s">
        <v>4407</v>
      </c>
      <c r="C3904" t="s">
        <v>4408</v>
      </c>
      <c r="D3904" s="8">
        <v>0.267235</v>
      </c>
      <c r="E3904" s="9">
        <v>0.41584199999999999</v>
      </c>
      <c r="F3904" s="9">
        <v>0.28703699999999999</v>
      </c>
      <c r="G3904" s="9">
        <v>0.43137300000000001</v>
      </c>
      <c r="H3904" s="9">
        <v>0.484375</v>
      </c>
      <c r="I3904" s="9">
        <v>0.27722799999999997</v>
      </c>
      <c r="J3904" s="9">
        <v>0.216836</v>
      </c>
      <c r="K3904" s="9">
        <v>0.32894699999999999</v>
      </c>
      <c r="L3904" s="9">
        <v>0.25581399999999999</v>
      </c>
      <c r="M3904" s="9">
        <v>0.272727</v>
      </c>
      <c r="N3904" s="9">
        <v>0.390374</v>
      </c>
      <c r="O3904" s="9">
        <v>0.17734</v>
      </c>
      <c r="P3904" s="9">
        <v>0.29187999999999997</v>
      </c>
      <c r="Q3904" s="9">
        <v>0.42653999999999997</v>
      </c>
      <c r="R3904" s="9">
        <v>0.269231</v>
      </c>
      <c r="S3904" s="9">
        <v>0.56060600000000005</v>
      </c>
      <c r="T3904" s="9">
        <v>0.27518399999999998</v>
      </c>
      <c r="U3904" s="9">
        <v>0.35860199999999998</v>
      </c>
      <c r="V3904" s="9">
        <v>0.33542319749216298</v>
      </c>
      <c r="W3904" s="9">
        <v>0.42410714285714302</v>
      </c>
      <c r="X3904" s="9">
        <v>0.31060599999999999</v>
      </c>
      <c r="Y3904" s="9">
        <v>0.38073400000000002</v>
      </c>
      <c r="Z3904" s="10">
        <v>0.35604999999999998</v>
      </c>
    </row>
    <row r="3905" spans="2:26" x14ac:dyDescent="0.35">
      <c r="B3905" t="s">
        <v>4407</v>
      </c>
      <c r="C3905" t="s">
        <v>4409</v>
      </c>
      <c r="D3905" s="8">
        <v>0.16808699999999999</v>
      </c>
      <c r="E3905" s="9">
        <v>0.16831699999999999</v>
      </c>
      <c r="F3905" s="9">
        <v>0.111111</v>
      </c>
      <c r="G3905" s="9">
        <v>9.8039000000000001E-2</v>
      </c>
      <c r="H3905" s="9">
        <v>0.21875</v>
      </c>
      <c r="I3905" s="9">
        <v>0.19802</v>
      </c>
      <c r="J3905" s="9">
        <v>0.25112299999999999</v>
      </c>
      <c r="K3905" s="9">
        <v>0.19736799999999999</v>
      </c>
      <c r="L3905" s="9">
        <v>0.25581399999999999</v>
      </c>
      <c r="M3905" s="9">
        <v>0.24185200000000001</v>
      </c>
      <c r="N3905" s="9">
        <v>0.22459899999999999</v>
      </c>
      <c r="O3905" s="9">
        <v>0.273399</v>
      </c>
      <c r="P3905" s="9">
        <v>0.25384800000000002</v>
      </c>
      <c r="Q3905" s="9">
        <v>0.19431300000000001</v>
      </c>
      <c r="R3905" s="9">
        <v>0.24260399999999999</v>
      </c>
      <c r="S3905" s="9">
        <v>0.15909100000000001</v>
      </c>
      <c r="T3905" s="9">
        <v>0.24324299999999999</v>
      </c>
      <c r="U3905" s="9">
        <v>0.27557399999999999</v>
      </c>
      <c r="V3905" s="9">
        <v>0.326018808777429</v>
      </c>
      <c r="W3905" s="9">
        <v>0.27678571428571402</v>
      </c>
      <c r="X3905" s="9">
        <v>0.242424</v>
      </c>
      <c r="Y3905" s="9">
        <v>0.33486199999999999</v>
      </c>
      <c r="Z3905" s="10">
        <v>0.246175</v>
      </c>
    </row>
    <row r="3906" spans="2:26" x14ac:dyDescent="0.35">
      <c r="B3906" t="s">
        <v>4407</v>
      </c>
      <c r="C3906" t="s">
        <v>4410</v>
      </c>
      <c r="D3906" s="8">
        <v>0.35166500000000001</v>
      </c>
      <c r="E3906" s="9">
        <v>0.30693100000000001</v>
      </c>
      <c r="F3906" s="9">
        <v>0.41666700000000001</v>
      </c>
      <c r="G3906" s="9">
        <v>0.29411799999999999</v>
      </c>
      <c r="H3906" s="9">
        <v>0.21875</v>
      </c>
      <c r="I3906" s="9">
        <v>0.405941</v>
      </c>
      <c r="J3906" s="9">
        <v>0.20714099999999999</v>
      </c>
      <c r="K3906" s="9">
        <v>0.22368399999999999</v>
      </c>
      <c r="L3906" s="9">
        <v>0.17674400000000001</v>
      </c>
      <c r="M3906" s="9">
        <v>0.22126899999999999</v>
      </c>
      <c r="N3906" s="9">
        <v>0.20855599999999999</v>
      </c>
      <c r="O3906" s="9">
        <v>0.24876799999999999</v>
      </c>
      <c r="P3906" s="9">
        <v>0.22215499999999999</v>
      </c>
      <c r="Q3906" s="9">
        <v>0.222749</v>
      </c>
      <c r="R3906" s="9">
        <v>0.23668600000000001</v>
      </c>
      <c r="S3906" s="9">
        <v>0.17424200000000001</v>
      </c>
      <c r="T3906" s="9">
        <v>0.23832900000000001</v>
      </c>
      <c r="U3906" s="9">
        <v>0.195352</v>
      </c>
      <c r="V3906" s="9">
        <v>0.163009404388715</v>
      </c>
      <c r="W3906" s="9">
        <v>0.17857142857142899</v>
      </c>
      <c r="X3906" s="9">
        <v>0.212121</v>
      </c>
      <c r="Y3906" s="9">
        <v>0.146789</v>
      </c>
      <c r="Z3906" s="10">
        <v>0.193324</v>
      </c>
    </row>
    <row r="3907" spans="2:26" ht="15" thickBot="1" x14ac:dyDescent="0.4">
      <c r="B3907" t="s">
        <v>4407</v>
      </c>
      <c r="C3907" t="s">
        <v>4411</v>
      </c>
      <c r="D3907" s="11">
        <v>0.21301300000000001</v>
      </c>
      <c r="E3907" s="12">
        <v>0.10891099999999999</v>
      </c>
      <c r="F3907" s="12">
        <v>0.18518499999999999</v>
      </c>
      <c r="G3907" s="12">
        <v>0.17647099999999999</v>
      </c>
      <c r="H3907" s="12">
        <v>7.8125E-2</v>
      </c>
      <c r="I3907" s="12">
        <v>0.118812</v>
      </c>
      <c r="J3907" s="12">
        <v>0.32490000000000002</v>
      </c>
      <c r="K3907" s="12">
        <v>0.25</v>
      </c>
      <c r="L3907" s="12">
        <v>0.31162800000000002</v>
      </c>
      <c r="M3907" s="12">
        <v>0.26415100000000002</v>
      </c>
      <c r="N3907" s="12">
        <v>0.17647099999999999</v>
      </c>
      <c r="O3907" s="12">
        <v>0.30049300000000001</v>
      </c>
      <c r="P3907" s="12">
        <v>0.23211599999999999</v>
      </c>
      <c r="Q3907" s="12">
        <v>0.15639800000000001</v>
      </c>
      <c r="R3907" s="12">
        <v>0.25147900000000001</v>
      </c>
      <c r="S3907" s="12">
        <v>0.106061</v>
      </c>
      <c r="T3907" s="12">
        <v>0.24324299999999999</v>
      </c>
      <c r="U3907" s="12">
        <v>0.17047200000000001</v>
      </c>
      <c r="V3907" s="12">
        <v>0.17554858934169301</v>
      </c>
      <c r="W3907" s="12">
        <v>0.120535714285714</v>
      </c>
      <c r="X3907" s="12">
        <v>0.234848</v>
      </c>
      <c r="Y3907" s="12">
        <v>0.13761499999999999</v>
      </c>
      <c r="Z3907" s="13">
        <v>0.20445099999999999</v>
      </c>
    </row>
  </sheetData>
  <mergeCells count="5">
    <mergeCell ref="D2:I2"/>
    <mergeCell ref="J2:O2"/>
    <mergeCell ref="U2:Z2"/>
    <mergeCell ref="P2:T2"/>
    <mergeCell ref="AB4:AC4"/>
  </mergeCells>
  <conditionalFormatting sqref="D4:Z3907">
    <cfRule type="colorScale" priority="2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AB5:AB15">
    <cfRule type="colorScale" priority="1">
      <colorScale>
        <cfvo type="min"/>
        <cfvo type="percentile" val="50"/>
        <cfvo type="max"/>
        <color rgb="FFFF0000"/>
        <color rgb="FFFFEB84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Contents</vt:lpstr>
      <vt:lpstr>ICU</vt:lpstr>
      <vt:lpstr>CC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angks</dc:creator>
  <cp:lastModifiedBy>Lee Dong-Yup</cp:lastModifiedBy>
  <dcterms:created xsi:type="dcterms:W3CDTF">2015-09-15T05:35:06Z</dcterms:created>
  <dcterms:modified xsi:type="dcterms:W3CDTF">2015-09-17T13:03:11Z</dcterms:modified>
</cp:coreProperties>
</file>